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580" activeTab="2"/>
  </bookViews>
  <sheets>
    <sheet name="misc_dict_BE(message)" sheetId="1" r:id="rId1"/>
    <sheet name="misc_dict_BE(exclude message)" sheetId="7" r:id="rId2"/>
    <sheet name="misc_dict_FE" sheetId="5" r:id="rId3"/>
    <sheet name="misc_dict_type" sheetId="2" r:id="rId4"/>
    <sheet name="remark" sheetId="8" r:id="rId5"/>
  </sheets>
  <definedNames>
    <definedName name="_xlnm._FilterDatabase" localSheetId="2" hidden="1">misc_dict_FE!$A$1:$J$679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2" i="5" l="1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K607" i="7" l="1"/>
  <c r="K608" i="7"/>
  <c r="K606" i="7"/>
  <c r="I607" i="7"/>
  <c r="I608" i="7"/>
  <c r="J203" i="5" l="1"/>
  <c r="J651" i="5"/>
  <c r="I651" i="5"/>
  <c r="J372" i="5"/>
  <c r="J432" i="5"/>
  <c r="I372" i="5"/>
  <c r="J648" i="5"/>
  <c r="J649" i="5"/>
  <c r="J650" i="5"/>
  <c r="I648" i="5"/>
  <c r="I649" i="5"/>
  <c r="I650" i="5"/>
  <c r="I647" i="5" l="1"/>
  <c r="I636" i="5"/>
  <c r="I637" i="5"/>
  <c r="J647" i="5"/>
  <c r="P322" i="1" l="1"/>
  <c r="P323" i="1"/>
  <c r="P324" i="1"/>
  <c r="P325" i="1"/>
  <c r="P326" i="1"/>
  <c r="P327" i="1"/>
  <c r="P328" i="1"/>
  <c r="P329" i="1"/>
  <c r="P330" i="1"/>
  <c r="P331" i="1"/>
  <c r="P332" i="1"/>
  <c r="P333" i="1"/>
  <c r="P321" i="1"/>
  <c r="P311" i="1"/>
  <c r="P309" i="1"/>
  <c r="P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01" i="1"/>
  <c r="I646" i="5"/>
  <c r="I645" i="5"/>
  <c r="J644" i="5"/>
  <c r="I644" i="5"/>
  <c r="J643" i="5"/>
  <c r="I643" i="5"/>
  <c r="I642" i="5"/>
  <c r="J641" i="5"/>
  <c r="I641" i="5"/>
  <c r="J640" i="5"/>
  <c r="I640" i="5"/>
  <c r="J639" i="5"/>
  <c r="I639" i="5"/>
  <c r="J638" i="5"/>
  <c r="I638" i="5"/>
  <c r="J637" i="5"/>
  <c r="J636" i="5"/>
  <c r="J635" i="5"/>
  <c r="I635" i="5"/>
  <c r="J634" i="5"/>
  <c r="I634" i="5"/>
  <c r="J633" i="5"/>
  <c r="I633" i="5"/>
  <c r="J632" i="5"/>
  <c r="I632" i="5"/>
  <c r="J631" i="5"/>
  <c r="I631" i="5"/>
  <c r="J630" i="5"/>
  <c r="I630" i="5"/>
  <c r="J629" i="5"/>
  <c r="I629" i="5"/>
  <c r="J628" i="5"/>
  <c r="I628" i="5"/>
  <c r="J627" i="5"/>
  <c r="I627" i="5"/>
  <c r="J626" i="5"/>
  <c r="I626" i="5"/>
  <c r="J625" i="5"/>
  <c r="I625" i="5"/>
  <c r="J624" i="5"/>
  <c r="I624" i="5"/>
  <c r="J623" i="5"/>
  <c r="I623" i="5"/>
  <c r="J622" i="5"/>
  <c r="I622" i="5"/>
  <c r="J621" i="5"/>
  <c r="I621" i="5"/>
  <c r="J620" i="5"/>
  <c r="I620" i="5"/>
  <c r="J619" i="5"/>
  <c r="I619" i="5"/>
  <c r="J618" i="5"/>
  <c r="I618" i="5"/>
  <c r="J617" i="5"/>
  <c r="I617" i="5"/>
  <c r="J616" i="5"/>
  <c r="I616" i="5"/>
  <c r="J615" i="5"/>
  <c r="I615" i="5"/>
  <c r="J614" i="5"/>
  <c r="I614" i="5"/>
  <c r="J613" i="5"/>
  <c r="I613" i="5"/>
  <c r="J612" i="5"/>
  <c r="I612" i="5"/>
  <c r="J611" i="5"/>
  <c r="I611" i="5"/>
  <c r="J610" i="5"/>
  <c r="I610" i="5"/>
  <c r="J609" i="5"/>
  <c r="I609" i="5"/>
  <c r="J608" i="5"/>
  <c r="I608" i="5"/>
  <c r="J607" i="5"/>
  <c r="I607" i="5"/>
  <c r="J606" i="5"/>
  <c r="I606" i="5"/>
  <c r="J605" i="5"/>
  <c r="I605" i="5"/>
  <c r="J604" i="5"/>
  <c r="I604" i="5"/>
  <c r="J603" i="5"/>
  <c r="I603" i="5"/>
  <c r="J602" i="5"/>
  <c r="I602" i="5"/>
  <c r="J601" i="5"/>
  <c r="I601" i="5"/>
  <c r="J600" i="5"/>
  <c r="I600" i="5"/>
  <c r="I599" i="5"/>
  <c r="I598" i="5"/>
  <c r="I597" i="5"/>
  <c r="I596" i="5"/>
  <c r="I595" i="5"/>
  <c r="J594" i="5"/>
  <c r="I594" i="5"/>
  <c r="J593" i="5"/>
  <c r="I593" i="5"/>
  <c r="I592" i="5"/>
  <c r="I591" i="5"/>
  <c r="I590" i="5"/>
  <c r="J589" i="5"/>
  <c r="I589" i="5"/>
  <c r="J588" i="5"/>
  <c r="I588" i="5"/>
  <c r="J587" i="5"/>
  <c r="I587" i="5"/>
  <c r="J586" i="5"/>
  <c r="I586" i="5"/>
  <c r="J585" i="5"/>
  <c r="I585" i="5"/>
  <c r="J584" i="5"/>
  <c r="I584" i="5"/>
  <c r="J583" i="5"/>
  <c r="I583" i="5"/>
  <c r="J582" i="5"/>
  <c r="I582" i="5"/>
  <c r="J581" i="5"/>
  <c r="I581" i="5"/>
  <c r="J580" i="5"/>
  <c r="I580" i="5"/>
  <c r="J579" i="5"/>
  <c r="I579" i="5"/>
  <c r="J578" i="5"/>
  <c r="I578" i="5"/>
  <c r="J577" i="5"/>
  <c r="I577" i="5"/>
  <c r="J576" i="5"/>
  <c r="I576" i="5"/>
  <c r="J575" i="5"/>
  <c r="I575" i="5"/>
  <c r="J574" i="5"/>
  <c r="I574" i="5"/>
  <c r="J573" i="5"/>
  <c r="I573" i="5"/>
  <c r="J572" i="5"/>
  <c r="I572" i="5"/>
  <c r="J571" i="5"/>
  <c r="I571" i="5"/>
  <c r="J570" i="5"/>
  <c r="I570" i="5"/>
  <c r="J569" i="5"/>
  <c r="I569" i="5"/>
  <c r="I568" i="5"/>
  <c r="I567" i="5"/>
  <c r="J566" i="5"/>
  <c r="I566" i="5"/>
  <c r="J565" i="5"/>
  <c r="I565" i="5"/>
  <c r="I564" i="5"/>
  <c r="I563" i="5"/>
  <c r="I562" i="5"/>
  <c r="I561" i="5"/>
  <c r="I560" i="5"/>
  <c r="J559" i="5"/>
  <c r="I559" i="5"/>
  <c r="I558" i="5"/>
  <c r="I557" i="5"/>
  <c r="J556" i="5"/>
  <c r="I556" i="5"/>
  <c r="I555" i="5"/>
  <c r="J554" i="5"/>
  <c r="I554" i="5"/>
  <c r="J553" i="5"/>
  <c r="I553" i="5"/>
  <c r="J552" i="5"/>
  <c r="I552" i="5"/>
  <c r="I551" i="5"/>
  <c r="J550" i="5"/>
  <c r="I550" i="5"/>
  <c r="J549" i="5"/>
  <c r="I549" i="5"/>
  <c r="J548" i="5"/>
  <c r="I548" i="5"/>
  <c r="I547" i="5"/>
  <c r="I546" i="5"/>
  <c r="I545" i="5"/>
  <c r="I544" i="5"/>
  <c r="I543" i="5"/>
  <c r="I542" i="5"/>
  <c r="I541" i="5"/>
  <c r="J540" i="5"/>
  <c r="I540" i="5"/>
  <c r="J539" i="5"/>
  <c r="I539" i="5"/>
  <c r="J538" i="5"/>
  <c r="I538" i="5"/>
  <c r="J537" i="5"/>
  <c r="I537" i="5"/>
  <c r="J536" i="5"/>
  <c r="I536" i="5"/>
  <c r="J535" i="5"/>
  <c r="I535" i="5"/>
  <c r="J534" i="5"/>
  <c r="I534" i="5"/>
  <c r="J533" i="5"/>
  <c r="I533" i="5"/>
  <c r="J532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J518" i="5"/>
  <c r="I518" i="5"/>
  <c r="J517" i="5"/>
  <c r="I517" i="5"/>
  <c r="I516" i="5"/>
  <c r="I515" i="5"/>
  <c r="J514" i="5"/>
  <c r="I514" i="5"/>
  <c r="J513" i="5"/>
  <c r="I513" i="5"/>
  <c r="J512" i="5"/>
  <c r="I512" i="5"/>
  <c r="I511" i="5"/>
  <c r="I510" i="5"/>
  <c r="J509" i="5"/>
  <c r="I509" i="5"/>
  <c r="J508" i="5"/>
  <c r="I508" i="5"/>
  <c r="J507" i="5"/>
  <c r="I507" i="5"/>
  <c r="J506" i="5"/>
  <c r="I506" i="5"/>
  <c r="I505" i="5"/>
  <c r="I504" i="5"/>
  <c r="I503" i="5"/>
  <c r="I502" i="5"/>
  <c r="I501" i="5"/>
  <c r="I500" i="5"/>
  <c r="J499" i="5"/>
  <c r="I499" i="5"/>
  <c r="J498" i="5"/>
  <c r="I498" i="5"/>
  <c r="I497" i="5"/>
  <c r="I496" i="5"/>
  <c r="J495" i="5"/>
  <c r="I495" i="5"/>
  <c r="J494" i="5"/>
  <c r="I494" i="5"/>
  <c r="I493" i="5"/>
  <c r="I492" i="5"/>
  <c r="I491" i="5"/>
  <c r="J490" i="5"/>
  <c r="I490" i="5"/>
  <c r="I489" i="5"/>
  <c r="I488" i="5"/>
  <c r="I487" i="5"/>
  <c r="I486" i="5"/>
  <c r="I485" i="5"/>
  <c r="I484" i="5"/>
  <c r="J483" i="5"/>
  <c r="I483" i="5"/>
  <c r="I482" i="5"/>
  <c r="I481" i="5"/>
  <c r="J480" i="5"/>
  <c r="I480" i="5"/>
  <c r="J479" i="5"/>
  <c r="I479" i="5"/>
  <c r="J478" i="5"/>
  <c r="I478" i="5"/>
  <c r="J477" i="5"/>
  <c r="I477" i="5"/>
  <c r="J476" i="5"/>
  <c r="I476" i="5"/>
  <c r="J475" i="5"/>
  <c r="I475" i="5"/>
  <c r="J474" i="5"/>
  <c r="I474" i="5"/>
  <c r="J473" i="5"/>
  <c r="I473" i="5"/>
  <c r="J472" i="5"/>
  <c r="I472" i="5"/>
  <c r="J471" i="5"/>
  <c r="I471" i="5"/>
  <c r="I470" i="5"/>
  <c r="I469" i="5"/>
  <c r="J468" i="5"/>
  <c r="I468" i="5"/>
  <c r="I467" i="5"/>
  <c r="J466" i="5"/>
  <c r="I466" i="5"/>
  <c r="J465" i="5"/>
  <c r="I465" i="5"/>
  <c r="I464" i="5"/>
  <c r="J463" i="5"/>
  <c r="I463" i="5"/>
  <c r="I462" i="5"/>
  <c r="J461" i="5"/>
  <c r="I461" i="5"/>
  <c r="I460" i="5"/>
  <c r="J459" i="5"/>
  <c r="I459" i="5"/>
  <c r="J458" i="5"/>
  <c r="I458" i="5"/>
  <c r="J457" i="5"/>
  <c r="I457" i="5"/>
  <c r="I456" i="5"/>
  <c r="I455" i="5"/>
  <c r="J454" i="5"/>
  <c r="I454" i="5"/>
  <c r="I453" i="5"/>
  <c r="J452" i="5"/>
  <c r="I452" i="5"/>
  <c r="J451" i="5"/>
  <c r="I451" i="5"/>
  <c r="J450" i="5"/>
  <c r="I450" i="5"/>
  <c r="J449" i="5"/>
  <c r="I449" i="5"/>
  <c r="J448" i="5"/>
  <c r="I448" i="5"/>
  <c r="J447" i="5"/>
  <c r="I447" i="5"/>
  <c r="J446" i="5"/>
  <c r="I446" i="5"/>
  <c r="J445" i="5"/>
  <c r="I445" i="5"/>
  <c r="J444" i="5"/>
  <c r="I444" i="5"/>
  <c r="J443" i="5"/>
  <c r="I443" i="5"/>
  <c r="J442" i="5"/>
  <c r="I442" i="5"/>
  <c r="J441" i="5"/>
  <c r="I441" i="5"/>
  <c r="J440" i="5"/>
  <c r="I440" i="5"/>
  <c r="J439" i="5"/>
  <c r="I439" i="5"/>
  <c r="I438" i="5"/>
  <c r="I437" i="5"/>
  <c r="J436" i="5"/>
  <c r="I436" i="5"/>
  <c r="J435" i="5"/>
  <c r="I435" i="5"/>
  <c r="J434" i="5"/>
  <c r="I434" i="5"/>
  <c r="J433" i="5"/>
  <c r="I433" i="5"/>
  <c r="I432" i="5"/>
  <c r="J431" i="5"/>
  <c r="I431" i="5"/>
  <c r="I430" i="5"/>
  <c r="I429" i="5"/>
  <c r="I428" i="5"/>
  <c r="J427" i="5"/>
  <c r="I427" i="5"/>
  <c r="J426" i="5"/>
  <c r="I426" i="5"/>
  <c r="J425" i="5"/>
  <c r="I425" i="5"/>
  <c r="J424" i="5"/>
  <c r="I424" i="5"/>
  <c r="J423" i="5"/>
  <c r="I423" i="5"/>
  <c r="I422" i="5"/>
  <c r="J421" i="5"/>
  <c r="I421" i="5"/>
  <c r="I420" i="5"/>
  <c r="I419" i="5"/>
  <c r="J418" i="5"/>
  <c r="I418" i="5"/>
  <c r="I417" i="5"/>
  <c r="I416" i="5"/>
  <c r="J415" i="5"/>
  <c r="I415" i="5"/>
  <c r="J414" i="5"/>
  <c r="I414" i="5"/>
  <c r="I413" i="5"/>
  <c r="I412" i="5"/>
  <c r="I411" i="5"/>
  <c r="I410" i="5"/>
  <c r="J409" i="5"/>
  <c r="I409" i="5"/>
  <c r="I408" i="5"/>
  <c r="I407" i="5"/>
  <c r="J406" i="5"/>
  <c r="I406" i="5"/>
  <c r="I405" i="5"/>
  <c r="I404" i="5"/>
  <c r="J403" i="5"/>
  <c r="I403" i="5"/>
  <c r="J402" i="5"/>
  <c r="I402" i="5"/>
  <c r="I401" i="5"/>
  <c r="I400" i="5"/>
  <c r="I399" i="5"/>
  <c r="J398" i="5"/>
  <c r="I398" i="5"/>
  <c r="J397" i="5"/>
  <c r="I397" i="5"/>
  <c r="I396" i="5"/>
  <c r="J395" i="5"/>
  <c r="I395" i="5"/>
  <c r="J394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J379" i="5"/>
  <c r="I379" i="5"/>
  <c r="J378" i="5"/>
  <c r="I378" i="5"/>
  <c r="J377" i="5"/>
  <c r="I377" i="5"/>
  <c r="I376" i="5"/>
  <c r="I375" i="5"/>
  <c r="I374" i="5"/>
  <c r="I373" i="5"/>
  <c r="I371" i="5"/>
  <c r="J370" i="5"/>
  <c r="I370" i="5"/>
  <c r="J369" i="5"/>
  <c r="I369" i="5"/>
  <c r="I368" i="5"/>
  <c r="J367" i="5"/>
  <c r="I367" i="5"/>
  <c r="I366" i="5"/>
  <c r="I365" i="5"/>
  <c r="J364" i="5"/>
  <c r="I364" i="5"/>
  <c r="I363" i="5"/>
  <c r="J362" i="5"/>
  <c r="I362" i="5"/>
  <c r="J361" i="5"/>
  <c r="I361" i="5"/>
  <c r="J360" i="5"/>
  <c r="I360" i="5"/>
  <c r="I359" i="5"/>
  <c r="J358" i="5"/>
  <c r="I358" i="5"/>
  <c r="I357" i="5"/>
  <c r="J356" i="5"/>
  <c r="I356" i="5"/>
  <c r="I355" i="5"/>
  <c r="I354" i="5"/>
  <c r="J353" i="5"/>
  <c r="I353" i="5"/>
  <c r="I352" i="5"/>
  <c r="J351" i="5"/>
  <c r="I351" i="5"/>
  <c r="I350" i="5"/>
  <c r="I349" i="5"/>
  <c r="J348" i="5"/>
  <c r="I348" i="5"/>
  <c r="I347" i="5"/>
  <c r="I346" i="5"/>
  <c r="I345" i="5"/>
  <c r="J344" i="5"/>
  <c r="I344" i="5"/>
  <c r="J343" i="5"/>
  <c r="I343" i="5"/>
  <c r="I342" i="5"/>
  <c r="I341" i="5"/>
  <c r="I340" i="5"/>
  <c r="I339" i="5"/>
  <c r="I338" i="5"/>
  <c r="I337" i="5"/>
  <c r="J336" i="5"/>
  <c r="I336" i="5"/>
  <c r="I335" i="5"/>
  <c r="I334" i="5"/>
  <c r="J333" i="5"/>
  <c r="I333" i="5"/>
  <c r="I332" i="5"/>
  <c r="J331" i="5"/>
  <c r="I331" i="5"/>
  <c r="J330" i="5"/>
  <c r="I330" i="5"/>
  <c r="J329" i="5"/>
  <c r="I329" i="5"/>
  <c r="I328" i="5"/>
  <c r="J327" i="5"/>
  <c r="I327" i="5"/>
  <c r="I326" i="5"/>
  <c r="I325" i="5"/>
  <c r="J324" i="5"/>
  <c r="I324" i="5"/>
  <c r="J323" i="5"/>
  <c r="I323" i="5"/>
  <c r="I322" i="5"/>
  <c r="I321" i="5"/>
  <c r="J320" i="5"/>
  <c r="I320" i="5"/>
  <c r="J319" i="5"/>
  <c r="I319" i="5"/>
  <c r="J318" i="5"/>
  <c r="I318" i="5"/>
  <c r="I317" i="5"/>
  <c r="I316" i="5"/>
  <c r="I315" i="5"/>
  <c r="J314" i="5"/>
  <c r="I314" i="5"/>
  <c r="J313" i="5"/>
  <c r="I313" i="5"/>
  <c r="J312" i="5"/>
  <c r="I312" i="5"/>
  <c r="J311" i="5"/>
  <c r="I311" i="5"/>
  <c r="J310" i="5"/>
  <c r="I310" i="5"/>
  <c r="J309" i="5"/>
  <c r="I309" i="5"/>
  <c r="I308" i="5"/>
  <c r="I307" i="5"/>
  <c r="I306" i="5"/>
  <c r="J305" i="5"/>
  <c r="I305" i="5"/>
  <c r="J304" i="5"/>
  <c r="I304" i="5"/>
  <c r="J303" i="5"/>
  <c r="I303" i="5"/>
  <c r="J302" i="5"/>
  <c r="I302" i="5"/>
  <c r="J301" i="5"/>
  <c r="I301" i="5"/>
  <c r="I300" i="5"/>
  <c r="I299" i="5"/>
  <c r="I298" i="5"/>
  <c r="J297" i="5"/>
  <c r="I297" i="5"/>
  <c r="J296" i="5"/>
  <c r="I296" i="5"/>
  <c r="I295" i="5"/>
  <c r="I294" i="5"/>
  <c r="I293" i="5"/>
  <c r="I292" i="5"/>
  <c r="J291" i="5"/>
  <c r="I291" i="5"/>
  <c r="J290" i="5"/>
  <c r="I290" i="5"/>
  <c r="J289" i="5"/>
  <c r="I289" i="5"/>
  <c r="I288" i="5"/>
  <c r="J287" i="5"/>
  <c r="I287" i="5"/>
  <c r="J286" i="5"/>
  <c r="I286" i="5"/>
  <c r="J285" i="5"/>
  <c r="I285" i="5"/>
  <c r="J284" i="5"/>
  <c r="I284" i="5"/>
  <c r="J283" i="5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I276" i="5"/>
  <c r="I275" i="5"/>
  <c r="I274" i="5"/>
  <c r="I273" i="5"/>
  <c r="J272" i="5"/>
  <c r="I272" i="5"/>
  <c r="J271" i="5"/>
  <c r="I271" i="5"/>
  <c r="J270" i="5"/>
  <c r="I270" i="5"/>
  <c r="I269" i="5"/>
  <c r="I268" i="5"/>
  <c r="I267" i="5"/>
  <c r="I266" i="5"/>
  <c r="I265" i="5"/>
  <c r="J264" i="5"/>
  <c r="I264" i="5"/>
  <c r="J263" i="5"/>
  <c r="I263" i="5"/>
  <c r="J262" i="5"/>
  <c r="I262" i="5"/>
  <c r="J261" i="5"/>
  <c r="I261" i="5"/>
  <c r="J260" i="5"/>
  <c r="I260" i="5"/>
  <c r="I259" i="5"/>
  <c r="J258" i="5"/>
  <c r="I258" i="5"/>
  <c r="J257" i="5"/>
  <c r="I257" i="5"/>
  <c r="I256" i="5"/>
  <c r="I255" i="5"/>
  <c r="I254" i="5"/>
  <c r="I253" i="5"/>
  <c r="I252" i="5"/>
  <c r="I251" i="5"/>
  <c r="I250" i="5"/>
  <c r="J249" i="5"/>
  <c r="I249" i="5"/>
  <c r="J248" i="5"/>
  <c r="I248" i="5"/>
  <c r="J247" i="5"/>
  <c r="I247" i="5"/>
  <c r="J246" i="5"/>
  <c r="I246" i="5"/>
  <c r="J245" i="5"/>
  <c r="I245" i="5"/>
  <c r="I244" i="5"/>
  <c r="I243" i="5"/>
  <c r="J242" i="5"/>
  <c r="I242" i="5"/>
  <c r="I241" i="5"/>
  <c r="I240" i="5"/>
  <c r="J239" i="5"/>
  <c r="I239" i="5"/>
  <c r="J238" i="5"/>
  <c r="I238" i="5"/>
  <c r="J237" i="5"/>
  <c r="I237" i="5"/>
  <c r="I236" i="5"/>
  <c r="I235" i="5"/>
  <c r="I234" i="5"/>
  <c r="J233" i="5"/>
  <c r="I233" i="5"/>
  <c r="I232" i="5"/>
  <c r="J231" i="5"/>
  <c r="I231" i="5"/>
  <c r="I230" i="5"/>
  <c r="I229" i="5"/>
  <c r="J228" i="5"/>
  <c r="I228" i="5"/>
  <c r="I227" i="5"/>
  <c r="I226" i="5"/>
  <c r="J225" i="5"/>
  <c r="I225" i="5"/>
  <c r="I224" i="5"/>
  <c r="I223" i="5"/>
  <c r="I222" i="5"/>
  <c r="I221" i="5"/>
  <c r="I220" i="5"/>
  <c r="I219" i="5"/>
  <c r="J218" i="5"/>
  <c r="I218" i="5"/>
  <c r="J217" i="5"/>
  <c r="I217" i="5"/>
  <c r="J216" i="5"/>
  <c r="I216" i="5"/>
  <c r="J215" i="5"/>
  <c r="I215" i="5"/>
  <c r="J214" i="5"/>
  <c r="I214" i="5"/>
  <c r="J213" i="5"/>
  <c r="I213" i="5"/>
  <c r="J212" i="5"/>
  <c r="I212" i="5"/>
  <c r="I211" i="5"/>
  <c r="I210" i="5"/>
  <c r="J209" i="5"/>
  <c r="I209" i="5"/>
  <c r="J208" i="5"/>
  <c r="I208" i="5"/>
  <c r="J207" i="5"/>
  <c r="I207" i="5"/>
  <c r="J206" i="5"/>
  <c r="I206" i="5"/>
  <c r="I205" i="5"/>
  <c r="J204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J190" i="5"/>
  <c r="I190" i="5"/>
  <c r="J189" i="5"/>
  <c r="I189" i="5"/>
  <c r="J188" i="5"/>
  <c r="I188" i="5"/>
  <c r="I187" i="5"/>
  <c r="I186" i="5"/>
  <c r="I185" i="5"/>
  <c r="I184" i="5"/>
  <c r="I183" i="5"/>
  <c r="I182" i="5"/>
  <c r="J181" i="5"/>
  <c r="I181" i="5"/>
  <c r="J180" i="5"/>
  <c r="I180" i="5"/>
  <c r="J179" i="5"/>
  <c r="I179" i="5"/>
  <c r="J178" i="5"/>
  <c r="I178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I169" i="5"/>
  <c r="J168" i="5"/>
  <c r="I168" i="5"/>
  <c r="J167" i="5"/>
  <c r="I167" i="5"/>
  <c r="I166" i="5"/>
  <c r="I165" i="5"/>
  <c r="J164" i="5"/>
  <c r="I164" i="5"/>
  <c r="J163" i="5"/>
  <c r="I163" i="5"/>
  <c r="J162" i="5"/>
  <c r="I162" i="5"/>
  <c r="I161" i="5"/>
  <c r="J160" i="5"/>
  <c r="I160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I123" i="5"/>
  <c r="J122" i="5"/>
  <c r="I122" i="5"/>
  <c r="I121" i="5"/>
  <c r="J120" i="5"/>
  <c r="I120" i="5"/>
  <c r="J119" i="5"/>
  <c r="I119" i="5"/>
  <c r="J118" i="5"/>
  <c r="I118" i="5"/>
  <c r="I117" i="5"/>
  <c r="I116" i="5"/>
  <c r="I115" i="5"/>
  <c r="I114" i="5"/>
  <c r="J113" i="5"/>
  <c r="I113" i="5"/>
  <c r="I112" i="5"/>
  <c r="I111" i="5"/>
  <c r="I110" i="5"/>
  <c r="I109" i="5"/>
  <c r="I108" i="5"/>
  <c r="J107" i="5"/>
  <c r="I107" i="5"/>
  <c r="J106" i="5"/>
  <c r="I106" i="5"/>
  <c r="I105" i="5"/>
  <c r="I104" i="5"/>
  <c r="J103" i="5"/>
  <c r="I103" i="5"/>
  <c r="J102" i="5"/>
  <c r="I102" i="5"/>
  <c r="J101" i="5"/>
  <c r="I101" i="5"/>
  <c r="J100" i="5"/>
  <c r="I100" i="5"/>
  <c r="J99" i="5"/>
  <c r="I99" i="5"/>
  <c r="I98" i="5"/>
  <c r="I97" i="5"/>
  <c r="I96" i="5"/>
  <c r="I95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I83" i="5"/>
  <c r="I82" i="5"/>
  <c r="J81" i="5"/>
  <c r="I81" i="5"/>
  <c r="J80" i="5"/>
  <c r="I80" i="5"/>
  <c r="I79" i="5"/>
  <c r="J78" i="5"/>
  <c r="I78" i="5"/>
  <c r="J77" i="5"/>
  <c r="I77" i="5"/>
  <c r="I76" i="5"/>
  <c r="J75" i="5"/>
  <c r="I75" i="5"/>
  <c r="I74" i="5"/>
  <c r="I73" i="5"/>
  <c r="J72" i="5"/>
  <c r="I72" i="5"/>
  <c r="J71" i="5"/>
  <c r="I71" i="5"/>
  <c r="J70" i="5"/>
  <c r="I70" i="5"/>
  <c r="J69" i="5"/>
  <c r="I69" i="5"/>
  <c r="I68" i="5"/>
  <c r="I67" i="5"/>
  <c r="J66" i="5"/>
  <c r="I66" i="5"/>
  <c r="I65" i="5"/>
  <c r="I64" i="5"/>
  <c r="I63" i="5"/>
  <c r="I62" i="5"/>
  <c r="I61" i="5"/>
  <c r="J60" i="5"/>
  <c r="I60" i="5"/>
  <c r="J59" i="5"/>
  <c r="I59" i="5"/>
  <c r="J58" i="5"/>
  <c r="I58" i="5"/>
  <c r="J57" i="5"/>
  <c r="I57" i="5"/>
  <c r="J56" i="5"/>
  <c r="I56" i="5"/>
  <c r="I55" i="5"/>
  <c r="J54" i="5"/>
  <c r="I54" i="5"/>
  <c r="I53" i="5"/>
  <c r="J52" i="5"/>
  <c r="I52" i="5"/>
  <c r="J51" i="5"/>
  <c r="I51" i="5"/>
  <c r="I50" i="5"/>
  <c r="J49" i="5"/>
  <c r="I49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I40" i="5"/>
  <c r="J39" i="5"/>
  <c r="I39" i="5"/>
  <c r="I38" i="5"/>
  <c r="I37" i="5"/>
  <c r="I36" i="5"/>
  <c r="I35" i="5"/>
  <c r="I34" i="5"/>
  <c r="I33" i="5"/>
  <c r="J32" i="5"/>
  <c r="I32" i="5"/>
  <c r="I31" i="5"/>
  <c r="I30" i="5"/>
  <c r="J29" i="5"/>
  <c r="I29" i="5"/>
  <c r="J28" i="5"/>
  <c r="I28" i="5"/>
  <c r="I27" i="5"/>
  <c r="I26" i="5"/>
  <c r="I25" i="5"/>
  <c r="I24" i="5"/>
  <c r="I23" i="5"/>
  <c r="J22" i="5"/>
  <c r="I22" i="5"/>
  <c r="J21" i="5"/>
  <c r="I21" i="5"/>
  <c r="I20" i="5"/>
  <c r="J19" i="5"/>
  <c r="I19" i="5"/>
  <c r="J18" i="5"/>
  <c r="I18" i="5"/>
  <c r="J17" i="5"/>
  <c r="I17" i="5"/>
  <c r="I16" i="5"/>
  <c r="I15" i="5"/>
  <c r="J14" i="5"/>
  <c r="I14" i="5"/>
  <c r="I13" i="5"/>
  <c r="I12" i="5"/>
  <c r="I11" i="5"/>
  <c r="I10" i="5"/>
  <c r="J9" i="5"/>
  <c r="I9" i="5"/>
  <c r="J8" i="5"/>
  <c r="I8" i="5"/>
  <c r="I7" i="5"/>
  <c r="J6" i="5"/>
  <c r="I6" i="5"/>
  <c r="J5" i="5"/>
  <c r="I5" i="5"/>
  <c r="J4" i="5"/>
  <c r="I4" i="5"/>
  <c r="I3" i="5"/>
  <c r="J2" i="5"/>
  <c r="I2" i="5"/>
  <c r="P281" i="1" l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280" i="1"/>
  <c r="P275" i="1"/>
  <c r="P276" i="1"/>
  <c r="P277" i="1"/>
  <c r="P278" i="1"/>
  <c r="L265" i="1" l="1"/>
  <c r="N188" i="1"/>
  <c r="P188" i="1"/>
  <c r="P272" i="1"/>
  <c r="P273" i="1"/>
  <c r="P2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272" i="1"/>
  <c r="N273" i="1"/>
  <c r="N274" i="1"/>
  <c r="N275" i="1"/>
  <c r="N276" i="1"/>
  <c r="N277" i="1"/>
  <c r="N278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K535" i="7" l="1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534" i="7"/>
  <c r="A6" i="2" l="1"/>
  <c r="G6" i="2" s="1"/>
  <c r="A7" i="2"/>
  <c r="G7" i="2" s="1"/>
  <c r="A8" i="2"/>
  <c r="G8" i="2" s="1"/>
  <c r="A9" i="2"/>
  <c r="G9" i="2" s="1"/>
  <c r="A10" i="2"/>
  <c r="G10" i="2" s="1"/>
  <c r="A11" i="2"/>
  <c r="G11" i="2" s="1"/>
  <c r="A12" i="2"/>
  <c r="G12" i="2" s="1"/>
  <c r="A13" i="2"/>
  <c r="G13" i="2" s="1"/>
  <c r="A14" i="2"/>
  <c r="G14" i="2" s="1"/>
  <c r="A15" i="2"/>
  <c r="G15" i="2" s="1"/>
  <c r="A16" i="2"/>
  <c r="G16" i="2" s="1"/>
  <c r="A17" i="2"/>
  <c r="G17" i="2" s="1"/>
  <c r="A18" i="2"/>
  <c r="G18" i="2" s="1"/>
  <c r="A19" i="2"/>
  <c r="G19" i="2" s="1"/>
  <c r="A20" i="2"/>
  <c r="G20" i="2" s="1"/>
  <c r="A21" i="2"/>
  <c r="G21" i="2" s="1"/>
  <c r="A22" i="2"/>
  <c r="G22" i="2" s="1"/>
  <c r="A23" i="2"/>
  <c r="G23" i="2" s="1"/>
  <c r="A24" i="2"/>
  <c r="G24" i="2" s="1"/>
  <c r="A25" i="2"/>
  <c r="G25" i="2" s="1"/>
  <c r="A26" i="2"/>
  <c r="G26" i="2" s="1"/>
  <c r="A27" i="2"/>
  <c r="G27" i="2" s="1"/>
  <c r="A28" i="2"/>
  <c r="G28" i="2" s="1"/>
  <c r="A29" i="2"/>
  <c r="G29" i="2" s="1"/>
  <c r="A30" i="2"/>
  <c r="G30" i="2" s="1"/>
  <c r="A31" i="2"/>
  <c r="G31" i="2" s="1"/>
  <c r="A32" i="2"/>
  <c r="G32" i="2" s="1"/>
  <c r="A33" i="2"/>
  <c r="G33" i="2" s="1"/>
  <c r="A34" i="2"/>
  <c r="G34" i="2" s="1"/>
  <c r="A35" i="2"/>
  <c r="G35" i="2" s="1"/>
  <c r="A36" i="2"/>
  <c r="G36" i="2" s="1"/>
  <c r="A37" i="2"/>
  <c r="G37" i="2" s="1"/>
  <c r="A38" i="2"/>
  <c r="G38" i="2" s="1"/>
  <c r="A39" i="2"/>
  <c r="G39" i="2" s="1"/>
  <c r="A40" i="2"/>
  <c r="G40" i="2" s="1"/>
  <c r="A41" i="2"/>
  <c r="G41" i="2" s="1"/>
  <c r="A42" i="2"/>
  <c r="G42" i="2" s="1"/>
  <c r="A43" i="2"/>
  <c r="G43" i="2" s="1"/>
  <c r="A44" i="2"/>
  <c r="G44" i="2" s="1"/>
  <c r="A45" i="2"/>
  <c r="G45" i="2" s="1"/>
  <c r="A46" i="2"/>
  <c r="G46" i="2" s="1"/>
  <c r="A47" i="2"/>
  <c r="G47" i="2" s="1"/>
  <c r="A48" i="2"/>
  <c r="G48" i="2" s="1"/>
  <c r="A49" i="2"/>
  <c r="G49" i="2" s="1"/>
  <c r="A50" i="2"/>
  <c r="G50" i="2" s="1"/>
  <c r="A51" i="2"/>
  <c r="G51" i="2" s="1"/>
  <c r="A52" i="2"/>
  <c r="G52" i="2" s="1"/>
  <c r="A53" i="2"/>
  <c r="G53" i="2" s="1"/>
  <c r="A54" i="2"/>
  <c r="G54" i="2" s="1"/>
  <c r="A55" i="2"/>
  <c r="G55" i="2" s="1"/>
  <c r="A56" i="2"/>
  <c r="G56" i="2" s="1"/>
  <c r="A57" i="2"/>
  <c r="G57" i="2" s="1"/>
  <c r="A58" i="2"/>
  <c r="G58" i="2" s="1"/>
  <c r="A59" i="2"/>
  <c r="G59" i="2" s="1"/>
  <c r="A60" i="2"/>
  <c r="G60" i="2" s="1"/>
  <c r="A61" i="2"/>
  <c r="G61" i="2" s="1"/>
  <c r="A62" i="2"/>
  <c r="G62" i="2" s="1"/>
  <c r="A63" i="2"/>
  <c r="G63" i="2" s="1"/>
  <c r="A64" i="2"/>
  <c r="G64" i="2" s="1"/>
  <c r="A65" i="2"/>
  <c r="G65" i="2" s="1"/>
  <c r="A66" i="2"/>
  <c r="G66" i="2" s="1"/>
  <c r="A67" i="2"/>
  <c r="G67" i="2" s="1"/>
  <c r="A68" i="2"/>
  <c r="G68" i="2" s="1"/>
  <c r="A69" i="2"/>
  <c r="G69" i="2" s="1"/>
  <c r="A70" i="2"/>
  <c r="G70" i="2" s="1"/>
  <c r="A71" i="2"/>
  <c r="G71" i="2" s="1"/>
  <c r="A72" i="2"/>
  <c r="G72" i="2" s="1"/>
  <c r="A73" i="2"/>
  <c r="G73" i="2" s="1"/>
  <c r="A74" i="2"/>
  <c r="G74" i="2" s="1"/>
  <c r="A75" i="2"/>
  <c r="G75" i="2" s="1"/>
  <c r="A76" i="2"/>
  <c r="G76" i="2" s="1"/>
  <c r="A77" i="2"/>
  <c r="G77" i="2" s="1"/>
  <c r="A78" i="2"/>
  <c r="G78" i="2" s="1"/>
  <c r="A79" i="2"/>
  <c r="G79" i="2" s="1"/>
  <c r="A80" i="2"/>
  <c r="G80" i="2" s="1"/>
  <c r="A81" i="2"/>
  <c r="G81" i="2" s="1"/>
  <c r="A82" i="2"/>
  <c r="G82" i="2" s="1"/>
  <c r="A83" i="2"/>
  <c r="G83" i="2" s="1"/>
  <c r="A84" i="2"/>
  <c r="G84" i="2" s="1"/>
  <c r="A85" i="2"/>
  <c r="G85" i="2" s="1"/>
  <c r="A86" i="2"/>
  <c r="G86" i="2" s="1"/>
  <c r="A87" i="2"/>
  <c r="G87" i="2" s="1"/>
  <c r="A88" i="2"/>
  <c r="G88" i="2" s="1"/>
  <c r="A89" i="2"/>
  <c r="G89" i="2" s="1"/>
  <c r="A90" i="2"/>
  <c r="G90" i="2" s="1"/>
  <c r="A91" i="2"/>
  <c r="G91" i="2" s="1"/>
  <c r="A92" i="2"/>
  <c r="G92" i="2" s="1"/>
  <c r="A93" i="2"/>
  <c r="G93" i="2" s="1"/>
  <c r="A94" i="2"/>
  <c r="G94" i="2" s="1"/>
  <c r="A95" i="2"/>
  <c r="G95" i="2" s="1"/>
  <c r="A96" i="2"/>
  <c r="G96" i="2" s="1"/>
  <c r="A97" i="2"/>
  <c r="G97" i="2" s="1"/>
  <c r="K241" i="7"/>
  <c r="I2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A5" i="2" l="1"/>
  <c r="G5" i="2" s="1"/>
  <c r="A2" i="2"/>
  <c r="G2" i="2" s="1"/>
  <c r="A3" i="2"/>
  <c r="G3" i="2" s="1"/>
  <c r="A4" i="2"/>
  <c r="G4" i="2" s="1"/>
</calcChain>
</file>

<file path=xl/sharedStrings.xml><?xml version="1.0" encoding="utf-8"?>
<sst xmlns="http://schemas.openxmlformats.org/spreadsheetml/2006/main" count="7462" uniqueCount="3887">
  <si>
    <t>dict_code</t>
    <phoneticPr fontId="1" type="noConversion"/>
  </si>
  <si>
    <t>order_no</t>
    <phoneticPr fontId="1" type="noConversion"/>
  </si>
  <si>
    <t>M004</t>
  </si>
  <si>
    <t>smart_circle_notification</t>
  </si>
  <si>
    <t>bpm.process.definition.id.is.empty</t>
  </si>
  <si>
    <t>business_logic_error</t>
  </si>
  <si>
    <t>[claimant].identity.no.should.equals.to.insured.identity.no.when.claimant.relationship.with.insured.is.self</t>
  </si>
  <si>
    <t>bpm.variable.next.activity.is.empty</t>
  </si>
  <si>
    <t>[claimPayable].claimPayable.list.should.not.contain.same.item</t>
  </si>
  <si>
    <t>duplicate_information</t>
  </si>
  <si>
    <t>[payee].identity.no.should.equals.to.insured.identity.no.when.payee.type.is.insured</t>
  </si>
  <si>
    <t>bpm.process.case.category.is.empty</t>
  </si>
  <si>
    <t>[serviceItemPayable].serviceItemPayable.should.not.be.null</t>
  </si>
  <si>
    <t>missing_mandatory_field</t>
  </si>
  <si>
    <t>[claimDecision].claimDecision.should.not.be.null</t>
  </si>
  <si>
    <t>[claimant].occupation.should.equals.to.insured.occupation.when.claimant.relationship.with.insured.is.self</t>
  </si>
  <si>
    <t>[payee].firstName.should.equals.to.insured.firstName.when.payee.type.is.insured</t>
  </si>
  <si>
    <t>[payeeList].payeeList.should.only.has.one.record.when.payee.type.is.not.beneficiary.of.dead</t>
  </si>
  <si>
    <t>[reimbursement benefit].product.of.reimbursement.benefit.is.different.from.product.of.claimPayable</t>
  </si>
  <si>
    <t>[diagnosis].diagnosis.should.have.at.least.one.diagnosis.record.tick.the.criticalIllness</t>
  </si>
  <si>
    <t>[beneficiary].beneficiary.phone.no.should.equals.to.insured.phone.no.when.payee.type.is.not.beneficiary.of.dead</t>
  </si>
  <si>
    <t>[treatmentPayable].treatmentPayable.payableDays.should.be.null.when.benefit.category.is.reimbursement.benefit</t>
  </si>
  <si>
    <t>[IncidentList].insured.current.state.is.not.dead.so.claim.type.should.not.be.death</t>
  </si>
  <si>
    <t>[payee].surname.should.equals.to.insured.surname.when.payee.type.is.insured</t>
  </si>
  <si>
    <t>[beneficiary].beneficiary.firstName.should.equals.to.insured.firstName.when.payee.type.is.not.beneficiary.of.dead</t>
  </si>
  <si>
    <t>email</t>
  </si>
  <si>
    <t>[lifePayable].benefit.type.of.lifePayable.is.different.from.benefitType.of.claimPayable</t>
  </si>
  <si>
    <t>bpm.user.type.is.empty</t>
  </si>
  <si>
    <t>[serviceItemPayable].serviceItemPayable.calculativeAmount.should.equals.to.expenseAmount</t>
  </si>
  <si>
    <t>[beneficiary].total.beneficiary.amount.should.equals.to.policy.benefit.amount</t>
  </si>
  <si>
    <t>bpm.batch.is.not.the.same.batch</t>
  </si>
  <si>
    <t>[service information].product.of.service.information.is.different.from.product.of.invoice.information</t>
  </si>
  <si>
    <t>[claimant].should.not.be.null</t>
  </si>
  <si>
    <t>[service information].invoice.no.of.service.information.is.different.from.invoice.no.of.invoice.information</t>
  </si>
  <si>
    <t>M005</t>
  </si>
  <si>
    <t>[cash benefit].product.of.cash.benefit.is.different.from.product.of.claimPayable</t>
  </si>
  <si>
    <t>[claimPayable].claimPayable.payableAmount.should.equals.to.sum.of.treatmentPayable.payableAmount</t>
  </si>
  <si>
    <t>bpm.user.is.not.existed</t>
  </si>
  <si>
    <t>[payee].should.not.be.null</t>
  </si>
  <si>
    <t>missing_mandatory_section</t>
  </si>
  <si>
    <t>[beneficiary].beneficiary.surname.should.equals.to.insured.surname.when.payee.type.is.not.beneficiary.of.dead</t>
  </si>
  <si>
    <t>[serviceItemPayable].serviceItemPayable.list.should.not.contain.same.item</t>
  </si>
  <si>
    <t>[service information].policy.no.of.service.information.is.different.from.policy.no.of.invoice.information</t>
  </si>
  <si>
    <t>[invoice information].treatment.no.of.invoice.information.is.different.from.treatment.no.of.treatmentPayable</t>
  </si>
  <si>
    <t>[serviceItem].the.expense.is.wrong</t>
  </si>
  <si>
    <t>[beneficiary].beneficiary.identity.type.should.equals.to.insured.identity.type.when.payee.type.is.not.beneficiary.of.dead</t>
  </si>
  <si>
    <t>bpm.task.is.not.existed</t>
  </si>
  <si>
    <t>[treatmentPayable].treatmentPayable.payableDays.should.not.be.null.when.benefit.category.is.cash.benefit</t>
  </si>
  <si>
    <t>bpm.pending.category.code.is.empty</t>
  </si>
  <si>
    <t>[claimant].identityNo.should.not.be.null</t>
  </si>
  <si>
    <t>bpm.validation.task.exists.one.inactive.pending.info</t>
  </si>
  <si>
    <t>process.activity.role.code.is.empty</t>
  </si>
  <si>
    <t>[treatment].date.of.admission.should.not.be.null</t>
  </si>
  <si>
    <t>bpm.process.instance.id.is.empty</t>
  </si>
  <si>
    <t>[invoicePayable].invoicePayable.payableAmount.should.equals.to.sum.of.serviceItemPayable.payableAmount</t>
  </si>
  <si>
    <t>[treatmentPayable].treatmentPayable.list.should.not.contain.same.item</t>
  </si>
  <si>
    <t>bpm.pending.reminder.id.is.empty</t>
  </si>
  <si>
    <t>bpm.process.instance.info.is.empty</t>
  </si>
  <si>
    <t>[payee].identityNo.should.not.be.null</t>
  </si>
  <si>
    <t>bpm.batch.are.not.editable</t>
  </si>
  <si>
    <t>[serviceItem].serviceItem.list.should.not.contain.same.item</t>
  </si>
  <si>
    <t>[treatment].icu.to.date.should.not.be.null</t>
  </si>
  <si>
    <t>[diagnosis].diagnosis.list.should.not.contain.same.item</t>
  </si>
  <si>
    <t>bpm.batch.is.not.the.same.prefix.batch</t>
  </si>
  <si>
    <t>[beneficiary].beneficiary.identity.no.should.equals.to.insured.identity.no.when.payee.type.is.not.beneficiary.of.dead</t>
  </si>
  <si>
    <t>[treatmentPayable].treatmentPayable.payableAmount.should.equals.to.sum.of.invoicePayable.payableAmount</t>
  </si>
  <si>
    <t>M002</t>
  </si>
  <si>
    <t>[treatmentPayable].treatmentPayable.benefitAmount.should.be.null.when.benefit.category.is.reimbursement.benefit</t>
  </si>
  <si>
    <t>[beneficiary].beneficiary.beneficiaryPercentage.should.be.100%.when.payee.type.is.not.beneficiary.of.dead</t>
  </si>
  <si>
    <t>M008</t>
  </si>
  <si>
    <t>error</t>
  </si>
  <si>
    <t>[lifePayable].product.of.lifePayable.is.different.from.product.of.claimPayable</t>
  </si>
  <si>
    <t>bpm.pending.parent.is.not.existed</t>
  </si>
  <si>
    <t>M007</t>
  </si>
  <si>
    <t>[beneficiary].beneficiary.address.should.equals.to.insured.address.when.payee.type.is.not.beneficiary.of.dead</t>
  </si>
  <si>
    <t>[treatment].icu.to.date.should.not.be.earlier.than.icu.from.date</t>
  </si>
  <si>
    <t>bpm.pending.type.is.empty</t>
  </si>
  <si>
    <t>[treatmentPayable].treatmentPayable.should.be.null.when.benefit.category.is.life.benefit</t>
  </si>
  <si>
    <t>[lifePayable].incident.no.of.lifePayable.is.different.from.incident.no.of.claimPayable</t>
  </si>
  <si>
    <t>bpm.task.id.is.empty</t>
  </si>
  <si>
    <t>bpm.pending.reminder.schedule.is.not.existed</t>
  </si>
  <si>
    <t>[invoice information].policy.no.of.invoice.information.is.different.from.policy.no.of.treatmentPayable</t>
  </si>
  <si>
    <t>bpm.pending.reminder.schedule.code.is.empty</t>
  </si>
  <si>
    <t>[insured].current.state.is.not.dead.so.datetime.of.death.should.be.null</t>
  </si>
  <si>
    <t>bpm.please.make.sure.cases.are.under.same.batch</t>
  </si>
  <si>
    <t>[service information].treatment.no.of.service.information.is.different.from.treatment.no.of.invoice.information</t>
  </si>
  <si>
    <t>[insured].should.not.be.null</t>
  </si>
  <si>
    <t>[claimant].identity.type.should.equals.to.insured.identity.type.when.claimant.relationship.with.insured.is.self</t>
  </si>
  <si>
    <t>bpm.pending.operation.is.invalid</t>
  </si>
  <si>
    <t>bpm.process.instance.is.not.existed</t>
  </si>
  <si>
    <t>[reimbursement benefit].incident.no.of.reimbursement.benefit.is.different.from.incident.no.of.claimPayable</t>
  </si>
  <si>
    <t>bpm.batch.must.have.more.than.one.case</t>
  </si>
  <si>
    <t>[payeeList].payeeList.should.equals.to.payee.when.payee.type.is.not.beneficiary.of.dead</t>
  </si>
  <si>
    <t>[cash benefit].incident.no.of.cash.benefit.is.different.from.incident.no.of.claimPayable</t>
  </si>
  <si>
    <t>[claimant].phone.no.should.equals.to.insured.phone.no.when.claimant.relationship.with.insured.is.self</t>
  </si>
  <si>
    <t>[invoice].invoice.list.should.not.contain.same.item</t>
  </si>
  <si>
    <t>[treatmentPayable].treatmentPayable.benefitItemCode.should.not.be.null.when.benefit.category.is.cash.benefit</t>
  </si>
  <si>
    <t>[payee].type.is.insured.so.relationship.with.insured.should.be.self</t>
  </si>
  <si>
    <t>[claimant].address.should.equals.to.insured.address.when.claimant.relationship.with.insured.is.self</t>
  </si>
  <si>
    <t>bpm.auto.assigned.candidates.are.empty</t>
  </si>
  <si>
    <t>bpm.process.activity.key.is.empty</t>
  </si>
  <si>
    <t>[invoice information]product.of.invoice.information.is.different.from.product.of.treatmentPayable</t>
  </si>
  <si>
    <t>bpm.validation.task.is.under.pending</t>
  </si>
  <si>
    <t>[invoice].should.have.at.least.one.service.item.in.each.invoice</t>
  </si>
  <si>
    <t>M003</t>
  </si>
  <si>
    <t>[treatment].icu.from.date.should.not.be.null</t>
  </si>
  <si>
    <t>[lifePayable].lifePayable.should.not.be.null</t>
  </si>
  <si>
    <t>[treatmentPayable].treatmentPayable.benefitAmount.should.not.be.null.when.benefit.category.is.cash.benefit</t>
  </si>
  <si>
    <t>bpm.pending.category.is.not.existed</t>
  </si>
  <si>
    <t>[payee].phone.no.should.equals.to.insured.phone.no.when.payee.type.is.insured</t>
  </si>
  <si>
    <t>[claimant].firstName.should.equals.to.insured.firstName.when.claimant.relationship.with.insured.is.self</t>
  </si>
  <si>
    <t>bpm.pending.variable.name.is.empty</t>
  </si>
  <si>
    <t>[reimbursement benefit].policy.no.of.reimbursement.benefit.is.different.from.policy.no.of.claimPayable</t>
  </si>
  <si>
    <t>bpm.pending.parent.id.is.empty</t>
  </si>
  <si>
    <t>[invoicePayable].invoicePayable.should.be.null.when.benefit.category.is.cash.benefit</t>
  </si>
  <si>
    <t>[beneficiary].beneficiary.relationship.with.insured.should.be.self.when.payee.type.is.not.beneficiary.of.dead</t>
  </si>
  <si>
    <t>[claimPayable].claimPayable.should.not.be.empty</t>
  </si>
  <si>
    <t>[claimant].dateOfBirth.should.equals.to.insured.dateOfBirth.when.claimant.relationship.with.insured.is.self</t>
  </si>
  <si>
    <t>[payeeList].payeeList.should.not.be.empty</t>
  </si>
  <si>
    <t>[invoicePayable].invoicePayable.should.not.be.null.when.benefit.category.is.reimbursement.benefit</t>
  </si>
  <si>
    <t>[incident].disability.identification.date.should.not.be.not.null</t>
  </si>
  <si>
    <t>[lifePayable].policy.no.of.lifePayable.is.different.from.policy.no.of.claimPayable</t>
  </si>
  <si>
    <t>[policyBenefitList].policyBenefitList.should.not.be.empty</t>
  </si>
  <si>
    <t>bpm.pending.category.id.is.empty</t>
  </si>
  <si>
    <t>[invoicePayable].invoicePayable.list.should.not.contain.same.item</t>
  </si>
  <si>
    <t>[incident].should.not.be.null</t>
  </si>
  <si>
    <t>bpm.task.assignee.is.empty</t>
  </si>
  <si>
    <t>bpm.process.definition.is.not.existed</t>
  </si>
  <si>
    <t>bpm.sla.id.is.empty</t>
  </si>
  <si>
    <t>[treatment].admission.date.should.not.earlier.than.consultation.date</t>
  </si>
  <si>
    <t>bpm.claim.no.is.empty</t>
  </si>
  <si>
    <t>[beneficiary].sum.of.beneficiary.percentage.should.equals.to.100%</t>
  </si>
  <si>
    <t>[claimPayable].claimPayable.payableAmount.should.equals.to.lifePayable.payableAmount</t>
  </si>
  <si>
    <t>[service information].benefitType.of.service.information.is.different.from.benefitType.of.invoice.information</t>
  </si>
  <si>
    <t>[payee].identity.type.should.equals.to.insured.identity.type.when.payee.type.is.insured</t>
  </si>
  <si>
    <t>[treatment].date.of.discharge.should.not.be.null</t>
  </si>
  <si>
    <t>[treatmentPayable].treatmentPayable.payableAmount.should.equals.to.product.of.benefitAmount.and.payableDays</t>
  </si>
  <si>
    <t>bpm.user.id.is.empty</t>
  </si>
  <si>
    <t>process.activity.is.not.existed</t>
  </si>
  <si>
    <t>[cash benefit].benefitType.of.cash.benefit.is.different.from.benefit.type.of.claimPayable</t>
  </si>
  <si>
    <t>[insured].datetime.of.death.should.not.be.null</t>
  </si>
  <si>
    <t>[claimant].nationality.should.equals.to.insured.nationality.when.claimant.relationship.with.insured.is.self</t>
  </si>
  <si>
    <t>[diagnosis].diagnosis.should.not.be.null</t>
  </si>
  <si>
    <t>[lifePayable].lifePayable.should.be.null</t>
  </si>
  <si>
    <t>[invoice].the.total.expense.is.wrong</t>
  </si>
  <si>
    <t>bpm.pending.info.id.is.empty</t>
  </si>
  <si>
    <t>[diagnosis].criticalIllness.name.should.not.be.null</t>
  </si>
  <si>
    <t>[invoice information].benefitType.of.invoice.information.is.different.from.benefitType.of.treatmentPayable</t>
  </si>
  <si>
    <t>bpm.validation.task.is.completed</t>
  </si>
  <si>
    <t>bpm.task.assignment.no.permission</t>
  </si>
  <si>
    <t>[incident].part.of.body.injured.should.not.be.not.null</t>
  </si>
  <si>
    <t>[insured].identityNo.should.not.be.null</t>
  </si>
  <si>
    <t>[diagnosis].diagnosis.should.at.least.have.one.primary.diagnosis.record</t>
  </si>
  <si>
    <t>[treatmentPayable].treatmentPayable.should.not.be.null</t>
  </si>
  <si>
    <t>[treatment].date.of.discharge.should.not.be.earlier.than.Admission.date</t>
  </si>
  <si>
    <t>M006</t>
  </si>
  <si>
    <t>bpm.user.list.is.empty</t>
  </si>
  <si>
    <t>[claimant].email.should.equals.to.insured.email.when.claimant.relationship.with.insured.is.self</t>
  </si>
  <si>
    <t>[claimant].gender.should.equals.to.insured.gender.when.claimant.relationship.with.insured.is.self</t>
  </si>
  <si>
    <t>[Insured].current.state.is.dead.so.claimant.relation.ship.should.not.be.self</t>
  </si>
  <si>
    <t>[claimant].surname.should.equals.to.insured.surname.when.claimant.relationship.with.insured.is.self</t>
  </si>
  <si>
    <t>bpm.pending.no.reminder.to.sent</t>
  </si>
  <si>
    <t>[treatmentPayable].treatmentPayable.benefitItemCode.should.be.null.when.benefit.category.is.reimbursement.benefit</t>
  </si>
  <si>
    <t>[treatment].date.of.consultation.should.not.be.null</t>
  </si>
  <si>
    <t>[treatmentList].treatmentList.should.have.at.least.one.treatment.record.when.claimType.include.inPatient.or.outPatient</t>
  </si>
  <si>
    <t>[cash benefit].policy.no.of.cash.benefit.is.different.from.policy.no.of.claimPayable</t>
  </si>
  <si>
    <t>bpm.validation.task.exists.multiple.inactive.pending.info</t>
  </si>
  <si>
    <t>type_code</t>
    <phoneticPr fontId="1" type="noConversion"/>
  </si>
  <si>
    <t>[beneficiary]Beneficiary relationship with insured should be self when payee type is not beneficiary of dead.</t>
  </si>
  <si>
    <t>en-US</t>
  </si>
  <si>
    <t>[beneficiary]BeneficiaryPercentage should be 100% when payee type is not beneficiary of dead.</t>
  </si>
  <si>
    <t>[beneficiary]Beneficiary first name should equal to insured first name when payee type is not beneficiary of dead.</t>
  </si>
  <si>
    <t>[beneficiary]Beneficiary surname should equal to insured surname when payee type is not beneficiary of dead.</t>
  </si>
  <si>
    <t>[beneficiary]Beneficiary identity No. should equals to insured identity no when payee type is not beneficiary of dead.</t>
  </si>
  <si>
    <t>[beneficiary]Beneficiary identity type should equal to insured identity type when payee type is not beneficiary of dead.</t>
  </si>
  <si>
    <t>[beneficiary]Beneficiary phone No. should equal to insured phone No. when payee type is not beneficiary of dead.</t>
  </si>
  <si>
    <t>[beneficiary]Beneficiary address should equal to insured address when payee type is not beneficiary of dead.</t>
  </si>
  <si>
    <t>[cash benefit]Incident No. of cash benefit is different from incident No. of claimPayable.</t>
  </si>
  <si>
    <t>[cash benefit]Benefit type of cash benefit is different from benefit type of claim payable.</t>
  </si>
  <si>
    <t>[reimbursement benefit]Incident No. of reimbursement benefit is different from incident No. of claim payable.</t>
  </si>
  <si>
    <t>[reimbursement benefit]Policy No. of reimbursement benefit is different from policy No. of claimPayable.</t>
  </si>
  <si>
    <t>[reimbursement benefit]Product of reimbursement benefit is different from product of claimPayable.</t>
  </si>
  <si>
    <t>[reimbursement benefit]Benefit type of reimbursement benefit is different from benefitType of claimPayable.</t>
  </si>
  <si>
    <t>[policyBenefitList]Policy benefitList should not be empty.</t>
  </si>
  <si>
    <t>[claimant]Claimant first name should equal to insured first name when claimant relationship with insured is self.</t>
  </si>
  <si>
    <t>[claimant]Claimant surname should equal to insured surname when claimant relationship with insured is self.</t>
  </si>
  <si>
    <t>[claimant]Claimant identity No. should equal to insured identity No. when claimant relationship with insured is self.</t>
  </si>
  <si>
    <t>[claimant]Claimant identity type should equal to insured identity type when claimant relationship with insured is self.</t>
  </si>
  <si>
    <t>[claimant]Claimant phone No. should equal to insured phone No. when claimant relationship with insured is self.</t>
  </si>
  <si>
    <t>[claimant]Claimant gender should equal to insured gender when claimant relationship with insured is self.</t>
  </si>
  <si>
    <t>[claimant]Claimant nationality should equal to insured nationality when claimant relationship with insured is self.</t>
  </si>
  <si>
    <t>[claimant]Claimant occupation should equal to insured occupation when claimant relationship with insured is self.</t>
  </si>
  <si>
    <t>[claimant]Claimant address should equal to insured address when claimant relationship with insured is self.</t>
  </si>
  <si>
    <t>[claimant]Claimant email should equal to insured email when claimant relationship with insured is self.</t>
  </si>
  <si>
    <t>[claimant]Claimant date of birth should equal to insured date of birth when claimant relationship with insured is self.</t>
  </si>
  <si>
    <t>[claimant]Claimant should not be empty.</t>
  </si>
  <si>
    <t>[claimant]Claimant identityNo. should not be empty.</t>
  </si>
  <si>
    <t>[claimPayable]Claim payable list should not contain same item.</t>
  </si>
  <si>
    <t>[claimPayable]Claim payable amount should equal to sum of treatment payable payable amount.</t>
  </si>
  <si>
    <t>[claimPayable]Claim payable claim payable payable amount should equal to life payable amount.</t>
  </si>
  <si>
    <t>[claimPayable]Claim payable should not be empty.</t>
  </si>
  <si>
    <t>[claimDecision]Claim decision should not be empty.</t>
  </si>
  <si>
    <t>[diagnosis]Diagnosis list should not contain same item.</t>
  </si>
  <si>
    <t>[diagnosis]Diagnosis should have at least one diagnosis record tick the criticalIllness.</t>
  </si>
  <si>
    <t>[diagnosis]CriticalIllness name should not be empty.</t>
  </si>
  <si>
    <t>[diagnosis]Diagnosis should not be empty.</t>
  </si>
  <si>
    <t>[incident]Incident should not be empty.</t>
  </si>
  <si>
    <t>[incident]Disability identification date should not be not empty.</t>
  </si>
  <si>
    <t>[incident]Incident part of body injured should not be not empty.</t>
  </si>
  <si>
    <t>[IncidentList]Insured current state is not dead so claim type should not be death.</t>
  </si>
  <si>
    <t>[insured]Insured identity No. should not be empty.</t>
  </si>
  <si>
    <t>[insured]Insured date time of death should not be empty.</t>
  </si>
  <si>
    <t>[insured]Insured current state is not dead so date time of death should be empty.</t>
  </si>
  <si>
    <t>[insured]Insured should not be empty.</t>
  </si>
  <si>
    <t>[Insured]Insured current state is dead so claimant relation ship should not be self.</t>
  </si>
  <si>
    <t>[invoice]Invoice should have at least one service item in each invoice.</t>
  </si>
  <si>
    <t>[invoice]The total expense is wrong.</t>
  </si>
  <si>
    <t>[invoice]Invoice list should not contain same item.</t>
  </si>
  <si>
    <t>[invoicePayable]Invoice payable payable amount should equal to sum of service item payable payable amount.</t>
  </si>
  <si>
    <t>[invoice information]Treatment No. of invoice information is different from treatment No. of treatment payable.</t>
  </si>
  <si>
    <t>[invoice information]Policy No. of invoice information is different from policy No. of treatment payable.</t>
  </si>
  <si>
    <t>[invoice information]Product of invoice information is different from product of treatment payable.</t>
  </si>
  <si>
    <t>[invoice information]BenefitType of invoice information is different from benefitType of treatment payable.</t>
  </si>
  <si>
    <t>[invoicePayable]Invoice payable should be empty when benefit category is cash benefit.</t>
  </si>
  <si>
    <t>[invoicePayable]Invoice payable list should not contain same item.</t>
  </si>
  <si>
    <t>[invoicePayable]Invoice payable should not be empty when benefit category is reimbursement benefit.</t>
  </si>
  <si>
    <t>[lifePayable]Life payable should not be empty.</t>
  </si>
  <si>
    <t>[lifePayable]Incident No. of lifePayable is different from incident No. of claimPayable.</t>
  </si>
  <si>
    <t>[lifePayable]Policy No. of lifePayable is different from policy No. of claimPayable.</t>
  </si>
  <si>
    <t>[lifePayable]Product of life payable is different from product of claim payable.</t>
  </si>
  <si>
    <t>[lifePayable]Benefit type of life payable is different from benefit type of claim payable.</t>
  </si>
  <si>
    <t>[payee]Payee first name should equal to insured first name when payee type is insured.</t>
  </si>
  <si>
    <t>[payee]Payee surname should equal to insured surname when payee type is insured.</t>
  </si>
  <si>
    <t>[payee]Identity No. should equal to insured identity No. when payee type is insured.</t>
  </si>
  <si>
    <t>[payee]Identity type should equal to insured identity type when payee type is insured.</t>
  </si>
  <si>
    <t>[payee]Payee phone No. should equal to insured phone No. when payee type is insured.</t>
  </si>
  <si>
    <t>[payee]Payee type is insured so relationship with insured should be self.</t>
  </si>
  <si>
    <t>[payeeList]PayeeList should only has one record when payee type is not beneficiary of dead.</t>
  </si>
  <si>
    <t>[payeeList]PayeeList should equal to payee when payee type is not beneficiary of dead.</t>
  </si>
  <si>
    <t>[payee]Payee should not be empty.</t>
  </si>
  <si>
    <t>[payee]IdentityNo. should not be empty.</t>
  </si>
  <si>
    <t>[service information]Treatment No. of service information is different from treatment No. of invoice information.</t>
  </si>
  <si>
    <t>[service information]Invoice No. of service information is different from invoice No. of invoice information.</t>
  </si>
  <si>
    <t>[service information]Policy No. of service information is different from policy No. of invoice information.</t>
  </si>
  <si>
    <t>[service information]Product of service information is different from product of invoice information.</t>
  </si>
  <si>
    <t>[service information]Benefit type of service information is different from benefit type of invoice information.</t>
  </si>
  <si>
    <t>[serviceItem]Service item list should not contain same item.</t>
  </si>
  <si>
    <t>[serviceItemPayable]Service item payable calculative amount should equal to expense amount.</t>
  </si>
  <si>
    <t>[serviceItemPayable]Service item payable should not be empty.</t>
  </si>
  <si>
    <t>[serviceItemPayable]Service item payable list should not contain same item.</t>
  </si>
  <si>
    <t>[treatment]Admission date should not be earlier than consultation date.</t>
  </si>
  <si>
    <t>[treatment]Date of discharge should not be earlier than Admission date.</t>
  </si>
  <si>
    <t>[treatment]Date of consultation should not be empty.</t>
  </si>
  <si>
    <t>[treatment]Date of discharge should not be empty.</t>
  </si>
  <si>
    <t>[treatment]Date of admission should not be empty.</t>
  </si>
  <si>
    <t>[treatment]ICU from date should not be empty.</t>
  </si>
  <si>
    <t>[treatment]ICU to date should not be empty.</t>
  </si>
  <si>
    <t>[treatment]ICU to date should not be earlier than ICU from date.</t>
  </si>
  <si>
    <t>[treatmentList]Treatment list should have at least one treatment record when claim type include inPatient or out patient.</t>
  </si>
  <si>
    <t>[treatmentPayable]Treatment Payable benefit amount should not be empty when benefit category is cash benefit.</t>
  </si>
  <si>
    <t>[treatmentPayable]Treatment payable payable days should not be empty when benefit category is cash benefit.</t>
  </si>
  <si>
    <t>[treatmentPayable]Treatment payable benefit item code should not be empty when benefit category is cash benefit.</t>
  </si>
  <si>
    <t>[treatmentPayable]Treatment payable payable amount should equal to product of benefit amount and payable days.</t>
  </si>
  <si>
    <t>[treatmentPayable]Treatment payable payable amount should equal to sum of invoice payable payable amount.</t>
  </si>
  <si>
    <t>[treatmentPayable]Treatment payable benefit amount should be empty when benefit category is reimbursement benefit.</t>
  </si>
  <si>
    <t>[treatmentPayable]Treatment payable payable days should be empty when benefit category is reimbursement benefit.</t>
  </si>
  <si>
    <t>[treatmentPayable]Treatment payable benefitItem code should be empty when benefit category is reimbursement benefit.</t>
  </si>
  <si>
    <t>[treatmentPayable]Treatment payable list should not contain same item.</t>
  </si>
  <si>
    <t>[treatmentPayable]Treatment payable should not be empty.</t>
  </si>
  <si>
    <t>[treatmentPayable]Treatment payable should be empty when benefit category is life benefit.</t>
  </si>
  <si>
    <t>[diagnosis]Diagnosis should at least have one primary diagnosis record.</t>
  </si>
  <si>
    <t>Pending type is empty.</t>
  </si>
  <si>
    <t>Pending Info ID is empty.</t>
  </si>
  <si>
    <t>Invalid pending operation.</t>
  </si>
  <si>
    <t>Pending category is empty.</t>
  </si>
  <si>
    <t>Pending category code is empty.</t>
  </si>
  <si>
    <t>Invalid pending category.</t>
  </si>
  <si>
    <t>Pending reminder ID is empty.</t>
  </si>
  <si>
    <t>[bpm]pending no reminder to sent</t>
  </si>
  <si>
    <t>[bpm]pending reminder schedule code is empty</t>
  </si>
  <si>
    <t>[bpm]pending reminder schedule is not existed</t>
  </si>
  <si>
    <t>[bpm]pending parent id is empty</t>
  </si>
  <si>
    <t>[bpm]pending parent is not existed</t>
  </si>
  <si>
    <t>[bpm]pending variable name is empty</t>
  </si>
  <si>
    <t>[bpm]process definition id is empty</t>
  </si>
  <si>
    <t>[bpm]process definition is not existed</t>
  </si>
  <si>
    <t>[bpm]process instance id is empty</t>
  </si>
  <si>
    <t>[bpm]process instance is not existed</t>
  </si>
  <si>
    <t>[bpm]process instance info is empty</t>
  </si>
  <si>
    <t>Case category is empty.</t>
  </si>
  <si>
    <t>Activity Key is empty.</t>
  </si>
  <si>
    <t>[bpm]process activity is not existed</t>
  </si>
  <si>
    <t>[bpm]process activity role code is empty</t>
  </si>
  <si>
    <t>[bpm]bpm sla id is empty</t>
  </si>
  <si>
    <t>Task ID is empty.</t>
  </si>
  <si>
    <t>[bpm]task is not existed.</t>
  </si>
  <si>
    <t>Task assignee is empty.</t>
  </si>
  <si>
    <t>Sorry, you have no permission to assign this task.</t>
  </si>
  <si>
    <t>Task was completed already.</t>
  </si>
  <si>
    <t>Task is on pending status, please resolve or waive all your pending items on Pending Management first.</t>
  </si>
  <si>
    <t>There is an inactive pending item, please resolve or waive it on Pending Management first.</t>
  </si>
  <si>
    <t>There are multiple inactive pending items, please resolve or waive them on Pending Management first.</t>
  </si>
  <si>
    <t>[bpm]batch is not the same batch</t>
  </si>
  <si>
    <t>[bpm]batch is not the same prefix batch</t>
  </si>
  <si>
    <t>Please make sure cases are under same batch.</t>
  </si>
  <si>
    <t>You need to select more than one case to create batch.</t>
  </si>
  <si>
    <t>User ID is empty.</t>
  </si>
  <si>
    <t>User List is empty.</t>
  </si>
  <si>
    <t>Auto assigned candidates are empty.</t>
  </si>
  <si>
    <t>Claim No. is empty.</t>
  </si>
  <si>
    <t>[bpm]variable next activity is empty.</t>
  </si>
  <si>
    <t>Task {0} is in error, please arrange investigation as soon as possible.</t>
  </si>
  <si>
    <t>Task {0} failed to submit, we have informed system support to investigate the error, you may contact {1} for more detail.</t>
  </si>
  <si>
    <t>Task {0} failed to assign, please arrange investigation as soon as possible.</t>
  </si>
  <si>
    <t>Task {0} failed to assign, you may try it again later or contact {1} for support.</t>
  </si>
  <si>
    <t>Failed to create case, you may try it again later or contact {0} for support.</t>
  </si>
  <si>
    <t xml:space="preserve">A user has tried to create case but failed, please arrange investigation as soon as possible. </t>
  </si>
  <si>
    <t>Error of Task {0} has been fixed by system support successfully, sorry for any inconvenience caused.</t>
  </si>
  <si>
    <t>This task failed to submit, we have informed system support to investigate the error, you may contact {0} for more detail.</t>
  </si>
  <si>
    <t>Info.users.cannot.add.notes</t>
    <phoneticPr fontId="1" type="noConversion"/>
  </si>
  <si>
    <t>dict_comment</t>
    <phoneticPr fontId="1" type="noConversion"/>
  </si>
  <si>
    <t>id</t>
    <phoneticPr fontId="1" type="noConversion"/>
  </si>
  <si>
    <t>type_name</t>
    <phoneticPr fontId="1" type="noConversion"/>
  </si>
  <si>
    <t>Email</t>
  </si>
  <si>
    <t>SQL</t>
    <phoneticPr fontId="1" type="noConversion"/>
  </si>
  <si>
    <t>component.button.next</t>
  </si>
  <si>
    <t>next</t>
  </si>
  <si>
    <t>Please enter password!</t>
  </si>
  <si>
    <t>Organization Code</t>
  </si>
  <si>
    <t>Organization Name</t>
  </si>
  <si>
    <t>Parent Organization code</t>
  </si>
  <si>
    <t>Organization Level</t>
  </si>
  <si>
    <t>Descriptioin</t>
  </si>
  <si>
    <t>Effective Date</t>
  </si>
  <si>
    <t>Expired Date</t>
  </si>
  <si>
    <t>Creation Date</t>
  </si>
  <si>
    <t>Last Update Date</t>
  </si>
  <si>
    <t>User Name</t>
  </si>
  <si>
    <t>Status</t>
  </si>
  <si>
    <t>Fund Point</t>
  </si>
  <si>
    <t>CASE MANAGEMENT</t>
  </si>
  <si>
    <t>End Case</t>
  </si>
  <si>
    <t>Case Number</t>
  </si>
  <si>
    <t>Process Type</t>
  </si>
  <si>
    <t>Client Code</t>
  </si>
  <si>
    <t>Client Name</t>
  </si>
  <si>
    <t>Policy Code</t>
  </si>
  <si>
    <t>Policy Name</t>
  </si>
  <si>
    <t>Insured First Name</t>
  </si>
  <si>
    <t>Insured Last Name</t>
  </si>
  <si>
    <t>Insured Surname</t>
  </si>
  <si>
    <t>Claim No.</t>
  </si>
  <si>
    <t>Case SLA Percentage</t>
  </si>
  <si>
    <t>Case SLA Remain Time</t>
  </si>
  <si>
    <t>Case SLA Used Time</t>
  </si>
  <si>
    <t>Meet Case SLA</t>
  </si>
  <si>
    <t>Meet Task SLA</t>
  </si>
  <si>
    <t>Data Capture</t>
  </si>
  <si>
    <t>Quality Control</t>
  </si>
  <si>
    <t>Claim Assessment</t>
  </si>
  <si>
    <t>Claim Approve</t>
  </si>
  <si>
    <t>Creation Time</t>
  </si>
  <si>
    <t>Completed Time</t>
  </si>
  <si>
    <t>Activity Name</t>
  </si>
  <si>
    <t>Assignee</t>
  </si>
  <si>
    <t>END CASE</t>
  </si>
  <si>
    <t>FAVORITE</t>
  </si>
  <si>
    <t>URGENT</t>
  </si>
  <si>
    <t>SYSTEM</t>
  </si>
  <si>
    <t>Cancelled</t>
  </si>
  <si>
    <t>AutoApproved</t>
  </si>
  <si>
    <t>Yes</t>
  </si>
  <si>
    <t>No</t>
  </si>
  <si>
    <t>Basic Information</t>
  </si>
  <si>
    <t>Case Progress</t>
  </si>
  <si>
    <t>Relevant Cases</t>
  </si>
  <si>
    <t>Find Relationship</t>
  </si>
  <si>
    <t>Send</t>
  </si>
  <si>
    <t>Change failed</t>
  </si>
  <si>
    <t>Successful change</t>
  </si>
  <si>
    <t>360° INSURED INFORMATION</t>
  </si>
  <si>
    <t>CLAIM</t>
  </si>
  <si>
    <t>SPECIAL T&amp;C</t>
  </si>
  <si>
    <t>BENEFIT</t>
  </si>
  <si>
    <t>Accumulated Amount</t>
  </si>
  <si>
    <t>Accumulated Visits</t>
  </si>
  <si>
    <t>Accumulated Days</t>
  </si>
  <si>
    <t>REMARK</t>
  </si>
  <si>
    <t>Submission Date</t>
  </si>
  <si>
    <t>Claim Type</t>
  </si>
  <si>
    <t>Policy No.</t>
  </si>
  <si>
    <t>SMART CIRCLE</t>
  </si>
  <si>
    <t>How are you today</t>
  </si>
  <si>
    <t>Hi</t>
  </si>
  <si>
    <t>You got new Notification</t>
  </si>
  <si>
    <t>Click here to Check</t>
  </si>
  <si>
    <t>Mark All as Read</t>
  </si>
  <si>
    <t>Case No.</t>
  </si>
  <si>
    <t>MORE</t>
  </si>
  <si>
    <t>Notifications</t>
  </si>
  <si>
    <t>Create Case</t>
  </si>
  <si>
    <t>MESSAGER</t>
  </si>
  <si>
    <t>Good day!</t>
  </si>
  <si>
    <t>May be you need other options</t>
  </si>
  <si>
    <t>Do you confirm to assign?</t>
  </si>
  <si>
    <t>SEARCH</t>
  </si>
  <si>
    <t>Write Notification</t>
  </si>
  <si>
    <t>Draft</t>
  </si>
  <si>
    <t>Available</t>
  </si>
  <si>
    <t>Offline</t>
  </si>
  <si>
    <t>Busy</t>
  </si>
  <si>
    <t>Away</t>
  </si>
  <si>
    <t>search</t>
  </si>
  <si>
    <t>History</t>
  </si>
  <si>
    <t>user</t>
  </si>
  <si>
    <t>team</t>
  </si>
  <si>
    <t>message</t>
  </si>
  <si>
    <t>Contact</t>
  </si>
  <si>
    <t>MULTISELECT</t>
  </si>
  <si>
    <t>Chat History</t>
  </si>
  <si>
    <t>Contact History</t>
  </si>
  <si>
    <t>Complete History</t>
  </si>
  <si>
    <t>Related Messages</t>
  </si>
  <si>
    <t>BACK</t>
  </si>
  <si>
    <t>Archive</t>
  </si>
  <si>
    <t>No Notifications</t>
  </si>
  <si>
    <t>NotificationDraft</t>
  </si>
  <si>
    <t>NotificationDraftModify</t>
  </si>
  <si>
    <t>NotificationGroup</t>
  </si>
  <si>
    <t>NotificationGroupDetail</t>
  </si>
  <si>
    <t>NotificationNew</t>
  </si>
  <si>
    <t>NotificationSent</t>
  </si>
  <si>
    <t>NotificationScheduledModify</t>
  </si>
  <si>
    <t>Confirm to assign?</t>
  </si>
  <si>
    <t>AssignTask Success</t>
  </si>
  <si>
    <t>AssignTask Error</t>
  </si>
  <si>
    <t>reconnect</t>
  </si>
  <si>
    <t>PENDING MANAGEMENT</t>
  </si>
  <si>
    <t>Create New Pending</t>
  </si>
  <si>
    <t>Pending Type</t>
  </si>
  <si>
    <t>pending</t>
  </si>
  <si>
    <t>Pending for</t>
  </si>
  <si>
    <t>Pending to</t>
  </si>
  <si>
    <t>Pending Message</t>
  </si>
  <si>
    <t>Historical Record</t>
  </si>
  <si>
    <t>REMINDER</t>
  </si>
  <si>
    <t>MESSAGE</t>
  </si>
  <si>
    <t>Content</t>
  </si>
  <si>
    <t>MailCode</t>
  </si>
  <si>
    <t>Address</t>
  </si>
  <si>
    <t>Save</t>
  </si>
  <si>
    <t>Waived</t>
  </si>
  <si>
    <t>Resolve</t>
  </si>
  <si>
    <t>First Reminder on the</t>
  </si>
  <si>
    <t>Second Reminder on the</t>
  </si>
  <si>
    <t>More</t>
  </si>
  <si>
    <t>day</t>
  </si>
  <si>
    <t>Waive</t>
  </si>
  <si>
    <t>Letter</t>
  </si>
  <si>
    <t>SMS</t>
  </si>
  <si>
    <t>Claimant</t>
  </si>
  <si>
    <t>Assessment Team Leader</t>
  </si>
  <si>
    <t>Underwriter</t>
  </si>
  <si>
    <t>Agent</t>
  </si>
  <si>
    <t>Request Underwriting</t>
  </si>
  <si>
    <t>Additional Document</t>
  </si>
  <si>
    <t>Clarification with Customer</t>
  </si>
  <si>
    <t>请输入正确的Case No.</t>
  </si>
  <si>
    <t>Please input your Case No.</t>
  </si>
  <si>
    <t>INFORMATION MANAGEMENT</t>
  </si>
  <si>
    <t>Information Classification</t>
  </si>
  <si>
    <t>Task</t>
  </si>
  <si>
    <t>CASE</t>
  </si>
  <si>
    <t>POLICY</t>
  </si>
  <si>
    <t>INSURED</t>
  </si>
  <si>
    <t>Insure No.</t>
  </si>
  <si>
    <t>Invalid case number</t>
  </si>
  <si>
    <t>Activity</t>
  </si>
  <si>
    <t>Information Content</t>
  </si>
  <si>
    <t>Save as Draft</t>
  </si>
  <si>
    <t>Delete Draft</t>
  </si>
  <si>
    <t>Submit</t>
  </si>
  <si>
    <t>Historical Records</t>
  </si>
  <si>
    <t>Add New Record</t>
  </si>
  <si>
    <t>View Existing</t>
  </si>
  <si>
    <t>Multiple Choice</t>
  </si>
  <si>
    <t>Information relate to</t>
  </si>
  <si>
    <t>End</t>
  </si>
  <si>
    <t>Table</t>
  </si>
  <si>
    <t>priority</t>
  </si>
  <si>
    <t>Batch Number</t>
  </si>
  <si>
    <t>Case Category</t>
  </si>
  <si>
    <t>SLA</t>
  </si>
  <si>
    <t>Remaining Time</t>
  </si>
  <si>
    <t>Insured Name</t>
  </si>
  <si>
    <t>Operate</t>
  </si>
  <si>
    <t>Assign</t>
  </si>
  <si>
    <t>Back</t>
  </si>
  <si>
    <t>Next</t>
  </si>
  <si>
    <t>Card</t>
  </si>
  <si>
    <t>No Data</t>
  </si>
  <si>
    <t>Case no</t>
  </si>
  <si>
    <t>days</t>
  </si>
  <si>
    <t>Claim Request</t>
  </si>
  <si>
    <t>Insured</t>
  </si>
  <si>
    <t>Flow</t>
  </si>
  <si>
    <t>ADVANCED SEARCH</t>
  </si>
  <si>
    <t>ORGANIZATION</t>
  </si>
  <si>
    <t>ASSIGNEE</t>
  </si>
  <si>
    <t>TASK STATUS</t>
  </si>
  <si>
    <t>CASE CATEGORY</t>
  </si>
  <si>
    <t>All</t>
  </si>
  <si>
    <t>To Do</t>
  </si>
  <si>
    <t>Unassign</t>
  </si>
  <si>
    <t>Pending</t>
  </si>
  <si>
    <t>Favourite</t>
  </si>
  <si>
    <t>Completed</t>
  </si>
  <si>
    <t>TOTAL TASK</t>
  </si>
  <si>
    <t>ERROR</t>
  </si>
  <si>
    <t>Admin is handling</t>
  </si>
  <si>
    <t>Task Remaining Time</t>
  </si>
  <si>
    <t>Case Remaining Time</t>
  </si>
  <si>
    <t>Day</t>
  </si>
  <si>
    <t>Inquiry</t>
  </si>
  <si>
    <t>Case</t>
  </si>
  <si>
    <t>Batch No.</t>
  </si>
  <si>
    <t>Due Date</t>
  </si>
  <si>
    <t>User</t>
  </si>
  <si>
    <t>User ID</t>
  </si>
  <si>
    <t>First Name</t>
  </si>
  <si>
    <t>Last Name</t>
  </si>
  <si>
    <t>Gender</t>
  </si>
  <si>
    <t>DOB</t>
  </si>
  <si>
    <t>Level 1 Organization Code/Name</t>
  </si>
  <si>
    <t>Level 2 Organization Code/Name</t>
  </si>
  <si>
    <t>Level 3 Organization Code/Name</t>
  </si>
  <si>
    <t>Employment Date</t>
  </si>
  <si>
    <t>Report To</t>
  </si>
  <si>
    <t>Email Address</t>
  </si>
  <si>
    <t>Ext. No.</t>
  </si>
  <si>
    <t>Save successful</t>
  </si>
  <si>
    <t>Save failed</t>
  </si>
  <si>
    <t>Submit successful</t>
  </si>
  <si>
    <t>Submit failed</t>
  </si>
  <si>
    <t>Rejected Successfully</t>
  </si>
  <si>
    <t>Reject failed</t>
  </si>
  <si>
    <t>Validate success</t>
  </si>
  <si>
    <t>Validate failed</t>
  </si>
  <si>
    <t>removed successfully</t>
  </si>
  <si>
    <t>removed failed</t>
  </si>
  <si>
    <t>This caseNo is illegal</t>
  </si>
  <si>
    <t>you have</t>
  </si>
  <si>
    <t>LINK TO</t>
  </si>
  <si>
    <t>QUALITY CONTROL</t>
  </si>
  <si>
    <t>CLAIM INQUIRY</t>
  </si>
  <si>
    <t>CLAIM APPROVE</t>
  </si>
  <si>
    <t>CLAIM ASSESSMENT</t>
  </si>
  <si>
    <t>ASSESSMENT INFORMATION</t>
  </si>
  <si>
    <t>SUBMIT</t>
  </si>
  <si>
    <t>REJECT</t>
  </si>
  <si>
    <t>SAVE</t>
  </si>
  <si>
    <t>DAY</t>
  </si>
  <si>
    <t>DAYS</t>
  </si>
  <si>
    <t>Claim Result</t>
  </si>
  <si>
    <t>Claim Payment Amount</t>
  </si>
  <si>
    <t>Total Payment Amount</t>
  </si>
  <si>
    <t>Assessment Decision</t>
  </si>
  <si>
    <t>Contract Liquidation</t>
  </si>
  <si>
    <t>Payment Allocation</t>
  </si>
  <si>
    <t>Re - Assessment</t>
  </si>
  <si>
    <t>Payable Amount</t>
  </si>
  <si>
    <t>Total Expense</t>
  </si>
  <si>
    <t>System Calculation Amount</t>
  </si>
  <si>
    <t>Assessor Override Amount</t>
  </si>
  <si>
    <t>Assessment Remark</t>
  </si>
  <si>
    <t>Incident Payable</t>
  </si>
  <si>
    <t>Treatment Payable</t>
  </si>
  <si>
    <t>Invoice Payable</t>
  </si>
  <si>
    <t>Service Payable</t>
  </si>
  <si>
    <t>Product</t>
  </si>
  <si>
    <t>Benefit Type</t>
  </si>
  <si>
    <t>Claim Decision</t>
  </si>
  <si>
    <t>Benefit Item</t>
  </si>
  <si>
    <t>Amount Type</t>
  </si>
  <si>
    <t>Calculative Amount</t>
  </si>
  <si>
    <t>Reimbursement Percentage</t>
  </si>
  <si>
    <t>Payable Days</t>
  </si>
  <si>
    <t>Deductible Amount</t>
  </si>
  <si>
    <t>Beneficiary Allocation</t>
  </si>
  <si>
    <t>Beneficiary</t>
  </si>
  <si>
    <t>Payee</t>
  </si>
  <si>
    <t>Policy Benefit</t>
  </si>
  <si>
    <t>Payee List</t>
  </si>
  <si>
    <t>Policy Type</t>
  </si>
  <si>
    <t>Payables Type</t>
  </si>
  <si>
    <t>Benefit Amount</t>
  </si>
  <si>
    <t xml:space="preserve">Assessor Override Amount </t>
  </si>
  <si>
    <t>Is Corporation</t>
  </si>
  <si>
    <t>Beneficiary Identity Type</t>
  </si>
  <si>
    <t>Beneficiary Identity No.</t>
  </si>
  <si>
    <t>Beneficiary Percentage</t>
  </si>
  <si>
    <t>Beneficiary Amount</t>
  </si>
  <si>
    <t>Relationship With Payee</t>
  </si>
  <si>
    <t>Payee Information</t>
  </si>
  <si>
    <t>Payee Type</t>
  </si>
  <si>
    <t>Payee Identity Type</t>
  </si>
  <si>
    <t>Payee Identity No.</t>
  </si>
  <si>
    <t>Payment Method</t>
  </si>
  <si>
    <t>Bank Code</t>
  </si>
  <si>
    <t>Bank Account Name</t>
  </si>
  <si>
    <t>Bank Account No.</t>
  </si>
  <si>
    <t>Payment Amount</t>
  </si>
  <si>
    <t>claim Type</t>
  </si>
  <si>
    <t>Date Of Incident</t>
  </si>
  <si>
    <t>Cause Of Incident</t>
  </si>
  <si>
    <t>Disability Identification Date</t>
  </si>
  <si>
    <t>Detail Description Of Incident</t>
  </si>
  <si>
    <t>Assessor Override Days</t>
  </si>
  <si>
    <t>Intensive Care Unit</t>
  </si>
  <si>
    <t>Radiotherapy Category</t>
  </si>
  <si>
    <t>Expense</t>
  </si>
  <si>
    <t>Insured Information</t>
  </si>
  <si>
    <t>Claimant Information</t>
  </si>
  <si>
    <t>Procedure</t>
  </si>
  <si>
    <t>PolicyHolder</t>
  </si>
  <si>
    <t>Add</t>
  </si>
  <si>
    <t>Corporation</t>
  </si>
  <si>
    <t>Relationship With Insured</t>
  </si>
  <si>
    <t>DATA CAPTURE</t>
  </si>
  <si>
    <t>TODO</t>
  </si>
  <si>
    <t>PENDING</t>
  </si>
  <si>
    <t>Submission Time</t>
  </si>
  <si>
    <t>Submission Channel</t>
  </si>
  <si>
    <t>Surname</t>
  </si>
  <si>
    <t>Identity Type</t>
  </si>
  <si>
    <t>Identity No.</t>
  </si>
  <si>
    <t>male</t>
  </si>
  <si>
    <t>female</t>
  </si>
  <si>
    <t>Nationality</t>
  </si>
  <si>
    <t>Date Of Birth</t>
  </si>
  <si>
    <t>Occupation</t>
  </si>
  <si>
    <t>Phone No.</t>
  </si>
  <si>
    <t>Applicant</t>
  </si>
  <si>
    <t>Current State</t>
  </si>
  <si>
    <t>DateTime Of Death</t>
  </si>
  <si>
    <t>Postcode</t>
  </si>
  <si>
    <t>Requirement No.</t>
  </si>
  <si>
    <t>Part Of Body Injured</t>
  </si>
  <si>
    <t>Diagnosis Name</t>
  </si>
  <si>
    <t>Diagnosis Code</t>
  </si>
  <si>
    <t>Diagnosis No.</t>
  </si>
  <si>
    <t>Diagnosis Date</t>
  </si>
  <si>
    <t>Procedure Code</t>
  </si>
  <si>
    <t>Procedure Name</t>
  </si>
  <si>
    <t>Part of body</t>
  </si>
  <si>
    <t>Waived Reason</t>
  </si>
  <si>
    <t>Insured Type</t>
  </si>
  <si>
    <t>Procedure Type</t>
  </si>
  <si>
    <t>From date</t>
  </si>
  <si>
    <t>To date</t>
  </si>
  <si>
    <t>Scheduled date</t>
  </si>
  <si>
    <t>Adjust days</t>
  </si>
  <si>
    <t>Procedure Item</t>
  </si>
  <si>
    <t>INCIDENT INFORMATION</t>
  </si>
  <si>
    <t>Incident</t>
  </si>
  <si>
    <t>Diagnosis</t>
  </si>
  <si>
    <t>Delete</t>
  </si>
  <si>
    <t>Incident No.</t>
  </si>
  <si>
    <t>Incident Date</t>
  </si>
  <si>
    <t>Incident Place</t>
  </si>
  <si>
    <t>Place Of Incident</t>
  </si>
  <si>
    <t>Incident In Detail</t>
  </si>
  <si>
    <t>Identification Date</t>
  </si>
  <si>
    <t>Diagnosis Information</t>
  </si>
  <si>
    <t>Diagnosis Code / Name</t>
  </si>
  <si>
    <t>Diagnosis Type</t>
  </si>
  <si>
    <t>Critical Illness Indicator</t>
  </si>
  <si>
    <t>Critical Illness Name</t>
  </si>
  <si>
    <t>Treatment No.</t>
  </si>
  <si>
    <t>Treatment Type</t>
  </si>
  <si>
    <t>Medical Provider</t>
  </si>
  <si>
    <t>Department</t>
  </si>
  <si>
    <t>Department Of Treatment</t>
  </si>
  <si>
    <t>Date Of Consultation</t>
  </si>
  <si>
    <t>Date Of Admission</t>
  </si>
  <si>
    <t>Date Of Discharge</t>
  </si>
  <si>
    <t>Doctor</t>
  </si>
  <si>
    <t>Name Of Doctor</t>
  </si>
  <si>
    <t>From Date</t>
  </si>
  <si>
    <t>Fee</t>
  </si>
  <si>
    <t>Date Of Operation</t>
  </si>
  <si>
    <t>Invoice No.</t>
  </si>
  <si>
    <t>Invoice Date</t>
  </si>
  <si>
    <t>Service Information</t>
  </si>
  <si>
    <t>Service Item</t>
  </si>
  <si>
    <t>Service</t>
  </si>
  <si>
    <t>Item</t>
  </si>
  <si>
    <t>Expense/Unit</t>
  </si>
  <si>
    <t>Unit</t>
  </si>
  <si>
    <t>Policy Information</t>
  </si>
  <si>
    <t>accept</t>
  </si>
  <si>
    <t>Basic Plan Name</t>
  </si>
  <si>
    <t>Address of Insured</t>
  </si>
  <si>
    <t>Decision</t>
  </si>
  <si>
    <t>Claim History</t>
  </si>
  <si>
    <t>Rule Setup</t>
  </si>
  <si>
    <t>Task Information</t>
  </si>
  <si>
    <t>Business Detial</t>
  </si>
  <si>
    <t>Rule Category</t>
  </si>
  <si>
    <t>Urgent</t>
  </si>
  <si>
    <t>Report to</t>
  </si>
  <si>
    <t>Level 1 Organization</t>
  </si>
  <si>
    <t>Level 2 Organization</t>
  </si>
  <si>
    <t>Level 3 Organization</t>
  </si>
  <si>
    <t>Organization</t>
  </si>
  <si>
    <t>Title</t>
  </si>
  <si>
    <t>Current Activity</t>
  </si>
  <si>
    <t>Task Assignment Date</t>
  </si>
  <si>
    <t>Task Due Date</t>
  </si>
  <si>
    <t>Case Due Date</t>
  </si>
  <si>
    <t>Urgent Flag</t>
  </si>
  <si>
    <t>Collection Time</t>
  </si>
  <si>
    <t>Case Information</t>
  </si>
  <si>
    <t>Insured Identity No.</t>
  </si>
  <si>
    <t>Priority</t>
  </si>
  <si>
    <t>Days</t>
  </si>
  <si>
    <t>Auto Assessment</t>
  </si>
  <si>
    <t>Manual Assessment</t>
  </si>
  <si>
    <t>Claim Approval</t>
  </si>
  <si>
    <t>Claim Appeal</t>
  </si>
  <si>
    <t>Effective date</t>
  </si>
  <si>
    <t>Close Date</t>
  </si>
  <si>
    <t>tag</t>
  </si>
  <si>
    <t>Reject</t>
  </si>
  <si>
    <t>Cancel</t>
  </si>
  <si>
    <t>Batch add</t>
  </si>
  <si>
    <t>Batch deletion</t>
  </si>
  <si>
    <t>Switch to list mode</t>
  </si>
  <si>
    <t>Process</t>
  </si>
  <si>
    <t>Try to explore</t>
  </si>
  <si>
    <t>Assign Success</t>
  </si>
  <si>
    <t>USER CENTER</t>
  </si>
  <si>
    <t>USER</t>
  </si>
  <si>
    <t>Basic Info</t>
  </si>
  <si>
    <t>Permission</t>
  </si>
  <si>
    <t>Dashboard</t>
  </si>
  <si>
    <t>Task Folder</t>
  </si>
  <si>
    <t>Default Mode</t>
  </si>
  <si>
    <t>Language</t>
  </si>
  <si>
    <t>Personal Information</t>
  </si>
  <si>
    <t>Organization Information</t>
  </si>
  <si>
    <t>Skill Set</t>
  </si>
  <si>
    <t>Theme Color</t>
  </si>
  <si>
    <t>Dark</t>
  </si>
  <si>
    <t>Light</t>
  </si>
  <si>
    <t>English Name</t>
  </si>
  <si>
    <t>Birthday</t>
  </si>
  <si>
    <t>Male</t>
  </si>
  <si>
    <t>Female</t>
  </si>
  <si>
    <t>Marital Status</t>
  </si>
  <si>
    <t>Emergency Contact Person</t>
  </si>
  <si>
    <t>Emergency Contact No.</t>
  </si>
  <si>
    <t>Relationship</t>
  </si>
  <si>
    <t>Fax No.</t>
  </si>
  <si>
    <t>Landline</t>
  </si>
  <si>
    <t>Home Address</t>
  </si>
  <si>
    <t>Title Level</t>
  </si>
  <si>
    <t>Position</t>
  </si>
  <si>
    <t>Position Level</t>
  </si>
  <si>
    <t>Skill</t>
  </si>
  <si>
    <t>Qulification</t>
  </si>
  <si>
    <t>Working Years</t>
  </si>
  <si>
    <t>Education Level</t>
  </si>
  <si>
    <t>Skill Type</t>
  </si>
  <si>
    <t>Skill Code</t>
  </si>
  <si>
    <t>Skill Level</t>
  </si>
  <si>
    <t>Setting Date</t>
  </si>
  <si>
    <t>Certificate</t>
  </si>
  <si>
    <t>Certificate Type</t>
  </si>
  <si>
    <t>Certificate Name</t>
  </si>
  <si>
    <t>Result</t>
  </si>
  <si>
    <t>Obtaining Date</t>
  </si>
  <si>
    <t>add</t>
  </si>
  <si>
    <t>Permission Group</t>
  </si>
  <si>
    <t>GROUP NAME</t>
  </si>
  <si>
    <t>Common Function</t>
  </si>
  <si>
    <t>Transaction Limit</t>
  </si>
  <si>
    <t>Data Masking</t>
  </si>
  <si>
    <t>Module Name</t>
  </si>
  <si>
    <t>Control Limit</t>
  </si>
  <si>
    <t>Control Value</t>
  </si>
  <si>
    <t>submit success!</t>
  </si>
  <si>
    <t>Clear</t>
  </si>
  <si>
    <t>Cleared</t>
  </si>
  <si>
    <t>back</t>
  </si>
  <si>
    <t>loaded</t>
  </si>
  <si>
    <t>more</t>
  </si>
  <si>
    <t>Search</t>
  </si>
  <si>
    <t>Reset</t>
  </si>
  <si>
    <t>Collapse</t>
  </si>
  <si>
    <t>Expand</t>
  </si>
  <si>
    <t>from</t>
  </si>
  <si>
    <t>to</t>
  </si>
  <si>
    <t>Give the target a name</t>
  </si>
  <si>
    <t>Start and end date</t>
  </si>
  <si>
    <t>Start date</t>
  </si>
  <si>
    <t>End date</t>
  </si>
  <si>
    <t>edit</t>
  </si>
  <si>
    <t>operate</t>
  </si>
  <si>
    <t>confirm</t>
  </si>
  <si>
    <t>cancel</t>
  </si>
  <si>
    <t>delete</t>
  </si>
  <si>
    <t>sure to delete?</t>
  </si>
  <si>
    <t>Languages</t>
  </si>
  <si>
    <t>简体中文</t>
  </si>
  <si>
    <t>繁体中文</t>
  </si>
  <si>
    <t>English</t>
  </si>
  <si>
    <t>menu</t>
  </si>
  <si>
    <t>Home</t>
  </si>
  <si>
    <t>workspace</t>
  </si>
  <si>
    <t>claim</t>
  </si>
  <si>
    <t>Account Center</t>
  </si>
  <si>
    <t>Logout</t>
  </si>
  <si>
    <t>Week</t>
  </si>
  <si>
    <t>Month</t>
  </si>
  <si>
    <t>Quarter</t>
  </si>
  <si>
    <t>Year</t>
  </si>
  <si>
    <t>RETURN</t>
  </si>
  <si>
    <t xml:space="preserve"> Subject</t>
  </si>
  <si>
    <t>Occurred Time</t>
  </si>
  <si>
    <t>OVERDUE</t>
  </si>
  <si>
    <t>app.login.tab-login-credentials</t>
  </si>
  <si>
    <t>app.login.message-invalid-credentials</t>
  </si>
  <si>
    <t>app.login.validation.username.required</t>
  </si>
  <si>
    <t>app.login.validation.password.required</t>
  </si>
  <si>
    <t>app.organization.parentCode</t>
  </si>
  <si>
    <t>app.organization.level</t>
  </si>
  <si>
    <t>app.organization.desc</t>
  </si>
  <si>
    <t>app.organization.effectiveDate</t>
  </si>
  <si>
    <t>app.organization.expiredDate</t>
  </si>
  <si>
    <t>app.organization.creationDate</t>
  </si>
  <si>
    <t>app.organization.lastUpdateDate</t>
  </si>
  <si>
    <t>app.organization.createdBy</t>
  </si>
  <si>
    <t>app.organization.lastUpdatedBy</t>
  </si>
  <si>
    <t>app.management.user.name</t>
  </si>
  <si>
    <t>app.navigator.caseDetail.title</t>
  </si>
  <si>
    <t>app.navigator.caseDetail.button.end-case</t>
  </si>
  <si>
    <t>app.navigator.caseDetail.label.process-type</t>
  </si>
  <si>
    <t>app.navigator.caseDetail.label.client-code</t>
  </si>
  <si>
    <t>app.navigator.caseDetail.label.client-name</t>
  </si>
  <si>
    <t>app.navigator.caseDetail.label.policy-code</t>
  </si>
  <si>
    <t>app.navigator.caseDetail.label.policy-name</t>
  </si>
  <si>
    <t>app.navigator.caseDetail.label.case-sla-percentage</t>
  </si>
  <si>
    <t>app.navigator.caseDetail.label.case-sla-remain-time</t>
  </si>
  <si>
    <t>app.navigator.caseDetail.label.case-sla-used-time</t>
  </si>
  <si>
    <t>app.navigator.caseDetail.label.meet-case-sla</t>
  </si>
  <si>
    <t>app.navigator.caseDetail.table-column.meet-task-sla</t>
  </si>
  <si>
    <t>app.navigator.caseDetail.flowable.claim-approve</t>
  </si>
  <si>
    <t>app.navigator.caseDetail.table-column.creation-time</t>
  </si>
  <si>
    <t>app.navigator.caseDetail.table-column.completed-time</t>
  </si>
  <si>
    <t>app.navigator.caseDetail.end-case</t>
  </si>
  <si>
    <t>app.navigator.caseDetail.collect</t>
  </si>
  <si>
    <t>app.navigator.caseDetail.urgent</t>
  </si>
  <si>
    <t>app.navigator.caseDetail.system</t>
  </si>
  <si>
    <t>app.navigator.caseDetail.autoApproved</t>
  </si>
  <si>
    <t>app.navigator.caseDetail.basic-information</t>
  </si>
  <si>
    <t>app.navigator.caseDetail.case-progress</t>
  </si>
  <si>
    <t>app.navigator.caseDetail.relevant-cases</t>
  </si>
  <si>
    <t>app.navigator.caseDetail.find-relationship</t>
  </si>
  <si>
    <t>app.chat.send</t>
  </si>
  <si>
    <t>app.chat.unread</t>
  </si>
  <si>
    <t>app.chat.status.error</t>
  </si>
  <si>
    <t>app.chat.status.success</t>
  </si>
  <si>
    <t>app.navigator.drawer.360.tabs.claim</t>
  </si>
  <si>
    <t>app.navigator.drawer.360.tabs.special</t>
  </si>
  <si>
    <t>app.navigator.drawer.360.tabs.benefit</t>
  </si>
  <si>
    <t>app.navigator.drawer.360.tabs.benefit.accumulated-amount</t>
  </si>
  <si>
    <t>app.navigator.drawer.360.tabs.benefit.accumulated-visits</t>
  </si>
  <si>
    <t>app.navigator.drawer.360.tabs.benefit.accumulated-days</t>
  </si>
  <si>
    <t>app.navigator.drawer.360.tabs.remark</t>
  </si>
  <si>
    <t>app.navigator.drawer.360.tabs.claim.claimNo</t>
  </si>
  <si>
    <t>app.navigator.drawer.aiCircle.title</t>
  </si>
  <si>
    <t>app.navigator.drawer.aiCircle.how-are-you-today</t>
  </si>
  <si>
    <t>app.navigator.drawer.aiCircle.hi</t>
  </si>
  <si>
    <t>app.navigator.drawer.aiCircle.you-got-new-notification</t>
  </si>
  <si>
    <t>app.navigator.drawer.aiCircle.click-here-to-check</t>
  </si>
  <si>
    <t>app.navigator.drawer.aiCircle.mark-all-as-read</t>
  </si>
  <si>
    <t>app.navigator.drawer.aiCircle.label.more</t>
  </si>
  <si>
    <t>app.navigator.drawer.aiCircle.create-case.title</t>
  </si>
  <si>
    <t>app.navigator.drawer.messager.title</t>
  </si>
  <si>
    <t>app.navigator.drawer.messager.title.good-day</t>
  </si>
  <si>
    <t>app.navigator.drawer.messager.title.may-be-you-need-other-options</t>
  </si>
  <si>
    <t>app.navigator.drawer.messager.title.confirm-to-assign</t>
  </si>
  <si>
    <t>app.navigator.drawer.messager.search</t>
  </si>
  <si>
    <t>app.navigator.drawer.messager.write-notification</t>
  </si>
  <si>
    <t>app.navigator.drawer.messager.draft</t>
  </si>
  <si>
    <t>app.navigator.drawer.messager.status.online</t>
  </si>
  <si>
    <t>app.navigator.drawer.messager.status.offline</t>
  </si>
  <si>
    <t>app.navigator.drawer.messager.status.meeting</t>
  </si>
  <si>
    <t>app.navigator.drawer.messager.status.leave</t>
  </si>
  <si>
    <t>app.navigator.drawer.messager.input.search</t>
  </si>
  <si>
    <t>app.navigator.drawer.messager.search.history</t>
  </si>
  <si>
    <t>app.navigator.drawer.messager.tab.user</t>
  </si>
  <si>
    <t>app.navigator.drawer.messager.tab.team</t>
  </si>
  <si>
    <t>app.navigator.drawer.messager.tab.message</t>
  </si>
  <si>
    <t>app.navigator.drawer.messager.contact.title</t>
  </si>
  <si>
    <t>app.navigator.drawer.messager.contact.multiselect</t>
  </si>
  <si>
    <t>app.navigator.drawer.messager.search.chat-history</t>
  </si>
  <si>
    <t>app.navigator.drawer.messager.search.contact-history</t>
  </si>
  <si>
    <t>app.navigator.drawer.messager.search.complete-history</t>
  </si>
  <si>
    <t>app.navigator.drawer.messager.search.related-messages</t>
  </si>
  <si>
    <t>app.navigator.drawer.messager.search.back</t>
  </si>
  <si>
    <t>app.navigator.drawer.messager.pop.title.archive</t>
  </si>
  <si>
    <t>app.navigator.drawer.messager.notifications.title</t>
  </si>
  <si>
    <t>app.navigator.drawer.messager.notifications.no</t>
  </si>
  <si>
    <t>app.navigator.drawer.messager.notifications.draft</t>
  </si>
  <si>
    <t>app.navigator.drawer.messager.notifications.draft-modify</t>
  </si>
  <si>
    <t>app.navigator.drawer.messager.notifications.draft-group</t>
  </si>
  <si>
    <t>app.navigator.drawer.messager.notifications.draft-group-detail</t>
  </si>
  <si>
    <t>app.navigator.drawer.messager.notifications.new</t>
  </si>
  <si>
    <t>app.navigator.drawer.messager.notifications.send</t>
  </si>
  <si>
    <t>app.navigator.drawer.messager.notifications.scheduled-modify</t>
  </si>
  <si>
    <t>app.navigator.drawer.messager.msg-confirm-to-assign</t>
  </si>
  <si>
    <t>app.navigator.drawer.messager.msg-assign-task-success</t>
  </si>
  <si>
    <t>app.navigator.drawer.messager.msg-assign-task-error</t>
  </si>
  <si>
    <t>app.navigator.drawer.messager.msg-you-are-offline-please-try-to</t>
  </si>
  <si>
    <t>app.navigator.drawer.messager.msg-reconnect</t>
  </si>
  <si>
    <t>app.navigator.drawer.messager.button.yes</t>
  </si>
  <si>
    <t>app.navigator.drawer.messager.button.no</t>
  </si>
  <si>
    <t>app.navigator.drawer.pending.title</t>
  </si>
  <si>
    <t>app.navigator.drawer.pending.create-new-pending</t>
  </si>
  <si>
    <t>app.navigator.drawer.pending.label.pending-type</t>
  </si>
  <si>
    <t>app.navigator.drawer.pending.label.pending</t>
  </si>
  <si>
    <t>app.navigator.drawer.pending.title.pending-for</t>
  </si>
  <si>
    <t>app.navigator.drawer.pending.title.pending-to</t>
  </si>
  <si>
    <t>app.navigator.drawer.pending.title.pending-message</t>
  </si>
  <si>
    <t>app.navigator.drawer.pending.title.historical-record</t>
  </si>
  <si>
    <t>app.navigator.drawer.pending.title.reminder</t>
  </si>
  <si>
    <t>app.navigator.drawer.pending.title.message</t>
  </si>
  <si>
    <t>app.navigator.drawer.pending.title.content</t>
  </si>
  <si>
    <t>app.navigator.drawer.pending.title.mailCode</t>
  </si>
  <si>
    <t>app.navigator.drawer.pending.title.subject</t>
  </si>
  <si>
    <t>app.navigator.drawer.pending.form.label.Save</t>
  </si>
  <si>
    <t>app.navigator.drawer.pending.form.label.Waived</t>
  </si>
  <si>
    <t>app.navigator.drawer.pending.form.label.Resolve</t>
  </si>
  <si>
    <t>app.navigator.drawer.pending.form.title.first-reminder-on-the</t>
  </si>
  <si>
    <t>app.navigator.drawer.pending.form.title.second-reminder-on-the</t>
  </si>
  <si>
    <t>app.navigator.drawer.pending.button.more</t>
  </si>
  <si>
    <t>app.navigator.drawer.pending.label.day</t>
  </si>
  <si>
    <t>app.navigator.drawer.pending.button.waive</t>
  </si>
  <si>
    <t>app.navigator.drawer.pending.button.letter</t>
  </si>
  <si>
    <t>app.navigator.drawer.pending.button.sms</t>
  </si>
  <si>
    <t>app.navigator.drawer.pending.label.pending-message</t>
  </si>
  <si>
    <t>app.navigator.drawer.pending.label.claimant</t>
  </si>
  <si>
    <t>app.navigator.drawer.pending.label.assessment-team-leader</t>
  </si>
  <si>
    <t>app.navigator.drawer.pending.label.underwriter</t>
  </si>
  <si>
    <t>app.navigator.drawer.pending.label.agent</t>
  </si>
  <si>
    <t>app.navigator.drawer.pending.please-select-a-pending-reason</t>
  </si>
  <si>
    <t>app.navigator.drawer.pending.request-underwriting</t>
  </si>
  <si>
    <t>app.navigator.drawer.pending.additional-document</t>
  </si>
  <si>
    <t>app.navigator.drawer.pending.clarification-with-customer</t>
  </si>
  <si>
    <t>app.navigator.drawer.pending.msg-error-case-no</t>
  </si>
  <si>
    <t>app.navigator.drawer.pending.msg-warn-case-no</t>
  </si>
  <si>
    <t>app.navigator.drawer.remark.title</t>
  </si>
  <si>
    <t>app.navigator.drawer.remark.tab.title</t>
  </si>
  <si>
    <t>app.navigator.drawer.remark.tab.case</t>
  </si>
  <si>
    <t>app.navigator.drawer.remark.tab.policy</t>
  </si>
  <si>
    <t>app.navigator.drawer.remark.tab.insured</t>
  </si>
  <si>
    <t>app.navigator.drawer.remark.label.insure-no</t>
  </si>
  <si>
    <t>app.navigator.drawer.remark.label.invalid-case-number</t>
  </si>
  <si>
    <t>app.navigator.drawer.remark.label.information-content</t>
  </si>
  <si>
    <t>app.navigator.drawer.remark.button.save-as-draft</t>
  </si>
  <si>
    <t>app.navigator.drawer.remark.button.delete-draft</t>
  </si>
  <si>
    <t>app.navigator.drawer.remark.title.historical-records</t>
  </si>
  <si>
    <t>app.navigator.drawer.remark.title.add-new-record</t>
  </si>
  <si>
    <t>app.navigator.drawer.remark.title.view-existing</t>
  </si>
  <si>
    <t>app.navigator.drawer.remark.msg.you-have-no-authority-to-check-the-information-of-this-case</t>
  </si>
  <si>
    <t>app.navigator.drawer.remark.label.title.multiple-choice</t>
  </si>
  <si>
    <t>app.navigator.drawer.remark.label.title.information-relate-to</t>
  </si>
  <si>
    <t>app.navigator.drawer.remark.end</t>
  </si>
  <si>
    <t>app.navigator.index.mode.table</t>
  </si>
  <si>
    <t>app.navigator.index.mode.table.title.priority</t>
  </si>
  <si>
    <t>app.navigator.index.mode.table.title.caseNumber</t>
  </si>
  <si>
    <t>app.navigator.index.mode.table.title.activityName</t>
  </si>
  <si>
    <t>app.navigator.index.mode.table.title.insuredName</t>
  </si>
  <si>
    <t>app.navigator.index.mode.table.title.next</t>
  </si>
  <si>
    <t>app.navigator.index.mode.card</t>
  </si>
  <si>
    <t>app.navigator.index.mode.card.case-no</t>
  </si>
  <si>
    <t>app.navigator.index.mode.card.days</t>
  </si>
  <si>
    <t>app.navigator.index.mode.flow</t>
  </si>
  <si>
    <t>app.navigator.index.mode.flow.advanced-search</t>
  </si>
  <si>
    <t>app.navigator.index.mode.flow.organization</t>
  </si>
  <si>
    <t>app.navigator.index.mode.flow.assign</t>
  </si>
  <si>
    <t>app.navigator.index.mode.flow.task-status</t>
  </si>
  <si>
    <t>app.navigator.index.mode.flow.case-category</t>
  </si>
  <si>
    <t>app.navigator.index.mode.flow.unassign</t>
  </si>
  <si>
    <t>app.navigator.index.mode.flow.favourite</t>
  </si>
  <si>
    <t>app.navigator.index.mode.flow.totalTask</t>
  </si>
  <si>
    <t>app.navigator.index.mode.flow.detail.error</t>
  </si>
  <si>
    <t>app.navigator.index.mode.flow.detail.error-occurredTime</t>
  </si>
  <si>
    <t>app.navigator.index.mode.flow.detail.error-adminHandle</t>
  </si>
  <si>
    <t>app.navigator.index.mode.flow.detail.overdue</t>
  </si>
  <si>
    <t>app.navigator.index.mode.flow.detail.overdue-taskReamainingTime</t>
  </si>
  <si>
    <t>app.navigator.index.mode.flow.detail.overdue-caseReamainingTime</t>
  </si>
  <si>
    <t>app.navigator.inquire.tab.case</t>
  </si>
  <si>
    <t>app.navigator.inquire.filters.creation-date</t>
  </si>
  <si>
    <t>app.navigator.inquire.table-column.operate</t>
  </si>
  <si>
    <t>app.navigator.inquire.filters.dob</t>
  </si>
  <si>
    <t>app.navigator.inquire.filters.level1-organizatino-code</t>
  </si>
  <si>
    <t>app.navigator.inquire.filters.level2-organizatino-code</t>
  </si>
  <si>
    <t>app.navigator.inquire.filters.level3-organizatino-code</t>
  </si>
  <si>
    <t>app.navigator.inquire.filters.employment-date</t>
  </si>
  <si>
    <t>app.navigator.inquire.filters.report-to</t>
  </si>
  <si>
    <t>app.navigator.inquire.table-column.ext-no</t>
  </si>
  <si>
    <t>app.remark.save.success</t>
  </si>
  <si>
    <t>app.remark.save.error</t>
  </si>
  <si>
    <t>app.remark.submit.success</t>
  </si>
  <si>
    <t>app.remark.submit.error</t>
  </si>
  <si>
    <t>app.remark.reject.success</t>
  </si>
  <si>
    <t>app.remark.reject.error</t>
  </si>
  <si>
    <t>app.remark.validate.success</t>
  </si>
  <si>
    <t>app.remark.validate.error</t>
  </si>
  <si>
    <t>app.remark.delete.success</t>
  </si>
  <si>
    <t>app.remark.delete.error</t>
  </si>
  <si>
    <t>app.remark.caseNo.illegal</t>
  </si>
  <si>
    <t>app.remark.submit.prefix</t>
  </si>
  <si>
    <t>app.remark.linkto</t>
  </si>
  <si>
    <t>app.remark.category</t>
  </si>
  <si>
    <t>app.remark.expiryDate</t>
  </si>
  <si>
    <t>app.remark.loading</t>
  </si>
  <si>
    <t>app.remark.badge</t>
  </si>
  <si>
    <t>app.remark.preSubmit.fail</t>
  </si>
  <si>
    <t>app.navigator.task-detail.title.claim-inquiry</t>
  </si>
  <si>
    <t>app.navigator.task-detail.title.claim-approve</t>
  </si>
  <si>
    <t>app.navigator.task-detail-of-claim-assessment.title.claim-assessment</t>
  </si>
  <si>
    <t>app.navigator.task-detail-of-claim-assessment.title.assessment-information</t>
  </si>
  <si>
    <t>app.navigator.task-detail-of-claim-assessment.button.day</t>
  </si>
  <si>
    <t>app.navigator.task-detail-of-claim-assessment.title.claim-result</t>
  </si>
  <si>
    <t>app.navigator.task-detail-of-claim-assessment.label.claim-payment-amount</t>
  </si>
  <si>
    <t>app.navigator.task-detail-of-claim-assessment.label.total-payment-amount</t>
  </si>
  <si>
    <t>app.navigator.task-detail-of-claim-assessment.label.assessment-decision</t>
  </si>
  <si>
    <t>app.navigator.task-detail-of-claim-assessment.button.contract-liquidation</t>
  </si>
  <si>
    <t>app.navigator.task-detail-of-claim-assessment.button.payment-allocation</t>
  </si>
  <si>
    <t>app.navigator.task-detail-of-claim-assessment.button.re-assessment</t>
  </si>
  <si>
    <t>app.navigator.task-detail-of-claim-assessment.label.payable-amount</t>
  </si>
  <si>
    <t>app.navigator.task-detail-of-claim-assessment.label.total-expense</t>
  </si>
  <si>
    <t>app.navigator.task-detail-of-claim-assessment.label.assessment-remark</t>
  </si>
  <si>
    <t>app.navigator.task-detail-of-claim-assessment.button.incident-payable</t>
  </si>
  <si>
    <t>app.navigator.task-detail-of-claim-assessment.button.treatment-payable</t>
  </si>
  <si>
    <t>app.navigator.task-detail-of-claim-assessment.button.invoice-payable</t>
  </si>
  <si>
    <t>app.navigator.task-detail-of-claim-assessment.button.service-payable</t>
  </si>
  <si>
    <t>app.navigator.task-detail-of-claim-assessment.label.plicy-no</t>
  </si>
  <si>
    <t>app.navigator.task-detail-of-claim-assessment.label.product</t>
  </si>
  <si>
    <t>app.navigator.task-detail-of-claim-assessment.label.benefit-type</t>
  </si>
  <si>
    <t>app.navigator.task-detail-of-claim-assessment.label.claim-decision</t>
  </si>
  <si>
    <t>app.navigator.task-detail-of-claim-assessment.label.benefit-item</t>
  </si>
  <si>
    <t>app.navigator.task-detail-of-claim-assessment.label.amount-type</t>
  </si>
  <si>
    <t>app.navigator.task-detail-of-claim-assessment.label.calculative-amount</t>
  </si>
  <si>
    <t>app.navigator.task-detail-of-claim-assessment.label.reimbursement-percentage</t>
  </si>
  <si>
    <t>app.navigator.task-detail-of-claim-assessment.label.payable-days</t>
  </si>
  <si>
    <t>app.navigator.task-detail-of-claim-assessment.label.deductible-amount</t>
  </si>
  <si>
    <t>app.navigator.task-detail-of-claim-assessment.beneficiary.title.beneficiary-allocation</t>
  </si>
  <si>
    <t>app.navigator.task-detail-of-claim-assessment.beneficiary.button.beneficiary</t>
  </si>
  <si>
    <t>app.navigator.task-detail-of-claim-assessment.beneficiary.titel.policy-benefit</t>
  </si>
  <si>
    <t>app.navigator.task-detail-of-claim-assessment.payee.titel.payee-list</t>
  </si>
  <si>
    <t>app.navigator.task-detail-of-claim-assessment.beneficiary.label.policy-no</t>
  </si>
  <si>
    <t>app.navigator.task-detail-of-claim-assessment.beneficiary.label.policy-type</t>
  </si>
  <si>
    <t>app.navigator.task-detail-of-claim-assessment.beneficiary.label.benefit-amount</t>
  </si>
  <si>
    <t>app.navigator.task-detail-of-claim-assessment.beneficiary.label.assessor-override-amount</t>
  </si>
  <si>
    <t>app.navigator.task-detail-of-claim-assessment.beneficiary.label.beneficiary-identity-type</t>
  </si>
  <si>
    <t>app.navigator.task-detail-of-claim-assessment.beneficiary.label.beneficiary-identity-no</t>
  </si>
  <si>
    <t>app.navigator.task-detail-of-claim-assessment.beneficiary.label.beneficiary-percentage</t>
  </si>
  <si>
    <t>app.navigator.task-detail-of-claim-assessment.beneficiary.label.beneficiary-amount</t>
  </si>
  <si>
    <t>app.navigator.task-detail-of-claim-assessment.beneficiary.label.relationship-with-payee</t>
  </si>
  <si>
    <t>app.navigator.task-detail-of-claim-assessment.beneficiary.label.payy-type</t>
  </si>
  <si>
    <t>app.navigator.task-detail-of-claim-assessment.beneficiary.label.payee-identity-type</t>
  </si>
  <si>
    <t>app.navigator.task-detail-of-claim-assessment.beneficiary.label.payee-identity-no</t>
  </si>
  <si>
    <t>app.navigator.task-detail-of-claim-assessment.beneficiary.label.payment-method</t>
  </si>
  <si>
    <t>app.navigator.task-detail-of-claim-assessment.beneficiary.label.bank-account-name</t>
  </si>
  <si>
    <t>app.navigator.task-detail-of-claim-assessment.beneficiary.label.bank-account-no</t>
  </si>
  <si>
    <t>app.navigator.task-detail-of-claim-assessment.beneficiary.label.payment-amount</t>
  </si>
  <si>
    <t>app.navigator.task-detail-of-claim-assessment.label.payables-type</t>
  </si>
  <si>
    <t>app.navigator.task-detail-of-claim-assessment.label.claim-type</t>
  </si>
  <si>
    <t>app.navigator.task-detail-of-claim-assessment.label.date-of-incident</t>
  </si>
  <si>
    <t>app.navigator.task-detail-of-claim-assessment.label.disability-identification-date</t>
  </si>
  <si>
    <t>app.navigator.task-detail-of-claim-assessment.label.assessor-override-days</t>
  </si>
  <si>
    <t>app.navigator.task-detail-of-claim-assessment.label.radiotherapy-category</t>
  </si>
  <si>
    <t>app.navigator.task-detail-of-claim-assessment.title.medical-surgical-procedure</t>
  </si>
  <si>
    <t>app.navigator.task-detail-of-claim-assessment.beneficiary.label.policy-holder</t>
  </si>
  <si>
    <t>app.navigator.task-detail-of-claim-assessment.beneficiary.label.first-name</t>
  </si>
  <si>
    <t>app.navigator.task-detail-of-claim-assessment.beneficiary.button.add-card</t>
  </si>
  <si>
    <t>app.navigator.task-detail-of-claim-assessment.label.corporation</t>
  </si>
  <si>
    <t>app.navigator.task-detail-of-claim-assessment.label.payee</t>
  </si>
  <si>
    <t>app.navigator.task-detail-of-data-capture.title.data-capture</t>
  </si>
  <si>
    <t>app.navigator.task-detail-of-data-capture.status.pending</t>
  </si>
  <si>
    <t>app.navigator.task-detail-of-data-capture.button.error</t>
  </si>
  <si>
    <t>app.navigator.task-detail-of-data-capture.button.submit</t>
  </si>
  <si>
    <t>app.navigator.task-detail-of-data-capture.button.reject</t>
  </si>
  <si>
    <t>app.navigator.task-detail-of-data-capture.button.day</t>
  </si>
  <si>
    <t>app.navigator.task-detail-of-data-capture.button.days</t>
  </si>
  <si>
    <t>app.navigator.task-detail-of-data-capture.label.case-no</t>
  </si>
  <si>
    <t>app.navigator.task-detail-of-data-capture.label.case-category</t>
  </si>
  <si>
    <t>app.navigator.task-detail-of-data-capture.label.claim-no</t>
  </si>
  <si>
    <t>app.navigator.task-detail-of-data-capture.label.submission-date</t>
  </si>
  <si>
    <t>app.navigator.task-detail-of-data-capture.label.submission-time</t>
  </si>
  <si>
    <t>app.navigator.task-detail-of-data-capture.label.submission-channel</t>
  </si>
  <si>
    <t>app.navigator.task-detail-of-data-capture.label.first-name</t>
  </si>
  <si>
    <t>app.navigator.task-detail-of-data-capture.label.surname</t>
  </si>
  <si>
    <t>app.navigator.task-detail-of-data-capture.label.indetity-no</t>
  </si>
  <si>
    <t>app.navigator.task-detail-of-data-capture.label.male</t>
  </si>
  <si>
    <t>app.navigator.task-detail-of-data-capture.label.female</t>
  </si>
  <si>
    <t>app.navigator.task-detail-of-data-capture.label.nationality</t>
  </si>
  <si>
    <t>app.navigator.task-detail-of-data-capture.label.date-of-birth</t>
  </si>
  <si>
    <t>app.navigator.task-detail-of-data-capture.label.email</t>
  </si>
  <si>
    <t>app.navigator.task-detail-of-data-capture.label.address</t>
  </si>
  <si>
    <t>app.navigator.task-detail-of-data-capture.label.applicant</t>
  </si>
  <si>
    <t>app.navigator.task-detail-of-data-capture.label.current-state</t>
  </si>
  <si>
    <t>app.navigator.task-detail-of-data-capture.label.post-code</t>
  </si>
  <si>
    <t>app.navigator.task-detail-of-data-capture.label.requirement-no</t>
  </si>
  <si>
    <t>app.navigator.task-detail-of-data-capture.label.diagnosis-name</t>
  </si>
  <si>
    <t>app.navigator.task-detail-of-data-capture.label.diagnosis-code</t>
  </si>
  <si>
    <t>app.navigator.task-detail-of-data-capture.label.diagnosis-no</t>
  </si>
  <si>
    <t>app.navigator.task-detail-of-data-capture.label.diagnosis-date</t>
  </si>
  <si>
    <t>app.navigator.task-detail-of-data-capture.label.procedure-code</t>
  </si>
  <si>
    <t>app.navigator.task-detail-of-data-capture.label.procedure-name</t>
  </si>
  <si>
    <t>app.navigator.task-detail-of-data-capture.label.part-of-body</t>
  </si>
  <si>
    <t>app.navigator.task-detail-of-data-capture.label.claimant</t>
  </si>
  <si>
    <t>app.navigator.task-detail-of-data-capture.label.waived-reason</t>
  </si>
  <si>
    <t>app.navigator.task-detail-of-data-capture.label.insured-type</t>
  </si>
  <si>
    <t>app.navigator.task-detail-of-data-capture.label.procedure-type</t>
  </si>
  <si>
    <t>app.navigator.task-detail-of-data-capture.label.procedure-code2</t>
  </si>
  <si>
    <t>app.navigator.task-detail-of-data-capture.label.from-date</t>
  </si>
  <si>
    <t>app.navigator.task-detail-of-data-capture.label.from-date-v2</t>
  </si>
  <si>
    <t>app.navigator.task-detail-of-data-capture.label.to-date</t>
  </si>
  <si>
    <t>app.navigator.task-detail-of-data-capture.label.to-date-v2</t>
  </si>
  <si>
    <t>app.navigator.task-detail-of-data-capture.label.scheduled-date</t>
  </si>
  <si>
    <t>app.navigator.task-detail-of-data-capture.label.expense</t>
  </si>
  <si>
    <t>app.navigator.task-detail-of-data-capture.label.adjust-days</t>
  </si>
  <si>
    <t>app.navigator.task-detail-of-data-capture.label.reimbursement-percentage</t>
  </si>
  <si>
    <t>app.navigator.task-detail-of-data-capture.label.deductible-amount</t>
  </si>
  <si>
    <t>app.navigator.task-detail-of-data-capture.label.procedure-item</t>
  </si>
  <si>
    <t>app.navigator.task-detail-of-data-capture.label.system-calculation-amount</t>
  </si>
  <si>
    <t>app.navigator.task-detail-of-data-capture.label.assessor-override-amount</t>
  </si>
  <si>
    <t>app.navigator.task-detail-of-data-capture.title.claimant-information</t>
  </si>
  <si>
    <t>app.navigator.task-detail-of-data-capture.label.relationship-with-insured</t>
  </si>
  <si>
    <t>app.navigator.task-detail-of-data-capture.title</t>
  </si>
  <si>
    <t>app.navigator.task-detail-of-data-capture.title.incident</t>
  </si>
  <si>
    <t>app.navigator.task-detail-of-data-capture.button.delete</t>
  </si>
  <si>
    <t>app.navigator.task-detail-of-data-capture.button</t>
  </si>
  <si>
    <t>app.navigator.task-detail-of-data-capture.label.incident-no</t>
  </si>
  <si>
    <t>app.navigator.task-detail-of-data-capture.label.claim-type</t>
  </si>
  <si>
    <t>app.navigator.task-detail-of-data-capture.label.case-of-incident</t>
  </si>
  <si>
    <t>app.navigator.task-detail-of-data-capture.label.incident-date</t>
  </si>
  <si>
    <t>app.navigator.task-detail-of-data-capture.label.date-of-incident</t>
  </si>
  <si>
    <t>app.navigator.task-detail-of-data-capture.label.incident-place</t>
  </si>
  <si>
    <t>app.navigator.task-detail-of-data-capture.label.place-of-incident</t>
  </si>
  <si>
    <t>app.navigator.task-detail-of-data-capture.label.incident-in-detail</t>
  </si>
  <si>
    <t>app.navigator.task-detail-of-data-capture.label.detail-description-of-incident</t>
  </si>
  <si>
    <t>app.navigator.task-detail-of-data-capture.label.disability-identification-date</t>
  </si>
  <si>
    <t>app.navigator.task-detail-of-data-capture.label.identification-date</t>
  </si>
  <si>
    <t>app.navigator.task-detail-of-data-capture.title.diagnosis</t>
  </si>
  <si>
    <t>app.navigator.task-detail-of-data-capture.title.diagnosis-information</t>
  </si>
  <si>
    <t>app.navigator.task-detail-of-data-capture.label.diagnosis-code-name</t>
  </si>
  <si>
    <t>app.navigator.task-detail-of-data-capture.label.diagnosis-type</t>
  </si>
  <si>
    <t>app.navigator.task-detail-of-data-capture.label.critical-illness-indicator</t>
  </si>
  <si>
    <t>app.navigator.task-detail-of-data-capture.label.critical-illness-name</t>
  </si>
  <si>
    <t>app.navigator.task-detail-of-data-capture.title.treatment</t>
  </si>
  <si>
    <t>app.navigator.task-detail-of-data-capture.label.treatment-no</t>
  </si>
  <si>
    <t>app.navigator.task-detail-of-data-capture.label.treatment-type</t>
  </si>
  <si>
    <t>app.navigator.task-detail-of-data-capture.label.medical-provider</t>
  </si>
  <si>
    <t>app.navigator.task-detail-of-data-capture.label.department</t>
  </si>
  <si>
    <t>app.navigator.task-detail-of-data-capture.label.department-of-treatment</t>
  </si>
  <si>
    <t>app.navigator.task-detail-of-data-capture.label.date-of-consultation</t>
  </si>
  <si>
    <t>app.navigator.task-detail-of-data-capture.label.date-of-admission</t>
  </si>
  <si>
    <t>app.navigator.task-detail-of-data-capture.label.date-of-discharge</t>
  </si>
  <si>
    <t>app.navigator.task-detail-of-data-capture.label.doctor</t>
  </si>
  <si>
    <t>app.navigator.task-detail-of-data-capture.label.name-of-doctor</t>
  </si>
  <si>
    <t>app.navigator.task-detail-of-data-capture.label.intensive-care-unit</t>
  </si>
  <si>
    <t>app.navigator.task-detail-of-data-capture.label.form-date</t>
  </si>
  <si>
    <t>app.navigator.task-detail-of-data-capture.title.medical-surgical-procedure</t>
  </si>
  <si>
    <t>app.navigator.task-detail-of-data-capture.button.procedure</t>
  </si>
  <si>
    <t>app.navigator.task-detail-of-data-capture.button.fee</t>
  </si>
  <si>
    <t>app.navigator.task-detail-of-data-capture.label.date-of-operation</t>
  </si>
  <si>
    <t>app.navigator.task-detail-of-data-capture.label.invoice-no</t>
  </si>
  <si>
    <t>app.navigator.task-detail-of-data-capture.label.invoice-date</t>
  </si>
  <si>
    <t>app.navigator.task-detail-of-data-capture.label.total-expense</t>
  </si>
  <si>
    <t>app.navigator.task-detail-of-data-capture.title.service-information</t>
  </si>
  <si>
    <t>app.navigator.task-detail-of-data-capture.title.service-item</t>
  </si>
  <si>
    <t>app.navigator.task-detail-of-data-capture.button.service</t>
  </si>
  <si>
    <t>app.navigator.task-detail-of-data-capture.label.item</t>
  </si>
  <si>
    <t>app.navigator.task-detail-of-data-capture.label.expense-unit</t>
  </si>
  <si>
    <t>app.navigator.task-detail-of-data-capture.label.unit</t>
  </si>
  <si>
    <t>app.navigator.task-detail-of-data-capture.title.payee-information.upper</t>
  </si>
  <si>
    <t>app.navigator.task-detail-of-data-capture.title.payee-information</t>
  </si>
  <si>
    <t>app.navigator.task-detail-of-data-capture.label.payee-type</t>
  </si>
  <si>
    <t>app.navigator.task-detail-of-data-capture.label.relationship-width-insured</t>
  </si>
  <si>
    <t>app.navigator.task-detail-of-data-capture.label.is-corporation</t>
  </si>
  <si>
    <t>app.navigator.task-detail-of-data-capture.label.payment-method</t>
  </si>
  <si>
    <t>app.navigator.task-detail-of-data-capture.label.bank-code</t>
  </si>
  <si>
    <t>app.navigator.task-detail-of-data-capture.label.bank-account-name</t>
  </si>
  <si>
    <t>app.navigator.task-detail-of-data-capture.label.bank-account-no</t>
  </si>
  <si>
    <t>app.navigator.task-detail-of-data-capture.title.policy-information</t>
  </si>
  <si>
    <t>app.navigator.task-detail-of-data-capture.button.accept</t>
  </si>
  <si>
    <t>app.navigator.task-detail-of-data-capture.label.basic-plan-name</t>
  </si>
  <si>
    <t>app.navigator.task-detail-of-data-capture.label.benefit-type</t>
  </si>
  <si>
    <t>app.navigator.task-detail-of-data-capture.label.address-of-insured</t>
  </si>
  <si>
    <t>app.navigator.task-detail-of-data-capture.button.decision</t>
  </si>
  <si>
    <t>app.navigator.taskDetail.inquireForm.tab.case</t>
  </si>
  <si>
    <t>app.navigator.taskDetail.inquireForm.tab.task</t>
  </si>
  <si>
    <t>app.navigator.taskDetail.inquireForm.tab.user</t>
  </si>
  <si>
    <t>app.navigator.taskDetail.inquireForm.tab.claim-history</t>
  </si>
  <si>
    <t>app.navigator.taskDetail.inquireForm.title.rule-setup</t>
  </si>
  <si>
    <t>app.navigator.taskDetail.inquireForm.title.task-information</t>
  </si>
  <si>
    <t>app.navigator.taskDetail.inquireForm.title.business-detial</t>
  </si>
  <si>
    <t>app.navigator.taskDetail.inquireForm.title.rule-category</t>
  </si>
  <si>
    <t>app.navigator.taskDetail.inquireForm.label.urgent</t>
  </si>
  <si>
    <t>app.navigator.taskDetail.inquireForm.label.inquiry</t>
  </si>
  <si>
    <t>app.navigator.taskDetail.inquireForm.label.user-id</t>
  </si>
  <si>
    <t>app.navigator.taskDetail.inquireForm.label.first-name</t>
  </si>
  <si>
    <t>app.navigator.taskDetail.inquireForm.label.batch-no</t>
  </si>
  <si>
    <t>app.navigator.taskDetail.inquireForm.label.dob</t>
  </si>
  <si>
    <t>app.navigator.taskDetail.inquireForm.label.l1-organization</t>
  </si>
  <si>
    <t>app.navigator.taskDetail.inquireForm.label.l2-organization</t>
  </si>
  <si>
    <t>app.navigator.taskDetail.inquireForm.label.l3-organization</t>
  </si>
  <si>
    <t>app.navigator.taskDetail.inquireForm.label.current-activity</t>
  </si>
  <si>
    <t>app.navigator.taskDetail.inquireForm.label.task-assignment-date</t>
  </si>
  <si>
    <t>app.navigator.taskDetail.inquireForm.label.task-due-date</t>
  </si>
  <si>
    <t>app.navigator.taskDetail.inquireForm.label.case-due-date</t>
  </si>
  <si>
    <t>app.navigator.taskDetail.inquireForm.label.urgent-flag</t>
  </si>
  <si>
    <t>app.navigator.taskDetail.inquireForm.label.collection-time</t>
  </si>
  <si>
    <t>app.navigator.taskDetail.inquireForm.label.case-information</t>
  </si>
  <si>
    <t>app.navigator.taskDetail.inquireForm.label.insured-identity-no</t>
  </si>
  <si>
    <t>app.navigator.taskDetail.inquireForm.label.all</t>
  </si>
  <si>
    <t>app.navigator.taskDetail.inquireForm.label.priority</t>
  </si>
  <si>
    <t>app.navigator.taskDetail.inquireForm.label.claim-no</t>
  </si>
  <si>
    <t>app.navigator.taskDetail.inquireForm.label.insured-first-name</t>
  </si>
  <si>
    <t>app.navigator.taskDetail.inquireForm.label.insured-last-name</t>
  </si>
  <si>
    <t>app.navigator.taskDetail.inquireForm.label.insured-surname</t>
  </si>
  <si>
    <t>app.navigator.taskDetail.inquireForm.label.sla</t>
  </si>
  <si>
    <t>app.navigator.taskDetail.inquireForm.label.operate</t>
  </si>
  <si>
    <t>app.navigator.taskDetail.inquireForm.label.remaining-time</t>
  </si>
  <si>
    <t>app.navigator.taskDetail.inquireForm.label.insured-name</t>
  </si>
  <si>
    <t>app.navigator.taskDetail.inquireForm.label.days</t>
  </si>
  <si>
    <t>app.navigator.taskDetail.inquireForm.label.data-capture</t>
  </si>
  <si>
    <t>app.navigator.taskDetail.inquireForm.label.pending</t>
  </si>
  <si>
    <t>app.navigator.taskDetail.inquireForm.label.completed</t>
  </si>
  <si>
    <t>app.navigator.taskDetail.inquireForm.label.cancelled</t>
  </si>
  <si>
    <t>app.navigator.taskDetail.inquireForm.label.quality-control</t>
  </si>
  <si>
    <t>app.navigator.taskDetail.inquireForm.label.auto-assessment</t>
  </si>
  <si>
    <t>app.navigator.taskDetail.inquireForm.label.claim-assessment</t>
  </si>
  <si>
    <t>app.navigator.taskDetail.inquireForm.label.manual-assessment</t>
  </si>
  <si>
    <t>app.navigator.taskDetail.inquireForm.label.claim-approve</t>
  </si>
  <si>
    <t>app.navigator.taskDetail.inquireForm.label.claim-approval</t>
  </si>
  <si>
    <t>app.navigator.taskDetail.inquireForm.label.claim-appeal</t>
  </si>
  <si>
    <t>app.navigator.taskDetail.inquireForm.label.creation-time</t>
  </si>
  <si>
    <t>app.navigator.taskDetail.inquireForm.label.completed-time</t>
  </si>
  <si>
    <t>app.navigator.taskDetail.inquireForm.label.activity-name</t>
  </si>
  <si>
    <t>app.navigator.taskDetail.inquireForm.label.activity-name-hint-words</t>
  </si>
  <si>
    <t>app.navigator.taskDetail.inquireForm.label.expiry-date</t>
  </si>
  <si>
    <t>app.navigator.taskDetail.inquireForm.label.close-date</t>
  </si>
  <si>
    <t>app.navigator.taskDetail.inquireForm.label.claim-type</t>
  </si>
  <si>
    <t>app.navigator.taskDetail.inquireForm.label.assessment-decision</t>
  </si>
  <si>
    <t>app.navigator.taskDetail.inquireForm.label.payment-amount</t>
  </si>
  <si>
    <t>app.navigator.taskDetail.inquireForm.label.assignee</t>
  </si>
  <si>
    <t>app.navigator.taskDetail.inquireForm.label.assign</t>
  </si>
  <si>
    <t>app.navigator.taskDetail.inquireForm.label.tag</t>
  </si>
  <si>
    <t>app.navigator.taskDetail.inquireForm.button.reject</t>
  </si>
  <si>
    <t>app.navigator.taskDetail.inquireForm.button.cancel</t>
  </si>
  <si>
    <t>app.navigator.taskDetail.inquireForm.button.batch-add</t>
  </si>
  <si>
    <t>app.navigator.taskDetail.inquireForm.button.batch-deletion</t>
  </si>
  <si>
    <t>app.navigator.taskDetail.inquireForm.button.switch-to-list-mode</t>
  </si>
  <si>
    <t>app.navigator.taskDetail.inquireForm.progress.try-to-explore</t>
  </si>
  <si>
    <t>app.navigator.taskDetail.inquireForm.progress.claim-request</t>
  </si>
  <si>
    <t>app.navigator.taskDetail.inquireForm.progress.activity</t>
  </si>
  <si>
    <t>app.navigator.taskDetail.inquireForm.progress.insured</t>
  </si>
  <si>
    <t>app.navigator.taskDetail.inquireForm.msg.error.choose-taskid-or-assigneeUserId</t>
  </si>
  <si>
    <t>app.navigator.taskDetail.inquireForm.msg.assign-success</t>
  </si>
  <si>
    <t>app.navigator.task-detail-of-quality-control.title.quality-control</t>
  </si>
  <si>
    <t>app.usermanagement.basicInfo.title</t>
  </si>
  <si>
    <t>app.usermanagement.basicInfo.title.user</t>
  </si>
  <si>
    <t>app.usermanagement.basicInfo.avatar.status</t>
  </si>
  <si>
    <t>app.usermanagement.basicInfo.avatar.fund-point</t>
  </si>
  <si>
    <t>app.usermanagement.basicInfo.avatar.effective-date</t>
  </si>
  <si>
    <t>app.usermanagement.basicInfo.basic-info</t>
  </si>
  <si>
    <t>app.usermanagement.basicInfo.permission</t>
  </si>
  <si>
    <t>app.usermanagement.basicInfo.title.dashboard</t>
  </si>
  <si>
    <t>app.usermanagement.basicInfo.title.task-folder</t>
  </si>
  <si>
    <t>app.usermanagement.basicInfo.title.default-mode</t>
  </si>
  <si>
    <t>app.usermanagement.basicInfo.title.language</t>
  </si>
  <si>
    <t>app.usermanagement.basicInfo.title.person</t>
  </si>
  <si>
    <t>app.usermanagement.basicInfo.title.organization</t>
  </si>
  <si>
    <t>app.usermanagement.basicInfo.title.skill</t>
  </si>
  <si>
    <t>app.usermanagement.basicInfo.title.theme-color</t>
  </si>
  <si>
    <t>app.usermanagement.basicInfo.label.theme-dark</t>
  </si>
  <si>
    <t>app.usermanagement.basicInfo.label.theme-light</t>
  </si>
  <si>
    <t>app.usermanagement.basicInfo.label.first-name</t>
  </si>
  <si>
    <t>app.usermanagement.basicInfo.label.last-name</t>
  </si>
  <si>
    <t>app.usermanagement.basicInfo.label.english-name</t>
  </si>
  <si>
    <t>app.usermanagement.basicInfo.label.birthday</t>
  </si>
  <si>
    <t>app.usermanagement.basicInfo.label.gender</t>
  </si>
  <si>
    <t>app.usermanagement.basicInfo.label.male</t>
  </si>
  <si>
    <t>app.usermanagement.basicInfo.label.female</t>
  </si>
  <si>
    <t>app.usermanagement.basicInfo.label.marital-status</t>
  </si>
  <si>
    <t>app.usermanagement.basicInfo.label.identity-type</t>
  </si>
  <si>
    <t>app.usermanagement.basicInfo.label.identity-no</t>
  </si>
  <si>
    <t>app.usermanagement.basicInfo.label.phone-no</t>
  </si>
  <si>
    <t>app.usermanagement.basicInfo.label.emergency-contact-person</t>
  </si>
  <si>
    <t>app.usermanagement.basicInfo.label.emergency-contact-no</t>
  </si>
  <si>
    <t>app.usermanagement.basicInfo.label.relationship</t>
  </si>
  <si>
    <t>app.usermanagement.basicInfo.label.fax-no</t>
  </si>
  <si>
    <t>app.usermanagement.basicInfo.label.landline</t>
  </si>
  <si>
    <t>app.usermanagement.basicInfo.label.occupation</t>
  </si>
  <si>
    <t>app.usermanagement.basicInfo.label.email-address</t>
  </si>
  <si>
    <t>app.usermanagement.basicInfo.label.home-address</t>
  </si>
  <si>
    <t>app.usermanagement.basicInfo.label.organization</t>
  </si>
  <si>
    <t>app.usermanagement.basicInfo.label.organization.reportTo</t>
  </si>
  <si>
    <t>app.usermanagement.basicInfo.label.organization.titleLevel</t>
  </si>
  <si>
    <t>app.usermanagement.basicInfo.label.organization.position</t>
  </si>
  <si>
    <t>app.usermanagement.basicInfo.label.organization.positionLevel</t>
  </si>
  <si>
    <t>app.usermanagement.basicInfo.table.tag.skill</t>
  </si>
  <si>
    <t>app.usermanagement.basicInfo.table.tag.qulification</t>
  </si>
  <si>
    <t>app.usermanagement.basicInfo.label.skill.workingYears</t>
  </si>
  <si>
    <t>app.usermanagement.basicInfo.label.skill.employmentDate</t>
  </si>
  <si>
    <t>app.usermanagement.basicInfo.label.skill.educationLevel</t>
  </si>
  <si>
    <t>app.usermanagement.basicInfo.label.skill.type</t>
  </si>
  <si>
    <t>app.usermanagement.basicInfo.label.skill.code</t>
  </si>
  <si>
    <t>app.usermanagement.basicInfo.label.skill.level</t>
  </si>
  <si>
    <t>app.usermanagement.basicInfo.label.skill.setting-date</t>
  </si>
  <si>
    <t>app.usermanagement.basicInfo.certificate</t>
  </si>
  <si>
    <t>app.usermanagement.basicInfo.certificate-type</t>
  </si>
  <si>
    <t>app.usermanagement.basicInfo.certificate-name</t>
  </si>
  <si>
    <t>app.usermanagement.basicInfo.certificate.result</t>
  </si>
  <si>
    <t>app.usermanagement.basicInfo.certificate.obtaining-date</t>
  </si>
  <si>
    <t>app.usermanagement.basicInfo.hander.add</t>
  </si>
  <si>
    <t>app.usermanagement.basicInfo.hander.save</t>
  </si>
  <si>
    <t>app.usermanagement.permission.process</t>
  </si>
  <si>
    <t>app.usermanagement.permission.permission-group</t>
  </si>
  <si>
    <t>app.usermanagement.permission.permission-group-name</t>
  </si>
  <si>
    <t>app.usermanagement.permission.common-function</t>
  </si>
  <si>
    <t>app.usermanagement.permission.transaction-limit</t>
  </si>
  <si>
    <t>app.usermanagement.permission.data-masking</t>
  </si>
  <si>
    <t>app.usermanagement.permission.module-name</t>
  </si>
  <si>
    <t>app.usermanagement.permission.control-limit</t>
  </si>
  <si>
    <t>app.usermanagement.permission.control-value</t>
  </si>
  <si>
    <t>app.usermanagement.submit.success</t>
  </si>
  <si>
    <t>app.usermanagement.submit.error</t>
  </si>
  <si>
    <t>app.usermanagement.button.create-new-dashboard</t>
  </si>
  <si>
    <t>app.usermanagement.basicInfo.message.dont-have-skill</t>
  </si>
  <si>
    <t>component.noticeIcon.clear</t>
  </si>
  <si>
    <t>component.noticeIcon.cleared</t>
  </si>
  <si>
    <t>component.noticeIcon.empty</t>
  </si>
  <si>
    <t>component.button.back</t>
  </si>
  <si>
    <t>component.noticeIcon.end</t>
  </si>
  <si>
    <t>component.tableSearch.moreOperator</t>
  </si>
  <si>
    <t>component.tableSearch.search</t>
  </si>
  <si>
    <t>component.tableSearch.reset</t>
  </si>
  <si>
    <t>component.tableSearch.collapse</t>
  </si>
  <si>
    <t>component.tableSearch.expand</t>
  </si>
  <si>
    <t>component.tableSearch.back</t>
  </si>
  <si>
    <t>component.tableSearch.choose</t>
  </si>
  <si>
    <t>component.tableSearch.total</t>
  </si>
  <si>
    <t>components.calculation.disChargeDays</t>
  </si>
  <si>
    <t>components.calculation.benefitAmount</t>
  </si>
  <si>
    <t>app.exception.back</t>
  </si>
  <si>
    <t>app.exception.description.403</t>
  </si>
  <si>
    <t>app.exception.description.404</t>
  </si>
  <si>
    <t>app.exception.description.500</t>
  </si>
  <si>
    <t>form.optional</t>
  </si>
  <si>
    <t>form.submit</t>
  </si>
  <si>
    <t>form.save</t>
  </si>
  <si>
    <t>form.from</t>
  </si>
  <si>
    <t>form.to</t>
  </si>
  <si>
    <t>form.title.label</t>
  </si>
  <si>
    <t>form.title.placeholder</t>
  </si>
  <si>
    <t>form.date.label</t>
  </si>
  <si>
    <t>form.date.placeholder.start</t>
  </si>
  <si>
    <t>form.date.placeholder.end</t>
  </si>
  <si>
    <t>form.edit</t>
  </si>
  <si>
    <t>form.operate</t>
  </si>
  <si>
    <t>form.confirm</t>
  </si>
  <si>
    <t>form.cancel</t>
  </si>
  <si>
    <t>form.delete</t>
  </si>
  <si>
    <t>form.sureDelete</t>
  </si>
  <si>
    <t>form.add</t>
  </si>
  <si>
    <t>lang</t>
  </si>
  <si>
    <t>lang.simplified-chinese</t>
  </si>
  <si>
    <t>lang.traditional-chinese</t>
  </si>
  <si>
    <t>lang.english</t>
  </si>
  <si>
    <t>lang.japanese</t>
  </si>
  <si>
    <t>layout.workspace-user-login.link.help</t>
  </si>
  <si>
    <t>layout.workspace-user-login.link.privacy</t>
  </si>
  <si>
    <t>layout.workspace-user-login.link.terms</t>
  </si>
  <si>
    <t>layout.workspace-user-login.copyright</t>
  </si>
  <si>
    <t>menu.home</t>
  </si>
  <si>
    <t>menu.navigator</t>
  </si>
  <si>
    <t>menu.claim</t>
  </si>
  <si>
    <t>menu.account.center</t>
  </si>
  <si>
    <t>menu.account.logout</t>
  </si>
  <si>
    <t>time.format.hour</t>
  </si>
  <si>
    <t>time.format.minute</t>
  </si>
  <si>
    <t>time.format.second</t>
  </si>
  <si>
    <t>time.format.day</t>
  </si>
  <si>
    <t>time.format.week</t>
  </si>
  <si>
    <t>time.format.month</t>
  </si>
  <si>
    <t>time.format.quarter</t>
  </si>
  <si>
    <t>time.format.year</t>
  </si>
  <si>
    <t>[cash benefit]Product of cash benefit is different from product of claim payable.</t>
    <phoneticPr fontId="1" type="noConversion"/>
  </si>
  <si>
    <t>[cash benefit]Policy No. of cash benefit is different from policy No. of claim payable.</t>
    <phoneticPr fontId="1" type="noConversion"/>
  </si>
  <si>
    <t>[beneficiary]Sum of beneficiary percentage should equal to 100%.</t>
    <phoneticPr fontId="1" type="noConversion"/>
  </si>
  <si>
    <t>[beneficiary]Total beneficiary amount should equal to policy benefit amount.</t>
    <phoneticPr fontId="1" type="noConversion"/>
  </si>
  <si>
    <t>[lifePayable]Life payable should be empty.</t>
    <phoneticPr fontId="1" type="noConversion"/>
  </si>
  <si>
    <t>[serviceItem]The expense is wrong.</t>
    <phoneticPr fontId="1" type="noConversion"/>
  </si>
  <si>
    <t>Uneditable batch.</t>
    <phoneticPr fontId="1" type="noConversion"/>
  </si>
  <si>
    <t>User doest not exist.</t>
    <phoneticPr fontId="1" type="noConversion"/>
  </si>
  <si>
    <t>User Type is empty.</t>
    <phoneticPr fontId="1" type="noConversion"/>
  </si>
  <si>
    <t>[payeeList]PayeeList should not be empty.</t>
    <phoneticPr fontId="1" type="noConversion"/>
  </si>
  <si>
    <t>app.navigator.task-detail-of-claim-assessment.button.assessment-compare</t>
  </si>
  <si>
    <t>app.navigator.task-detail-of-data-capture.label.beneficial-name</t>
  </si>
  <si>
    <t>app.navigator.task-detail-of-data-capture.label.remake</t>
  </si>
  <si>
    <t>ログイン</t>
  </si>
  <si>
    <t>組織コード</t>
  </si>
  <si>
    <t>機関名</t>
  </si>
  <si>
    <t>親組織コード</t>
  </si>
  <si>
    <t>組織レベル</t>
  </si>
  <si>
    <t>説明</t>
  </si>
  <si>
    <t>有効期間</t>
  </si>
  <si>
    <t>失効期間</t>
  </si>
  <si>
    <t>創立日時</t>
  </si>
  <si>
    <t>最新アップデート日時</t>
  </si>
  <si>
    <t>創立者</t>
  </si>
  <si>
    <t>最新更新者</t>
  </si>
  <si>
    <t>ステータス</t>
  </si>
  <si>
    <t>発効日</t>
  </si>
  <si>
    <t>基金ポイント</t>
  </si>
  <si>
    <t>案件管理</t>
  </si>
  <si>
    <t>案件終了</t>
  </si>
  <si>
    <t>プロセス　タイプ</t>
  </si>
  <si>
    <t>お客様コード</t>
  </si>
  <si>
    <t>お客様の名前</t>
  </si>
  <si>
    <t>ポリシーコード</t>
  </si>
  <si>
    <t>ポリシー名前</t>
  </si>
  <si>
    <t>被保険者名前</t>
  </si>
  <si>
    <t>被保険者下の名前</t>
  </si>
  <si>
    <t>被保険者苗字</t>
  </si>
  <si>
    <t>SLA案件の締切日</t>
  </si>
  <si>
    <t>SLA案件のパーセント</t>
  </si>
  <si>
    <t>SLA案件保留時間</t>
  </si>
  <si>
    <t>SLA案件使用時間</t>
  </si>
  <si>
    <t>ミートSLA案件</t>
  </si>
  <si>
    <t>ミートタスクSLA</t>
  </si>
  <si>
    <t>データ収集</t>
  </si>
  <si>
    <t>品質管理</t>
  </si>
  <si>
    <t>クレーム評価</t>
  </si>
  <si>
    <t>クレーム承認</t>
  </si>
  <si>
    <t>作成日付</t>
  </si>
  <si>
    <t>完了日付</t>
  </si>
  <si>
    <t>代理人</t>
  </si>
  <si>
    <t>お気に入り</t>
  </si>
  <si>
    <t>代理店</t>
  </si>
  <si>
    <t>システム</t>
  </si>
  <si>
    <t>はい</t>
  </si>
  <si>
    <t>いいえ</t>
  </si>
  <si>
    <t>発送</t>
  </si>
  <si>
    <t>変更失敗</t>
  </si>
  <si>
    <t>変更完了</t>
  </si>
  <si>
    <t>360° 被保険者情報</t>
  </si>
  <si>
    <t>クレーム</t>
  </si>
  <si>
    <t>メリット</t>
  </si>
  <si>
    <t>累計金額</t>
  </si>
  <si>
    <t>累計訪問数</t>
  </si>
  <si>
    <t>累計日数</t>
  </si>
  <si>
    <t>備考</t>
  </si>
  <si>
    <t>スマートサークル</t>
  </si>
  <si>
    <t>今日はお元気でしょうか</t>
  </si>
  <si>
    <t>こんにちは</t>
  </si>
  <si>
    <t>ここをクリックでチェックできる</t>
  </si>
  <si>
    <t>全て既読にする</t>
  </si>
  <si>
    <t>案件番号</t>
  </si>
  <si>
    <t>もっと</t>
  </si>
  <si>
    <t>通知</t>
  </si>
  <si>
    <t>案件作成</t>
  </si>
  <si>
    <t>メッセージ</t>
  </si>
  <si>
    <t>他のオプションを必要かもしれない</t>
  </si>
  <si>
    <t>オフライン</t>
  </si>
  <si>
    <t>忙しい中</t>
  </si>
  <si>
    <t>不在</t>
  </si>
  <si>
    <t>ユーザー</t>
  </si>
  <si>
    <t>チーム</t>
  </si>
  <si>
    <t>連絡</t>
  </si>
  <si>
    <t>多数選択</t>
  </si>
  <si>
    <t>チャット履歴</t>
  </si>
  <si>
    <t>連絡履歴</t>
  </si>
  <si>
    <t>完了履歴</t>
  </si>
  <si>
    <t>関連情報</t>
  </si>
  <si>
    <t>アーカイブ</t>
  </si>
  <si>
    <t>通知なし</t>
  </si>
  <si>
    <t>通知ドラフト</t>
  </si>
  <si>
    <t>ドラフト修正の通知</t>
  </si>
  <si>
    <t>新しい通知</t>
  </si>
  <si>
    <t>既に送信しました</t>
  </si>
  <si>
    <t>予定変更通知</t>
  </si>
  <si>
    <t>分配確認されてますか？</t>
  </si>
  <si>
    <t>再接続</t>
  </si>
  <si>
    <t>新しい保留を作成</t>
  </si>
  <si>
    <t>保留タイプ</t>
  </si>
  <si>
    <t>活動名前</t>
  </si>
  <si>
    <t>保留中</t>
  </si>
  <si>
    <t>日数</t>
  </si>
  <si>
    <t>歴史記録</t>
  </si>
  <si>
    <t>注意</t>
  </si>
  <si>
    <t>内容</t>
  </si>
  <si>
    <t>メールコード</t>
  </si>
  <si>
    <t>住所</t>
  </si>
  <si>
    <t xml:space="preserve"> 対象</t>
  </si>
  <si>
    <t>保存</t>
  </si>
  <si>
    <t>諦める</t>
  </si>
  <si>
    <t>解決</t>
  </si>
  <si>
    <t>一回目のリマインド</t>
  </si>
  <si>
    <t>二回目のリマインド</t>
  </si>
  <si>
    <t>文書</t>
  </si>
  <si>
    <t>Eメール</t>
  </si>
  <si>
    <t>請求者</t>
  </si>
  <si>
    <t>引受人</t>
  </si>
  <si>
    <t>査定組リーダー</t>
  </si>
  <si>
    <t>付加書類</t>
  </si>
  <si>
    <t>情報管理</t>
  </si>
  <si>
    <t>情報分野</t>
  </si>
  <si>
    <t>タスク</t>
  </si>
  <si>
    <t>案件</t>
  </si>
  <si>
    <t>ポリシー</t>
  </si>
  <si>
    <t>被保険者</t>
  </si>
  <si>
    <t>保険なし</t>
  </si>
  <si>
    <t>無効な案件番号</t>
  </si>
  <si>
    <t>活動</t>
  </si>
  <si>
    <t>カテゴリー</t>
  </si>
  <si>
    <t>有効期限</t>
  </si>
  <si>
    <t>情報内容</t>
  </si>
  <si>
    <t>下書きとして保存</t>
  </si>
  <si>
    <t>下書き削除</t>
  </si>
  <si>
    <t>提出</t>
  </si>
  <si>
    <t>新しい記録を追加</t>
  </si>
  <si>
    <t>情報関連</t>
  </si>
  <si>
    <t>完了</t>
  </si>
  <si>
    <t>テーブル</t>
  </si>
  <si>
    <t>優先</t>
  </si>
  <si>
    <t>バッチナンバー</t>
  </si>
  <si>
    <t>案件カテゴリー</t>
  </si>
  <si>
    <t>残り時間</t>
  </si>
  <si>
    <t>保険名前</t>
  </si>
  <si>
    <t>操作</t>
  </si>
  <si>
    <t>分配</t>
  </si>
  <si>
    <t>次</t>
  </si>
  <si>
    <t>カード</t>
  </si>
  <si>
    <t>データなし</t>
  </si>
  <si>
    <t>クレーム要求</t>
  </si>
  <si>
    <t>流れ</t>
  </si>
  <si>
    <t>詳細検索</t>
  </si>
  <si>
    <t>組織</t>
  </si>
  <si>
    <t>タスク　ステータス</t>
  </si>
  <si>
    <t>全部</t>
  </si>
  <si>
    <t>やります</t>
  </si>
  <si>
    <t>配分解除</t>
  </si>
  <si>
    <t>総計タスク</t>
  </si>
  <si>
    <t>問い合わせ</t>
  </si>
  <si>
    <t>作成日</t>
  </si>
  <si>
    <t>ユーザーID</t>
  </si>
  <si>
    <t>名前</t>
  </si>
  <si>
    <t>下の名前</t>
  </si>
  <si>
    <t>性別</t>
  </si>
  <si>
    <t>レベル1 組織コード/名前</t>
  </si>
  <si>
    <t>レベル2 組織コード/名前</t>
  </si>
  <si>
    <t>レベル3 組織コード/名前</t>
  </si>
  <si>
    <t>就業日時</t>
  </si>
  <si>
    <t>○○に報告する</t>
  </si>
  <si>
    <t>内線なし</t>
  </si>
  <si>
    <t xml:space="preserve"> 保存完了</t>
  </si>
  <si>
    <t>保存失敗</t>
  </si>
  <si>
    <t xml:space="preserve"> 提出完了</t>
  </si>
  <si>
    <t>提出失敗</t>
  </si>
  <si>
    <t xml:space="preserve"> 断り完了</t>
  </si>
  <si>
    <t>断り失敗</t>
  </si>
  <si>
    <t>検証完了</t>
  </si>
  <si>
    <t>検証失敗</t>
  </si>
  <si>
    <t>削除完了</t>
  </si>
  <si>
    <t>削除失敗</t>
  </si>
  <si>
    <t>この案件ナンバーは非法</t>
  </si>
  <si>
    <t>持ってる</t>
  </si>
  <si>
    <t>リンク先</t>
  </si>
  <si>
    <t>有効日＞締切日</t>
  </si>
  <si>
    <t>読み込み中...</t>
  </si>
  <si>
    <t>閲覧した情報</t>
  </si>
  <si>
    <t xml:space="preserve">一時的データは処理未完了、提出する前に人工的処理してください </t>
  </si>
  <si>
    <t>クレーム問い合わせ</t>
  </si>
  <si>
    <t>クレーム許可</t>
  </si>
  <si>
    <t>断る</t>
  </si>
  <si>
    <t>日</t>
  </si>
  <si>
    <t>クレーム結果</t>
  </si>
  <si>
    <t>支払いを配分</t>
  </si>
  <si>
    <t>支払金額</t>
  </si>
  <si>
    <t>被治療者負担費用</t>
  </si>
  <si>
    <t>システム計算金額</t>
  </si>
  <si>
    <t>インボイス支払金額</t>
  </si>
  <si>
    <t>サービス支払金額</t>
  </si>
  <si>
    <t>金額タイプ</t>
  </si>
  <si>
    <t>計算金額</t>
  </si>
  <si>
    <t>支払日数</t>
  </si>
  <si>
    <t>減免金額</t>
  </si>
  <si>
    <t>受取人情報</t>
  </si>
  <si>
    <t>受益者</t>
  </si>
  <si>
    <t>受取人</t>
  </si>
  <si>
    <t>支払送金先</t>
  </si>
  <si>
    <t>証券番号</t>
  </si>
  <si>
    <t>証券の種類</t>
  </si>
  <si>
    <t>給付金の種類</t>
  </si>
  <si>
    <t>会社</t>
  </si>
  <si>
    <t>受益者身分タイプ</t>
  </si>
  <si>
    <t>受益者身分ナンバー</t>
  </si>
  <si>
    <t>倍率</t>
  </si>
  <si>
    <t>金額</t>
  </si>
  <si>
    <t>受取人との関係</t>
  </si>
  <si>
    <t>受取人タイプ</t>
  </si>
  <si>
    <t>送金方法</t>
  </si>
  <si>
    <t>銀行コード</t>
  </si>
  <si>
    <t>銀行名</t>
  </si>
  <si>
    <t>口座番号</t>
  </si>
  <si>
    <t>受付事案</t>
  </si>
  <si>
    <t>事件の詳しい記述</t>
  </si>
  <si>
    <t>調整支払日数</t>
  </si>
  <si>
    <t>集中治療室</t>
  </si>
  <si>
    <t>区分</t>
  </si>
  <si>
    <t>氏名</t>
  </si>
  <si>
    <t>報告者</t>
  </si>
  <si>
    <t>医療</t>
  </si>
  <si>
    <t>契約者</t>
  </si>
  <si>
    <t>増加</t>
  </si>
  <si>
    <t>法人</t>
  </si>
  <si>
    <t>エラー</t>
  </si>
  <si>
    <t>日にち</t>
  </si>
  <si>
    <t>請求番号</t>
  </si>
  <si>
    <t>苗字</t>
  </si>
  <si>
    <t>身分タイプ</t>
  </si>
  <si>
    <t>身分ナンバー</t>
  </si>
  <si>
    <t>男性</t>
  </si>
  <si>
    <t>女性</t>
  </si>
  <si>
    <t>国籍</t>
  </si>
  <si>
    <t>生年月日</t>
  </si>
  <si>
    <t>職業</t>
  </si>
  <si>
    <t>電話番号</t>
  </si>
  <si>
    <t>現状</t>
  </si>
  <si>
    <t>死亡日時</t>
  </si>
  <si>
    <t>郵便番号</t>
  </si>
  <si>
    <t>事故受付号</t>
  </si>
  <si>
    <t>体の被害部分</t>
  </si>
  <si>
    <t>傷病名</t>
  </si>
  <si>
    <t>傷病コード</t>
  </si>
  <si>
    <t>診断確定日</t>
  </si>
  <si>
    <t>手術コード</t>
  </si>
  <si>
    <t>手術名</t>
  </si>
  <si>
    <t>部位</t>
  </si>
  <si>
    <t>保険料免除の事由</t>
  </si>
  <si>
    <t>対象者</t>
  </si>
  <si>
    <t>放射線治療/先進医療</t>
  </si>
  <si>
    <t>治療の種類</t>
  </si>
  <si>
    <t>開始日</t>
  </si>
  <si>
    <t>治療の実施開始日</t>
  </si>
  <si>
    <t>終了日</t>
  </si>
  <si>
    <t>治療の実施終了日</t>
  </si>
  <si>
    <t>支払予定日</t>
  </si>
  <si>
    <t>控除</t>
  </si>
  <si>
    <t>請求者情報</t>
  </si>
  <si>
    <t>申出者</t>
  </si>
  <si>
    <t>デリート</t>
  </si>
  <si>
    <t>事件</t>
  </si>
  <si>
    <t>事件番号</t>
  </si>
  <si>
    <t>事件日付</t>
  </si>
  <si>
    <t>事故日</t>
  </si>
  <si>
    <t>事故場所</t>
  </si>
  <si>
    <t>事故発生場所</t>
  </si>
  <si>
    <t>被害認定日付</t>
  </si>
  <si>
    <t>認定日付</t>
  </si>
  <si>
    <t>診断情報</t>
  </si>
  <si>
    <t>診断コード / 名前</t>
  </si>
  <si>
    <t>診断タイプ</t>
  </si>
  <si>
    <t>治療番号</t>
  </si>
  <si>
    <t>治療タイプ</t>
  </si>
  <si>
    <t>病院名</t>
  </si>
  <si>
    <t>分野</t>
  </si>
  <si>
    <t>治療分野</t>
  </si>
  <si>
    <t>問い合わせ日付</t>
  </si>
  <si>
    <t>入院日</t>
  </si>
  <si>
    <t>退院日</t>
  </si>
  <si>
    <t>医者</t>
  </si>
  <si>
    <t>医者名前</t>
  </si>
  <si>
    <t>手術</t>
  </si>
  <si>
    <t>費用</t>
  </si>
  <si>
    <t>請求書</t>
  </si>
  <si>
    <t>請求書番号</t>
  </si>
  <si>
    <t>請求書日付</t>
  </si>
  <si>
    <t>総費用</t>
  </si>
  <si>
    <t>サービス情報</t>
  </si>
  <si>
    <t>サービスアイテム</t>
  </si>
  <si>
    <t>サービス</t>
  </si>
  <si>
    <t>アイテム</t>
  </si>
  <si>
    <t>経費/単位</t>
  </si>
  <si>
    <t>単位</t>
  </si>
  <si>
    <t>支払タイプ</t>
  </si>
  <si>
    <t>支払方式</t>
  </si>
  <si>
    <t>口座名義人</t>
  </si>
  <si>
    <t>銀行口座番号</t>
  </si>
  <si>
    <t>契約情報</t>
  </si>
  <si>
    <t>商品名</t>
  </si>
  <si>
    <t>被保険者住所</t>
  </si>
  <si>
    <t>該当/非該当</t>
  </si>
  <si>
    <t>K/Jコード</t>
  </si>
  <si>
    <t>クレーム履歴</t>
  </si>
  <si>
    <t>規則設定</t>
  </si>
  <si>
    <t>タスク情報</t>
  </si>
  <si>
    <t>ビジネス詳細</t>
  </si>
  <si>
    <t>ルールカテゴリー</t>
  </si>
  <si>
    <t>誕生日</t>
  </si>
  <si>
    <t>に報告する</t>
  </si>
  <si>
    <t>Eメールアドレス</t>
  </si>
  <si>
    <t>1級組織</t>
  </si>
  <si>
    <t>2級組織</t>
  </si>
  <si>
    <t>3級組織</t>
  </si>
  <si>
    <t>タイトル</t>
  </si>
  <si>
    <t>タスク締切日</t>
  </si>
  <si>
    <t>案件締切日</t>
  </si>
  <si>
    <t>お気に入り時刻</t>
  </si>
  <si>
    <t>ケース情報</t>
  </si>
  <si>
    <t>被保険者身分番号</t>
  </si>
  <si>
    <t>取り消し</t>
  </si>
  <si>
    <t>身分番号</t>
  </si>
  <si>
    <t>人工的評価</t>
  </si>
  <si>
    <t>クレーム認定</t>
  </si>
  <si>
    <t>クレーム申し立て</t>
  </si>
  <si>
    <t>キャンセル</t>
  </si>
  <si>
    <t>バッチ増加</t>
  </si>
  <si>
    <t>バッチ削除</t>
  </si>
  <si>
    <t>リストモードを切り替える</t>
  </si>
  <si>
    <t>プロセス</t>
  </si>
  <si>
    <t>試してみる</t>
  </si>
  <si>
    <t>タスクIDあるいは代理人ユーザーIdを選んでください</t>
  </si>
  <si>
    <t>ユーザーセンター</t>
  </si>
  <si>
    <t>基本情報</t>
  </si>
  <si>
    <t>許可</t>
  </si>
  <si>
    <t>タスクフォルダ</t>
  </si>
  <si>
    <t>デフォルトモード</t>
  </si>
  <si>
    <t>ダッシュボード</t>
  </si>
  <si>
    <t>言語</t>
  </si>
  <si>
    <t>個人情報</t>
  </si>
  <si>
    <t>組織情報</t>
  </si>
  <si>
    <t>技能</t>
  </si>
  <si>
    <t>テーマカラー</t>
  </si>
  <si>
    <t>暗い</t>
  </si>
  <si>
    <t>明るい</t>
  </si>
  <si>
    <t>英語名前</t>
  </si>
  <si>
    <t>配偶者有り無し</t>
  </si>
  <si>
    <t>緊急連絡先</t>
  </si>
  <si>
    <t>緊急連絡電話番号</t>
  </si>
  <si>
    <t>関係</t>
  </si>
  <si>
    <t>ファクス番号</t>
  </si>
  <si>
    <t>固定電話</t>
  </si>
  <si>
    <t>ホームアドレス</t>
  </si>
  <si>
    <t>タイトルレベル</t>
  </si>
  <si>
    <t>位置</t>
  </si>
  <si>
    <t>位置レベル</t>
  </si>
  <si>
    <t>資格</t>
  </si>
  <si>
    <t>仕事年数</t>
  </si>
  <si>
    <t>教育レベル</t>
  </si>
  <si>
    <t>技能タイプ</t>
  </si>
  <si>
    <t>技能コード</t>
  </si>
  <si>
    <t>技能レベル</t>
  </si>
  <si>
    <t>証明書</t>
  </si>
  <si>
    <t>証明書 タイプ</t>
  </si>
  <si>
    <t>証明書 名前</t>
  </si>
  <si>
    <t>結果</t>
  </si>
  <si>
    <t>取得日</t>
  </si>
  <si>
    <t>許可グループ</t>
  </si>
  <si>
    <t>グループ名前</t>
  </si>
  <si>
    <t>共有機能</t>
  </si>
  <si>
    <t>貿易リミット</t>
  </si>
  <si>
    <t>データマスキング</t>
  </si>
  <si>
    <t>モジュール名</t>
  </si>
  <si>
    <t>コントロールリミット</t>
  </si>
  <si>
    <t>コントロール価値</t>
  </si>
  <si>
    <t>提出成功！</t>
  </si>
  <si>
    <t>提出エラー！</t>
  </si>
  <si>
    <t>新たなダッシュボードを作成する</t>
  </si>
  <si>
    <t>あら、まだ機能は持ってないです。。</t>
  </si>
  <si>
    <t>クリア</t>
  </si>
  <si>
    <t>クリア済み</t>
  </si>
  <si>
    <t>ネクスト</t>
  </si>
  <si>
    <t>ロード済み</t>
  </si>
  <si>
    <t>リセット</t>
  </si>
  <si>
    <t>崩壊</t>
  </si>
  <si>
    <t>拡大</t>
  </si>
  <si>
    <t>総計</t>
  </si>
  <si>
    <t>メリット金額</t>
  </si>
  <si>
    <t>ホームに戻る</t>
  </si>
  <si>
    <t>申し訳ございません、このページを開くことができません</t>
  </si>
  <si>
    <t>申し訳ございません、このページは存在しておりません</t>
  </si>
  <si>
    <t>申し訳ございません、サーバーがエラーが出てきました</t>
  </si>
  <si>
    <t>から</t>
  </si>
  <si>
    <t>に</t>
  </si>
  <si>
    <t>ターゲットに名前を付ける</t>
  </si>
  <si>
    <t>開始日と終了日</t>
  </si>
  <si>
    <t>修正</t>
  </si>
  <si>
    <t>確認</t>
  </si>
  <si>
    <t>削除</t>
  </si>
  <si>
    <t>削除を確認しますか？</t>
  </si>
  <si>
    <t>新しい</t>
  </si>
  <si>
    <t>英語</t>
  </si>
  <si>
    <t>日本語</t>
  </si>
  <si>
    <t>ヘルプ</t>
  </si>
  <si>
    <t>メニュー</t>
  </si>
  <si>
    <t>ホーム</t>
  </si>
  <si>
    <t>ワークスペース</t>
  </si>
  <si>
    <t>请求</t>
  </si>
  <si>
    <t>アカウントセンター</t>
  </si>
  <si>
    <t>ログアウト</t>
  </si>
  <si>
    <t>時</t>
  </si>
  <si>
    <t>分</t>
  </si>
  <si>
    <t>秒</t>
  </si>
  <si>
    <t>週</t>
  </si>
  <si>
    <t>月</t>
  </si>
  <si>
    <t>季</t>
  </si>
  <si>
    <t>年</t>
  </si>
  <si>
    <t>戻る</t>
  </si>
  <si>
    <t xml:space="preserve">Occurred Time </t>
  </si>
  <si>
    <t xml:space="preserve">OVERDUE </t>
  </si>
  <si>
    <t>label</t>
    <phoneticPr fontId="1" type="noConversion"/>
  </si>
  <si>
    <t>message</t>
    <phoneticPr fontId="1" type="noConversion"/>
  </si>
  <si>
    <t>button</t>
    <phoneticPr fontId="1" type="noConversion"/>
  </si>
  <si>
    <t>受取人名</t>
    <phoneticPr fontId="1" type="noConversion"/>
  </si>
  <si>
    <t>comment</t>
    <phoneticPr fontId="1" type="noConversion"/>
  </si>
  <si>
    <t>Relationship With Insured</t>
    <phoneticPr fontId="1" type="noConversion"/>
  </si>
  <si>
    <t>Label</t>
    <phoneticPr fontId="1" type="noConversion"/>
  </si>
  <si>
    <t>Button</t>
    <phoneticPr fontId="1" type="noConversion"/>
  </si>
  <si>
    <t>Message</t>
    <phoneticPr fontId="1" type="noConversion"/>
  </si>
  <si>
    <t>Arguments</t>
    <phoneticPr fontId="1" type="noConversion"/>
  </si>
  <si>
    <t>証券番号</t>
    <phoneticPr fontId="1" type="noConversion"/>
  </si>
  <si>
    <t>必要書類リスト</t>
    <phoneticPr fontId="1" type="noConversion"/>
  </si>
  <si>
    <t>発送先宛名</t>
    <phoneticPr fontId="1" type="noConversion"/>
  </si>
  <si>
    <t>発送先住所</t>
    <phoneticPr fontId="1" type="noConversion"/>
  </si>
  <si>
    <t>app.navigator.task-detail-of-data-capture.label.casuse-of-death</t>
  </si>
  <si>
    <t>死因</t>
  </si>
  <si>
    <t>app.navigator.task-detail-of-data-capture.label.date-of-onset</t>
  </si>
  <si>
    <t>Pathological Name</t>
    <phoneticPr fontId="1" type="noConversion"/>
  </si>
  <si>
    <t>app.navigator.task-detail-of-claim-assessment.beneficiary.label.type-of-payment</t>
  </si>
  <si>
    <t>Type Of Payment</t>
  </si>
  <si>
    <t>支払種類</t>
  </si>
  <si>
    <t>app.navigator.task-detail-of-claim-assessment.beneficiary.label.transfer-account</t>
  </si>
  <si>
    <t>Transfer Account</t>
  </si>
  <si>
    <t>振込区分</t>
  </si>
  <si>
    <t>預金科目</t>
  </si>
  <si>
    <t>app.navigator.task-detail-of-claim-assessment.beneficiary.label.bank-code</t>
  </si>
  <si>
    <t>app.navigator.task-detail-of-claim-assessment.beneficiary.label.branch-code</t>
  </si>
  <si>
    <t>Branch Code</t>
  </si>
  <si>
    <t>支店コード</t>
  </si>
  <si>
    <t>app.navigator.task-detail-of-claim-assessment.beneficiary.label.branch-name</t>
  </si>
  <si>
    <t>Branch Name</t>
  </si>
  <si>
    <t>支店名</t>
  </si>
  <si>
    <t>cue_code</t>
    <phoneticPr fontId="1" type="noConversion"/>
  </si>
  <si>
    <t>dict_code</t>
    <phoneticPr fontId="1" type="noConversion"/>
  </si>
  <si>
    <t>CLM_REG_000001</t>
    <phoneticPr fontId="1" type="noConversion"/>
  </si>
  <si>
    <t>CLM_REG_000002</t>
  </si>
  <si>
    <t>CLM_REG_000003</t>
  </si>
  <si>
    <t>CLM_REG_000004</t>
  </si>
  <si>
    <t>CLM_REG_000005</t>
  </si>
  <si>
    <t>CLM_REG_000006</t>
  </si>
  <si>
    <t>CLM_REG_000007</t>
  </si>
  <si>
    <t>CLM_REG_000008</t>
  </si>
  <si>
    <t>CLM_REG_000009</t>
  </si>
  <si>
    <t>CLM_REG_000010</t>
  </si>
  <si>
    <t>CLM_REG_000011</t>
  </si>
  <si>
    <t>CLM_REG_000012</t>
  </si>
  <si>
    <t>CLM_REG_000013</t>
  </si>
  <si>
    <t>CLM_REG_000014</t>
  </si>
  <si>
    <t>CLM_REG_000015</t>
  </si>
  <si>
    <t>CLM_REG_000016</t>
  </si>
  <si>
    <t>CLM_REG_000017</t>
  </si>
  <si>
    <t>CLM_REG_000018</t>
  </si>
  <si>
    <t>CLM_REG_000019</t>
  </si>
  <si>
    <t>CLM_REG_000020</t>
  </si>
  <si>
    <t>CLM_REG_000021</t>
  </si>
  <si>
    <t>CLM_REG_000022</t>
  </si>
  <si>
    <t>CLM_REG_000023</t>
  </si>
  <si>
    <t>CLM_REG_000024</t>
  </si>
  <si>
    <t>CLM_REG_000025</t>
  </si>
  <si>
    <t>CLM_REG_000026</t>
  </si>
  <si>
    <t>CLM_REG_000027</t>
  </si>
  <si>
    <t>CLM_REG_000028</t>
  </si>
  <si>
    <t>CLM_REG_000029</t>
  </si>
  <si>
    <t>CLM_REG_000030</t>
  </si>
  <si>
    <t>CLM_REG_000031</t>
  </si>
  <si>
    <t>CLM_REG_000032</t>
  </si>
  <si>
    <t>CLM_REG_000033</t>
  </si>
  <si>
    <t>CLM_REG_000034</t>
  </si>
  <si>
    <t>CLM_REG_000035</t>
  </si>
  <si>
    <t>CLM_REG_000036</t>
  </si>
  <si>
    <t>CLM_REG_000037</t>
  </si>
  <si>
    <t>CLM_REG_000038</t>
  </si>
  <si>
    <t>CLM_REG_000039</t>
  </si>
  <si>
    <t>CLM_REG_000040</t>
  </si>
  <si>
    <t>CLM_REG_000041</t>
  </si>
  <si>
    <t>CLM_REG_000042</t>
  </si>
  <si>
    <t>CLM_REG_000043</t>
  </si>
  <si>
    <t>CLM_REG_000044</t>
  </si>
  <si>
    <t>CLM_REG_000045</t>
  </si>
  <si>
    <t>CLM_REG_000046</t>
  </si>
  <si>
    <t>CLM_REG_000047</t>
  </si>
  <si>
    <t>CLM_REG_000048</t>
  </si>
  <si>
    <t>CLM_REG_000049</t>
  </si>
  <si>
    <t>CLM_REG_000050</t>
  </si>
  <si>
    <t>CLM_REG_000051</t>
  </si>
  <si>
    <t>CLM_REG_000052</t>
  </si>
  <si>
    <t>CLM_REG_000053</t>
  </si>
  <si>
    <t>CLM_REG_000054</t>
  </si>
  <si>
    <t>CLM_REG_000055</t>
  </si>
  <si>
    <t>CLM_REG_000056</t>
  </si>
  <si>
    <t>CLM_REG_000057</t>
  </si>
  <si>
    <t>CLM_REG_000058</t>
  </si>
  <si>
    <t>CLM_REG_000059</t>
  </si>
  <si>
    <t>CLM_REG_000060</t>
  </si>
  <si>
    <t>CLM_REG_000061</t>
  </si>
  <si>
    <t>CLM_REG_000062</t>
  </si>
  <si>
    <t>CLM_REG_000063</t>
  </si>
  <si>
    <t>CLM_REG_000064</t>
  </si>
  <si>
    <t>CLM_REG_000065</t>
  </si>
  <si>
    <t>CLM_REG_000066</t>
  </si>
  <si>
    <t>CLM_REG_000067</t>
  </si>
  <si>
    <t>CLM_REG_000068</t>
  </si>
  <si>
    <t>CLM_REG_000069</t>
  </si>
  <si>
    <t>CLM_REG_000072</t>
  </si>
  <si>
    <t>CLM_REG_000073</t>
  </si>
  <si>
    <t>CLM_REG_000074</t>
  </si>
  <si>
    <t>CLM_REG_000075</t>
  </si>
  <si>
    <t>CLM_REG_000076</t>
  </si>
  <si>
    <t>CLM_REG_000077</t>
  </si>
  <si>
    <t>CLM_REG_000078</t>
  </si>
  <si>
    <t>CLM_REG_000079</t>
  </si>
  <si>
    <t>CLM_REG_000080</t>
  </si>
  <si>
    <t>CLM_REG_000081</t>
  </si>
  <si>
    <t>CLM_REG_000082</t>
  </si>
  <si>
    <t>CLM_REG_000083</t>
  </si>
  <si>
    <t>CLM_REG_000084</t>
  </si>
  <si>
    <t>CLM_REG_000085</t>
  </si>
  <si>
    <t>CLM_REG_000086</t>
  </si>
  <si>
    <t>CLM_REG_000087</t>
  </si>
  <si>
    <t>CLM_REG_000088</t>
  </si>
  <si>
    <t>CLM_REG_000089</t>
  </si>
  <si>
    <t>CLM_REG_000090</t>
  </si>
  <si>
    <t>CLM_REG_000091</t>
  </si>
  <si>
    <t>CLM_REG_000092</t>
  </si>
  <si>
    <t>CLM_REG_000093</t>
  </si>
  <si>
    <t>CLM_REG_000094</t>
  </si>
  <si>
    <t>CLM_REG_000095</t>
  </si>
  <si>
    <t>CLM_REG_000096</t>
  </si>
  <si>
    <t>CLM_REG_000097</t>
  </si>
  <si>
    <t>CLM_REG_000098</t>
  </si>
  <si>
    <t>CLM_REG_000099</t>
  </si>
  <si>
    <t>CLM_REG_000100</t>
  </si>
  <si>
    <t>CLM_REG_000101</t>
  </si>
  <si>
    <t>CLM_REG_000102</t>
  </si>
  <si>
    <t>CLM_REG_000103</t>
  </si>
  <si>
    <t>CLM_REG_000104</t>
  </si>
  <si>
    <t>CLM_REG_000105</t>
  </si>
  <si>
    <t>CLM_REG_000106</t>
  </si>
  <si>
    <t>CLM_REG_000107</t>
  </si>
  <si>
    <t>CLM_REG_000108</t>
  </si>
  <si>
    <t>CLM_REG_000109</t>
  </si>
  <si>
    <t>CLM_REG_000110</t>
  </si>
  <si>
    <t>message</t>
    <phoneticPr fontId="1" type="noConversion"/>
  </si>
  <si>
    <t>en-US</t>
    <phoneticPr fontId="1" type="noConversion"/>
  </si>
  <si>
    <t>ja-JP</t>
    <phoneticPr fontId="1" type="noConversion"/>
  </si>
  <si>
    <t>order_no</t>
    <phoneticPr fontId="1" type="noConversion"/>
  </si>
  <si>
    <t>SQL
(cue-message)</t>
    <phoneticPr fontId="1" type="noConversion"/>
  </si>
  <si>
    <t>SQL
(en-US)</t>
    <phoneticPr fontId="1" type="noConversion"/>
  </si>
  <si>
    <t>SQL
(ja-JP)</t>
    <phoneticPr fontId="1" type="noConversion"/>
  </si>
  <si>
    <t>M001</t>
    <phoneticPr fontId="1" type="noConversion"/>
  </si>
  <si>
    <t>BPM_REG_000001</t>
    <phoneticPr fontId="1" type="noConversion"/>
  </si>
  <si>
    <t>BPM_REG_000002</t>
    <phoneticPr fontId="1" type="noConversion"/>
  </si>
  <si>
    <t>BPM_REG_000004</t>
    <phoneticPr fontId="1" type="noConversion"/>
  </si>
  <si>
    <t>BPM_REG_000005</t>
    <phoneticPr fontId="1" type="noConversion"/>
  </si>
  <si>
    <t>BPM_REG_000006</t>
    <phoneticPr fontId="1" type="noConversion"/>
  </si>
  <si>
    <t>BPM_REG_000007</t>
    <phoneticPr fontId="1" type="noConversion"/>
  </si>
  <si>
    <t>BPM_REG_000008</t>
    <phoneticPr fontId="1" type="noConversion"/>
  </si>
  <si>
    <t>BPM_REG_000009</t>
    <phoneticPr fontId="1" type="noConversion"/>
  </si>
  <si>
    <t>CLM_REG_000070</t>
    <phoneticPr fontId="1" type="noConversion"/>
  </si>
  <si>
    <t>CLM_REG_000071</t>
    <phoneticPr fontId="1" type="noConversion"/>
  </si>
  <si>
    <t>BPM_REG_000010</t>
  </si>
  <si>
    <t>BPM_REG_000011</t>
  </si>
  <si>
    <t>BPM_REG_000012</t>
  </si>
  <si>
    <t>BPM_REG_000013</t>
  </si>
  <si>
    <t>BPM_REG_000014</t>
  </si>
  <si>
    <t>BPM_REG_000015</t>
  </si>
  <si>
    <t>BPM_REG_000016</t>
  </si>
  <si>
    <t>BPM_REG_000017</t>
  </si>
  <si>
    <t>BPM_REG_000018</t>
  </si>
  <si>
    <t>BPM_REG_000019</t>
  </si>
  <si>
    <t>BPM_REG_000020</t>
  </si>
  <si>
    <t>BPM_REG_000021</t>
  </si>
  <si>
    <t>BPM_REG_000022</t>
  </si>
  <si>
    <t>BPM_REG_000023</t>
  </si>
  <si>
    <t>BPM_REG_000024</t>
  </si>
  <si>
    <t>BPM_REG_000025</t>
  </si>
  <si>
    <t>BPM_REG_000026</t>
  </si>
  <si>
    <t>BPM_REG_000027</t>
  </si>
  <si>
    <t>BPM_REG_000028</t>
  </si>
  <si>
    <t>BPM_REG_000029</t>
  </si>
  <si>
    <t>BPM_REG_000030</t>
  </si>
  <si>
    <t>BPM_REG_000031</t>
  </si>
  <si>
    <t>BPM_REG_000032</t>
  </si>
  <si>
    <t>BPM_REG_000033</t>
  </si>
  <si>
    <t>BPM_REG_000034</t>
  </si>
  <si>
    <t>BPM_REG_000035</t>
  </si>
  <si>
    <t>BPM_REG_000036</t>
  </si>
  <si>
    <t>BPM_REG_000037</t>
  </si>
  <si>
    <t>BPM_REG_000038</t>
  </si>
  <si>
    <t>BPM_REG_000039</t>
  </si>
  <si>
    <t>BPM_REG_000040</t>
  </si>
  <si>
    <t>BPM_REG_000041</t>
  </si>
  <si>
    <t>BPM_REG_000042</t>
  </si>
  <si>
    <t>BPM_REG_000043</t>
  </si>
  <si>
    <t>BPM_REG_000044</t>
  </si>
  <si>
    <t>BPM_REG_000045</t>
  </si>
  <si>
    <t>BPM_REG_000046</t>
  </si>
  <si>
    <t>BPM_REG_000047</t>
  </si>
  <si>
    <t>BPM_REG_000048</t>
  </si>
  <si>
    <t>BPM_REG_000049</t>
  </si>
  <si>
    <t>BPM_REG_000050</t>
  </si>
  <si>
    <t>BPM_REG_000051</t>
  </si>
  <si>
    <t>ja-JP</t>
    <phoneticPr fontId="1" type="noConversion"/>
  </si>
  <si>
    <t>type_code</t>
    <phoneticPr fontId="1" type="noConversion"/>
  </si>
  <si>
    <t>SQL(ja-JP)</t>
    <phoneticPr fontId="1" type="noConversion"/>
  </si>
  <si>
    <t>SQL(en-US)</t>
    <phoneticPr fontId="1" type="noConversion"/>
  </si>
  <si>
    <t>en-US</t>
    <phoneticPr fontId="1" type="noConversion"/>
  </si>
  <si>
    <t>A</t>
  </si>
  <si>
    <t>JP_CA_ACT001</t>
  </si>
  <si>
    <t>JP_CA_ACT002</t>
  </si>
  <si>
    <t>JP_CA_ACT004</t>
  </si>
  <si>
    <t>JP_CA_ACT003</t>
  </si>
  <si>
    <t>JP_CR_ACT001</t>
  </si>
  <si>
    <t>JP_CR_ACT002</t>
  </si>
  <si>
    <t>P</t>
  </si>
  <si>
    <t>08</t>
    <phoneticPr fontId="2" type="noConversion"/>
  </si>
  <si>
    <t>D</t>
  </si>
  <si>
    <t>qualityControl</t>
  </si>
  <si>
    <t>insured</t>
  </si>
  <si>
    <t>007</t>
    <phoneticPr fontId="2" type="noConversion"/>
  </si>
  <si>
    <t>K038Q2</t>
  </si>
  <si>
    <t>image</t>
  </si>
  <si>
    <t>JP_CR_CTG01</t>
  </si>
  <si>
    <t>01</t>
    <phoneticPr fontId="2" type="noConversion"/>
  </si>
  <si>
    <t>ORG00302</t>
  </si>
  <si>
    <t>PG005</t>
  </si>
  <si>
    <t>ORG00203</t>
  </si>
  <si>
    <t>todo</t>
  </si>
  <si>
    <t>autoAssessment</t>
  </si>
  <si>
    <t>CV</t>
  </si>
  <si>
    <t>save</t>
  </si>
  <si>
    <t>K25000</t>
  </si>
  <si>
    <t>reject</t>
  </si>
  <si>
    <t>K277P3</t>
  </si>
  <si>
    <t>K038P3</t>
  </si>
  <si>
    <t>task</t>
  </si>
  <si>
    <t>OHBC</t>
  </si>
  <si>
    <t>S</t>
  </si>
  <si>
    <t>dataCapture</t>
  </si>
  <si>
    <t>K277P6</t>
  </si>
  <si>
    <t>IHBC</t>
  </si>
  <si>
    <t>case</t>
  </si>
  <si>
    <t>WOP</t>
  </si>
  <si>
    <t>036</t>
    <phoneticPr fontId="2" type="noConversion"/>
  </si>
  <si>
    <t>ORG00202</t>
  </si>
  <si>
    <t>SPU</t>
  </si>
  <si>
    <t>K038DH</t>
  </si>
  <si>
    <t>PG001</t>
  </si>
  <si>
    <t>PG002</t>
  </si>
  <si>
    <t>PG003</t>
  </si>
  <si>
    <t>PG004</t>
  </si>
  <si>
    <t>PGJP001</t>
  </si>
  <si>
    <t>PGJP002</t>
  </si>
  <si>
    <t>PGJP003</t>
  </si>
  <si>
    <t>PGJP004</t>
  </si>
  <si>
    <t>PGJP005</t>
  </si>
  <si>
    <t>PGJP006</t>
  </si>
  <si>
    <t>PGTH001</t>
  </si>
  <si>
    <t>PGTH002</t>
  </si>
  <si>
    <t>PGTH003</t>
  </si>
  <si>
    <t>TPD</t>
  </si>
  <si>
    <t>C</t>
  </si>
  <si>
    <t>manualAssessment</t>
  </si>
  <si>
    <t>011</t>
    <phoneticPr fontId="2" type="noConversion"/>
  </si>
  <si>
    <t>claimApproval</t>
  </si>
  <si>
    <t>G</t>
  </si>
  <si>
    <t>DTH</t>
  </si>
  <si>
    <t>DIS</t>
  </si>
  <si>
    <t>CI</t>
  </si>
  <si>
    <t>IP</t>
  </si>
  <si>
    <t>OP</t>
  </si>
  <si>
    <t>02</t>
    <phoneticPr fontId="2" type="noConversion"/>
  </si>
  <si>
    <t>favorite</t>
  </si>
  <si>
    <t>returnAppDoc</t>
  </si>
  <si>
    <t>SA</t>
  </si>
  <si>
    <t>OTH</t>
  </si>
  <si>
    <t>Amount</t>
  </si>
  <si>
    <t>ORG00201</t>
  </si>
  <si>
    <t>assessment</t>
  </si>
  <si>
    <t>assessmentReviewNote</t>
  </si>
  <si>
    <t>remark</t>
  </si>
  <si>
    <t>assessmentNotice</t>
  </si>
  <si>
    <t>assessmentNote</t>
  </si>
  <si>
    <t>approvalNotice</t>
  </si>
  <si>
    <t>approvalNote</t>
  </si>
  <si>
    <t>CP_ACT001</t>
  </si>
  <si>
    <t>CP_ACT002</t>
  </si>
  <si>
    <t>CP_ACT003</t>
  </si>
  <si>
    <t>F</t>
  </si>
  <si>
    <t>inprogress</t>
  </si>
  <si>
    <t>GPA</t>
  </si>
  <si>
    <t>ORGTH00301</t>
  </si>
  <si>
    <t>policy</t>
  </si>
  <si>
    <t>05</t>
    <phoneticPr fontId="2" type="noConversion"/>
  </si>
  <si>
    <t>urgent</t>
  </si>
  <si>
    <t>cancelled</t>
  </si>
  <si>
    <t>I</t>
  </si>
  <si>
    <t>CHD</t>
  </si>
  <si>
    <t>U</t>
  </si>
  <si>
    <t>certificate1</t>
  </si>
  <si>
    <t>certificate2</t>
  </si>
  <si>
    <t>completed</t>
  </si>
  <si>
    <t>IAPDAC</t>
  </si>
  <si>
    <t>nonApplicableSubmit</t>
  </si>
  <si>
    <t>K038S1</t>
  </si>
  <si>
    <t>JP_CA_CTG01</t>
  </si>
  <si>
    <t>R</t>
  </si>
  <si>
    <t>L</t>
  </si>
  <si>
    <t>030</t>
    <phoneticPr fontId="2" type="noConversion"/>
  </si>
  <si>
    <t>IAPC</t>
  </si>
  <si>
    <t>marital1</t>
  </si>
  <si>
    <t>marital2</t>
  </si>
  <si>
    <t>marital3</t>
  </si>
  <si>
    <t>E</t>
  </si>
  <si>
    <t>W</t>
  </si>
  <si>
    <t>T</t>
  </si>
  <si>
    <t>submit</t>
  </si>
  <si>
    <t>K038WP</t>
  </si>
  <si>
    <t>approval</t>
  </si>
  <si>
    <t>EMP</t>
  </si>
  <si>
    <t>OR</t>
  </si>
  <si>
    <t>K038P6</t>
  </si>
  <si>
    <t>ORGTH00302</t>
  </si>
  <si>
    <t>inProgress</t>
  </si>
  <si>
    <t>close</t>
  </si>
  <si>
    <t>IDAC</t>
  </si>
  <si>
    <t>PAC</t>
  </si>
  <si>
    <t>OC</t>
  </si>
  <si>
    <t>IR</t>
  </si>
  <si>
    <t>CR</t>
  </si>
  <si>
    <t>H</t>
  </si>
  <si>
    <t>B</t>
  </si>
  <si>
    <t>M</t>
  </si>
  <si>
    <t>RSTHPC004</t>
  </si>
  <si>
    <t>RS001005</t>
  </si>
  <si>
    <t>RS004001</t>
  </si>
  <si>
    <t>RS004002</t>
  </si>
  <si>
    <t>RS004003</t>
  </si>
  <si>
    <t>RS004004</t>
  </si>
  <si>
    <t>RS004005</t>
  </si>
  <si>
    <t>RSTHPC001</t>
  </si>
  <si>
    <t>RS002001</t>
  </si>
  <si>
    <t>RS002002</t>
  </si>
  <si>
    <t>RS002003</t>
  </si>
  <si>
    <t>RS002004</t>
  </si>
  <si>
    <t>RS001001</t>
  </si>
  <si>
    <t>RS001002</t>
  </si>
  <si>
    <t>RS001003</t>
  </si>
  <si>
    <t>RS001004</t>
  </si>
  <si>
    <t>RS000000</t>
  </si>
  <si>
    <t>RSTHPC002</t>
  </si>
  <si>
    <t>RSTHPC003</t>
  </si>
  <si>
    <t>ACT00301</t>
  </si>
  <si>
    <t>ACT00302</t>
  </si>
  <si>
    <t>RUWP_ACT001</t>
  </si>
  <si>
    <t>K277Q2</t>
  </si>
  <si>
    <t>005</t>
    <phoneticPr fontId="2" type="noConversion"/>
  </si>
  <si>
    <t>K038S2</t>
  </si>
  <si>
    <t>SLF</t>
  </si>
  <si>
    <t>K038S3</t>
  </si>
  <si>
    <t>ORG00301</t>
  </si>
  <si>
    <t>K038S4</t>
  </si>
  <si>
    <t>K27500</t>
  </si>
  <si>
    <t>PS</t>
  </si>
  <si>
    <t>FL</t>
  </si>
  <si>
    <t>DH</t>
  </si>
  <si>
    <t>SU</t>
  </si>
  <si>
    <t>SR</t>
  </si>
  <si>
    <t>RD</t>
  </si>
  <si>
    <t>TC</t>
  </si>
  <si>
    <t>PU</t>
  </si>
  <si>
    <t>CP</t>
  </si>
  <si>
    <t>LA</t>
  </si>
  <si>
    <t>DR</t>
  </si>
  <si>
    <t>WD</t>
  </si>
  <si>
    <t>HP</t>
  </si>
  <si>
    <t>DC</t>
  </si>
  <si>
    <t>MP</t>
  </si>
  <si>
    <t>AP</t>
  </si>
  <si>
    <t>PO</t>
  </si>
  <si>
    <t>AC</t>
  </si>
  <si>
    <t>VR</t>
  </si>
  <si>
    <t>CC</t>
  </si>
  <si>
    <t>CF</t>
  </si>
  <si>
    <t>MA</t>
  </si>
  <si>
    <t>UW</t>
  </si>
  <si>
    <t>EX</t>
  </si>
  <si>
    <t>TR</t>
  </si>
  <si>
    <t>IF</t>
  </si>
  <si>
    <t>PW</t>
  </si>
  <si>
    <t>LR</t>
  </si>
  <si>
    <t>NT</t>
  </si>
  <si>
    <t>BNS</t>
  </si>
  <si>
    <t>ORG00101</t>
  </si>
  <si>
    <t>PAR</t>
  </si>
  <si>
    <t>KWWP00</t>
  </si>
  <si>
    <t>006</t>
    <phoneticPr fontId="2" type="noConversion"/>
  </si>
  <si>
    <t>02</t>
    <phoneticPr fontId="2" type="noConversion"/>
  </si>
  <si>
    <t>010</t>
    <phoneticPr fontId="2" type="noConversion"/>
  </si>
  <si>
    <t>011</t>
    <phoneticPr fontId="2" type="noConversion"/>
  </si>
  <si>
    <t>005</t>
    <phoneticPr fontId="2" type="noConversion"/>
  </si>
  <si>
    <t>008</t>
    <phoneticPr fontId="2" type="noConversion"/>
  </si>
  <si>
    <t>009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</si>
  <si>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</si>
  <si>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</si>
  <si>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</si>
  <si>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</si>
  <si>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activity</t>
  </si>
  <si>
    <t>link_to</t>
  </si>
  <si>
    <t>PageButton</t>
  </si>
  <si>
    <t>CaseCategory</t>
  </si>
  <si>
    <t>PaymentMethod</t>
  </si>
  <si>
    <t>RBAC_Group</t>
  </si>
  <si>
    <t>language</t>
  </si>
  <si>
    <t>ClaimDecision</t>
  </si>
  <si>
    <t>SubmissionChannel</t>
  </si>
  <si>
    <t>DiagnosisType</t>
  </si>
  <si>
    <t>ClaimType</t>
  </si>
  <si>
    <t>InquiryStatus</t>
  </si>
  <si>
    <t>activity_status</t>
  </si>
  <si>
    <t>AmountType</t>
  </si>
  <si>
    <t>RBAC_Common</t>
  </si>
  <si>
    <t>information</t>
  </si>
  <si>
    <t>category</t>
  </si>
  <si>
    <t>CauseOfIncident</t>
  </si>
  <si>
    <t>certificate</t>
  </si>
  <si>
    <t>HosptialDepartment</t>
  </si>
  <si>
    <t>InsuredState</t>
  </si>
  <si>
    <t>AssessmentDecision</t>
  </si>
  <si>
    <t>Benefit Category</t>
  </si>
  <si>
    <t>marital</t>
  </si>
  <si>
    <t>TreatmentType</t>
  </si>
  <si>
    <t>IdentityType</t>
  </si>
  <si>
    <t>CaseStatus</t>
  </si>
  <si>
    <t>APDACaseCategory</t>
  </si>
  <si>
    <t>APDASubmissionChannel</t>
  </si>
  <si>
    <t>APDAClaimType</t>
  </si>
  <si>
    <t>CaseSource</t>
  </si>
  <si>
    <t>RBAC_Resource</t>
  </si>
  <si>
    <t>RUW</t>
  </si>
  <si>
    <t>status</t>
  </si>
  <si>
    <t>risk_status</t>
  </si>
  <si>
    <t>PayeeType</t>
  </si>
  <si>
    <t>contact</t>
  </si>
  <si>
    <t>Image Data</t>
  </si>
  <si>
    <t>Claim Registration</t>
  </si>
  <si>
    <t>Bank Transfer</t>
  </si>
  <si>
    <t>Counter Deposit</t>
  </si>
  <si>
    <t>Claim Dept Head</t>
  </si>
  <si>
    <t>Policy Administration</t>
  </si>
  <si>
    <t>Approve</t>
  </si>
  <si>
    <t>Decline</t>
  </si>
  <si>
    <t>OPD (Hospital Billing) - Cashless (TBC)</t>
  </si>
  <si>
    <t>IPD (Hospital Billing) - Cashless (TBC)</t>
  </si>
  <si>
    <t>Claim Department</t>
  </si>
  <si>
    <t>Agency</t>
  </si>
  <si>
    <t>Primary</t>
  </si>
  <si>
    <t>Secondary</t>
  </si>
  <si>
    <t>Capture Teammate</t>
  </si>
  <si>
    <t>Capture Team Leader</t>
  </si>
  <si>
    <t>Assessment Teammate</t>
  </si>
  <si>
    <t>事故受付组</t>
  </si>
  <si>
    <t>請求書作成组</t>
  </si>
  <si>
    <t>一次査定组</t>
  </si>
  <si>
    <t>Claim Admin</t>
  </si>
  <si>
    <t>Assessor</t>
  </si>
  <si>
    <t>Senior Assessor</t>
  </si>
  <si>
    <t>Death</t>
  </si>
  <si>
    <t>Disability</t>
  </si>
  <si>
    <t>Total&amp;Permanent Disability</t>
  </si>
  <si>
    <t>Critical Illness</t>
  </si>
  <si>
    <t>In-Patient</t>
  </si>
  <si>
    <t>Out-Patient</t>
  </si>
  <si>
    <t>Waiver Of Premium</t>
  </si>
  <si>
    <t>TO DO</t>
  </si>
  <si>
    <t>Error</t>
  </si>
  <si>
    <t>Sum Assured</t>
  </si>
  <si>
    <t>Premium</t>
  </si>
  <si>
    <t>Cash Value</t>
  </si>
  <si>
    <t>Sales Marketing</t>
  </si>
  <si>
    <t>assessment_note</t>
  </si>
  <si>
    <t>Assessment Review</t>
  </si>
  <si>
    <t>Assessment Review Note</t>
  </si>
  <si>
    <t>TH Claim Admin</t>
  </si>
  <si>
    <t>Accident</t>
  </si>
  <si>
    <t>Illness</t>
  </si>
  <si>
    <t>Business</t>
  </si>
  <si>
    <t>IPD (AP&amp;DA) - Cashless</t>
  </si>
  <si>
    <t>Digestive System Department</t>
  </si>
  <si>
    <t>Neurology Department</t>
  </si>
  <si>
    <t>Neurological Surgery</t>
  </si>
  <si>
    <t>Pneumology Department</t>
  </si>
  <si>
    <t>Orthopedics Department</t>
  </si>
  <si>
    <t>Department of internal medicine</t>
  </si>
  <si>
    <t>Department of pediatrics</t>
  </si>
  <si>
    <t>Dead</t>
  </si>
  <si>
    <t>Disabled</t>
  </si>
  <si>
    <t>Recovered</t>
  </si>
  <si>
    <t>Under Treatment</t>
  </si>
  <si>
    <t>Life Benefit</t>
  </si>
  <si>
    <t>Cash Benefit</t>
  </si>
  <si>
    <t>Reimbursement Benefit</t>
  </si>
  <si>
    <t>Remark</t>
  </si>
  <si>
    <t>IPD (AP) - Cashless</t>
  </si>
  <si>
    <t>Single</t>
  </si>
  <si>
    <t>Married</t>
  </si>
  <si>
    <t>Divorced</t>
  </si>
  <si>
    <t>Counter</t>
  </si>
  <si>
    <t>E-Claim</t>
  </si>
  <si>
    <t>Web Portal</t>
  </si>
  <si>
    <t>TPA</t>
  </si>
  <si>
    <t>Assessment Notice</t>
  </si>
  <si>
    <t>Assessment Note</t>
  </si>
  <si>
    <t>Approval Notice</t>
  </si>
  <si>
    <t>In Progress</t>
  </si>
  <si>
    <t>approval_comment</t>
  </si>
  <si>
    <t>Approval Note</t>
  </si>
  <si>
    <t>OPD - Reimbursement</t>
  </si>
  <si>
    <t>Reject Message</t>
  </si>
  <si>
    <t>TH Assessor</t>
  </si>
  <si>
    <t>ID Card</t>
  </si>
  <si>
    <t>Passport</t>
  </si>
  <si>
    <t>Closed</t>
  </si>
  <si>
    <t>IPD (DA) - Cashless</t>
  </si>
  <si>
    <t>Pre-Arrangement - Cashless</t>
  </si>
  <si>
    <t>OPD - Cashless</t>
  </si>
  <si>
    <t>IPD - Reimbursement</t>
  </si>
  <si>
    <t>Hospital Portal</t>
  </si>
  <si>
    <t>Post</t>
  </si>
  <si>
    <t>Walk in</t>
  </si>
  <si>
    <t>Branch</t>
  </si>
  <si>
    <t>Line</t>
  </si>
  <si>
    <t>IPD</t>
  </si>
  <si>
    <t>OPD</t>
  </si>
  <si>
    <t>Reimbursement</t>
  </si>
  <si>
    <t>Cashless</t>
  </si>
  <si>
    <t>Manual Create</t>
  </si>
  <si>
    <t>Handle DA Assessment</t>
  </si>
  <si>
    <t>handle AP QC</t>
  </si>
  <si>
    <t>Inquriy-Case</t>
  </si>
  <si>
    <t>Inquiry-Task</t>
  </si>
  <si>
    <t>Inquiry-User</t>
  </si>
  <si>
    <t>Inquiry-Claim History</t>
  </si>
  <si>
    <t>resourceDetail</t>
  </si>
  <si>
    <t>Handle AP Assessment</t>
  </si>
  <si>
    <t>Handle DA QC</t>
  </si>
  <si>
    <t>Rule Initiation</t>
  </si>
  <si>
    <t>Eligibility Checking</t>
  </si>
  <si>
    <t>Application Form Generation</t>
  </si>
  <si>
    <t>Underwriting</t>
  </si>
  <si>
    <t>Stomatology</t>
  </si>
  <si>
    <t>Surgery</t>
  </si>
  <si>
    <t>Oncology</t>
  </si>
  <si>
    <t>Gynecology</t>
  </si>
  <si>
    <t>Claim Data Capture</t>
  </si>
  <si>
    <t>Active</t>
  </si>
  <si>
    <t>In-active</t>
  </si>
  <si>
    <t>Contract Proposal</t>
  </si>
  <si>
    <t>Freelook Cancellation</t>
  </si>
  <si>
    <t>Approved Death Claim</t>
  </si>
  <si>
    <t>Contract Surrendered</t>
  </si>
  <si>
    <t>Surrender Reinstatement</t>
  </si>
  <si>
    <t>Registered Death Claim</t>
  </si>
  <si>
    <t xml:space="preserve">TPD Fully Claim </t>
  </si>
  <si>
    <t>Paid Up Contract</t>
  </si>
  <si>
    <t>Certificate Printed</t>
  </si>
  <si>
    <t>Contract Lapsed</t>
  </si>
  <si>
    <t>Rejected Death Claim</t>
  </si>
  <si>
    <t>Contract Withdrawn</t>
  </si>
  <si>
    <t>PH Reinstatement Pending</t>
  </si>
  <si>
    <t>Contract Declined</t>
  </si>
  <si>
    <t>Component changes - modify prp</t>
  </si>
  <si>
    <t>Component change - Add prpsl</t>
  </si>
  <si>
    <t>Contract Postponed</t>
  </si>
  <si>
    <t>Accident Fully Claim</t>
  </si>
  <si>
    <t>reject_message</t>
  </si>
  <si>
    <t>Vesting Registered</t>
  </si>
  <si>
    <t>CI Fully Claim</t>
  </si>
  <si>
    <t>Cancelled from Inception</t>
  </si>
  <si>
    <t>Contract Matured</t>
  </si>
  <si>
    <t>Expiry</t>
  </si>
  <si>
    <t>Contract Terminated</t>
  </si>
  <si>
    <t>In Force</t>
  </si>
  <si>
    <t>Windforward Pending</t>
  </si>
  <si>
    <t>Lapse Reinstatement</t>
  </si>
  <si>
    <t>Not taken Up</t>
  </si>
  <si>
    <t>FWD Thailand Bangkok</t>
  </si>
  <si>
    <t>Favorite</t>
  </si>
  <si>
    <t>Beneficiaries Of Dead</t>
  </si>
  <si>
    <t>Guardian</t>
  </si>
  <si>
    <t>Self</t>
  </si>
  <si>
    <t>Spouse</t>
  </si>
  <si>
    <t>Child</t>
  </si>
  <si>
    <t>Parent</t>
  </si>
  <si>
    <t>Brother&amp;Sister</t>
  </si>
  <si>
    <t>Grandparent</t>
  </si>
  <si>
    <t>Employer</t>
  </si>
  <si>
    <t>Others</t>
  </si>
  <si>
    <t>contact001</t>
  </si>
  <si>
    <t>English for America</t>
  </si>
  <si>
    <t>process status</t>
  </si>
  <si>
    <t>Information Management Activity</t>
  </si>
  <si>
    <t>Information Management</t>
  </si>
  <si>
    <t>Case Status</t>
  </si>
  <si>
    <t>APDA Case Category</t>
  </si>
  <si>
    <t>APDA Submission Channel</t>
  </si>
  <si>
    <t>APDA Claim Type</t>
  </si>
  <si>
    <t>Case Source</t>
  </si>
  <si>
    <t>JPACT01101</t>
  </si>
  <si>
    <t>JPACT01102</t>
  </si>
  <si>
    <t>JPACT01103</t>
  </si>
  <si>
    <t>JPACT01104</t>
  </si>
  <si>
    <t>JPACT01105</t>
  </si>
  <si>
    <t>ACT01101</t>
  </si>
  <si>
    <t>ACT01102</t>
  </si>
  <si>
    <t>ACT01104</t>
  </si>
  <si>
    <t>ACT01105</t>
  </si>
  <si>
    <t>Risk Status</t>
  </si>
  <si>
    <t>123456@fwd.com</t>
  </si>
  <si>
    <t>058</t>
    <phoneticPr fontId="2" type="noConversion"/>
  </si>
  <si>
    <t>060</t>
    <phoneticPr fontId="2" type="noConversion"/>
  </si>
  <si>
    <t>08</t>
    <phoneticPr fontId="2" type="noConversion"/>
  </si>
  <si>
    <t>03</t>
    <phoneticPr fontId="2" type="noConversion"/>
  </si>
  <si>
    <t>076</t>
    <phoneticPr fontId="2" type="noConversion"/>
  </si>
  <si>
    <t>007</t>
    <phoneticPr fontId="2" type="noConversion"/>
  </si>
  <si>
    <t>053</t>
    <phoneticPr fontId="2" type="noConversion"/>
  </si>
  <si>
    <t>02</t>
    <phoneticPr fontId="2" type="noConversion"/>
  </si>
  <si>
    <t>015</t>
    <phoneticPr fontId="2" type="noConversion"/>
  </si>
  <si>
    <t>079</t>
    <phoneticPr fontId="2" type="noConversion"/>
  </si>
  <si>
    <t>022</t>
    <phoneticPr fontId="2" type="noConversion"/>
  </si>
  <si>
    <t>01</t>
    <phoneticPr fontId="2" type="noConversion"/>
  </si>
  <si>
    <t>002</t>
    <phoneticPr fontId="2" type="noConversion"/>
  </si>
  <si>
    <t>02</t>
    <phoneticPr fontId="2" type="noConversion"/>
  </si>
  <si>
    <t>040</t>
    <phoneticPr fontId="2" type="noConversion"/>
  </si>
  <si>
    <t>06</t>
    <phoneticPr fontId="2" type="noConversion"/>
  </si>
  <si>
    <t>062</t>
    <phoneticPr fontId="2" type="noConversion"/>
  </si>
  <si>
    <t>038</t>
    <phoneticPr fontId="2" type="noConversion"/>
  </si>
  <si>
    <t>064</t>
    <phoneticPr fontId="2" type="noConversion"/>
  </si>
  <si>
    <t>035</t>
    <phoneticPr fontId="2" type="noConversion"/>
  </si>
  <si>
    <t>sendAppForm</t>
    <phoneticPr fontId="2" type="noConversion"/>
  </si>
  <si>
    <t>09</t>
    <phoneticPr fontId="2" type="noConversion"/>
  </si>
  <si>
    <t>013</t>
    <phoneticPr fontId="2" type="noConversion"/>
  </si>
  <si>
    <t>066</t>
    <phoneticPr fontId="2" type="noConversion"/>
  </si>
  <si>
    <t>028</t>
    <phoneticPr fontId="2" type="noConversion"/>
  </si>
  <si>
    <t>048</t>
    <phoneticPr fontId="2" type="noConversion"/>
  </si>
  <si>
    <t>055</t>
    <phoneticPr fontId="2" type="noConversion"/>
  </si>
  <si>
    <t>05</t>
    <phoneticPr fontId="2" type="noConversion"/>
  </si>
  <si>
    <t>04</t>
    <phoneticPr fontId="2" type="noConversion"/>
  </si>
  <si>
    <t>059</t>
    <phoneticPr fontId="2" type="noConversion"/>
  </si>
  <si>
    <t>004</t>
    <phoneticPr fontId="2" type="noConversion"/>
  </si>
  <si>
    <t>065</t>
    <phoneticPr fontId="2" type="noConversion"/>
  </si>
  <si>
    <t>031</t>
    <phoneticPr fontId="2" type="noConversion"/>
  </si>
  <si>
    <t>010</t>
    <phoneticPr fontId="2" type="noConversion"/>
  </si>
  <si>
    <t>039</t>
    <phoneticPr fontId="2" type="noConversion"/>
  </si>
  <si>
    <t>054</t>
    <phoneticPr fontId="2" type="noConversion"/>
  </si>
  <si>
    <t>061</t>
    <phoneticPr fontId="2" type="noConversion"/>
  </si>
  <si>
    <t>042</t>
    <phoneticPr fontId="2" type="noConversion"/>
  </si>
  <si>
    <t>049</t>
    <phoneticPr fontId="2" type="noConversion"/>
  </si>
  <si>
    <t>037</t>
    <phoneticPr fontId="2" type="noConversion"/>
  </si>
  <si>
    <t>04</t>
    <phoneticPr fontId="2" type="noConversion"/>
  </si>
  <si>
    <t>06</t>
    <phoneticPr fontId="2" type="noConversion"/>
  </si>
  <si>
    <t>045</t>
    <phoneticPr fontId="2" type="noConversion"/>
  </si>
  <si>
    <t>080</t>
    <phoneticPr fontId="2" type="noConversion"/>
  </si>
  <si>
    <t>016</t>
    <phoneticPr fontId="2" type="noConversion"/>
  </si>
  <si>
    <t>001</t>
    <phoneticPr fontId="2" type="noConversion"/>
  </si>
  <si>
    <t>005</t>
    <phoneticPr fontId="2" type="noConversion"/>
  </si>
  <si>
    <t>067</t>
    <phoneticPr fontId="2" type="noConversion"/>
  </si>
  <si>
    <t>051</t>
    <phoneticPr fontId="2" type="noConversion"/>
  </si>
  <si>
    <t>052</t>
    <phoneticPr fontId="2" type="noConversion"/>
  </si>
  <si>
    <t>032</t>
    <phoneticPr fontId="2" type="noConversion"/>
  </si>
  <si>
    <t>014</t>
    <phoneticPr fontId="2" type="noConversion"/>
  </si>
  <si>
    <t>024</t>
    <phoneticPr fontId="2" type="noConversion"/>
  </si>
  <si>
    <t>044</t>
    <phoneticPr fontId="2" type="noConversion"/>
  </si>
  <si>
    <t>003</t>
    <phoneticPr fontId="2" type="noConversion"/>
  </si>
  <si>
    <t>012</t>
    <phoneticPr fontId="2" type="noConversion"/>
  </si>
  <si>
    <t>068</t>
    <phoneticPr fontId="2" type="noConversion"/>
  </si>
  <si>
    <t>034</t>
    <phoneticPr fontId="2" type="noConversion"/>
  </si>
  <si>
    <t>075</t>
    <phoneticPr fontId="2" type="noConversion"/>
  </si>
  <si>
    <t>019</t>
    <phoneticPr fontId="2" type="noConversion"/>
  </si>
  <si>
    <t>043</t>
    <phoneticPr fontId="2" type="noConversion"/>
  </si>
  <si>
    <t>027</t>
    <phoneticPr fontId="2" type="noConversion"/>
  </si>
  <si>
    <t>017</t>
    <phoneticPr fontId="2" type="noConversion"/>
  </si>
  <si>
    <t>047</t>
    <phoneticPr fontId="2" type="noConversion"/>
  </si>
  <si>
    <t>07</t>
    <phoneticPr fontId="2" type="noConversion"/>
  </si>
  <si>
    <t>063</t>
    <phoneticPr fontId="2" type="noConversion"/>
  </si>
  <si>
    <t>077</t>
    <phoneticPr fontId="2" type="noConversion"/>
  </si>
  <si>
    <t>029</t>
    <phoneticPr fontId="2" type="noConversion"/>
  </si>
  <si>
    <t>026</t>
    <phoneticPr fontId="2" type="noConversion"/>
  </si>
  <si>
    <t>069</t>
    <phoneticPr fontId="2" type="noConversion"/>
  </si>
  <si>
    <t>009</t>
    <phoneticPr fontId="2" type="noConversion"/>
  </si>
  <si>
    <t>004</t>
    <phoneticPr fontId="2" type="noConversion"/>
  </si>
  <si>
    <t>023</t>
    <phoneticPr fontId="2" type="noConversion"/>
  </si>
  <si>
    <t>033</t>
    <phoneticPr fontId="2" type="noConversion"/>
  </si>
  <si>
    <t>04</t>
    <phoneticPr fontId="2" type="noConversion"/>
  </si>
  <si>
    <t>03</t>
    <phoneticPr fontId="2" type="noConversion"/>
  </si>
  <si>
    <t>057</t>
    <phoneticPr fontId="2" type="noConversion"/>
  </si>
  <si>
    <t>08</t>
    <phoneticPr fontId="2" type="noConversion"/>
  </si>
  <si>
    <t>03</t>
    <phoneticPr fontId="2" type="noConversion"/>
  </si>
  <si>
    <t>020</t>
    <phoneticPr fontId="2" type="noConversion"/>
  </si>
  <si>
    <t>025</t>
    <phoneticPr fontId="2" type="noConversion"/>
  </si>
  <si>
    <t>071</t>
    <phoneticPr fontId="2" type="noConversion"/>
  </si>
  <si>
    <t>018</t>
    <phoneticPr fontId="2" type="noConversion"/>
  </si>
  <si>
    <t>008</t>
    <phoneticPr fontId="2" type="noConversion"/>
  </si>
  <si>
    <t>07</t>
    <phoneticPr fontId="2" type="noConversion"/>
  </si>
  <si>
    <t>078</t>
    <phoneticPr fontId="2" type="noConversion"/>
  </si>
  <si>
    <t>021</t>
    <phoneticPr fontId="2" type="noConversion"/>
  </si>
  <si>
    <t>050</t>
    <phoneticPr fontId="2" type="noConversion"/>
  </si>
  <si>
    <t>046</t>
    <phoneticPr fontId="2" type="noConversion"/>
  </si>
  <si>
    <t>072</t>
    <phoneticPr fontId="2" type="noConversion"/>
  </si>
  <si>
    <t>073</t>
    <phoneticPr fontId="2" type="noConversion"/>
  </si>
  <si>
    <t>056</t>
    <phoneticPr fontId="2" type="noConversion"/>
  </si>
  <si>
    <t>006</t>
    <phoneticPr fontId="2" type="noConversion"/>
  </si>
  <si>
    <t>他社診断書のコピー</t>
  </si>
  <si>
    <t>支払</t>
  </si>
  <si>
    <t>指定口座</t>
  </si>
  <si>
    <t>自動查定</t>
  </si>
  <si>
    <t>一次查定</t>
  </si>
  <si>
    <t>决裁</t>
  </si>
  <si>
    <t>二次查定</t>
  </si>
  <si>
    <t>支払可否判断</t>
  </si>
  <si>
    <t>請求書類作成</t>
  </si>
  <si>
    <t>保额</t>
  </si>
  <si>
    <t>受取人様全員の戸籍謄本・抄本または住民票（法定相続人様）</t>
  </si>
  <si>
    <t>契約者（被保険者様）の戸籍謄本・抄本または住民票</t>
  </si>
  <si>
    <t>診断給付金</t>
  </si>
  <si>
    <t>拒否</t>
  </si>
  <si>
    <t>こども</t>
  </si>
  <si>
    <t>遺族年金受取方法指図書</t>
  </si>
  <si>
    <t>契約者高度障害</t>
  </si>
  <si>
    <t>領収書のコピー</t>
  </si>
  <si>
    <t>入院給付金120日型</t>
  </si>
  <si>
    <t>受取人様の印鑑登録証明書（法定相続人様）</t>
  </si>
  <si>
    <t>契約者死亡</t>
  </si>
  <si>
    <t>被保険者様の戸籍謄本・抄本または住民票</t>
  </si>
  <si>
    <t>介給</t>
  </si>
  <si>
    <t>納税者番号・納税証明書　兼　報告同意書</t>
  </si>
  <si>
    <t>破産管財人資格証明及び印鑑証明申請書</t>
  </si>
  <si>
    <t>事故受付</t>
  </si>
  <si>
    <t>死亡保険金</t>
  </si>
  <si>
    <t>现金价值</t>
  </si>
  <si>
    <t>先進医療給付金</t>
  </si>
  <si>
    <t>7大生活習慣病入院給付金30日型</t>
  </si>
  <si>
    <t>農業者</t>
  </si>
  <si>
    <t>入院給付金30日型</t>
  </si>
  <si>
    <t>運転士</t>
  </si>
  <si>
    <t>二次的な疾病</t>
  </si>
  <si>
    <t>放射線</t>
  </si>
  <si>
    <t>受取人様の改姓の事実が確認できる本人確認書類</t>
  </si>
  <si>
    <t>クレーム部部長</t>
  </si>
  <si>
    <t>被保険者要介護</t>
  </si>
  <si>
    <t>自動査定</t>
  </si>
  <si>
    <t>介護・障害診断書</t>
  </si>
  <si>
    <t>放射</t>
  </si>
  <si>
    <t>自殺</t>
  </si>
  <si>
    <t>死亡証明書</t>
  </si>
  <si>
    <t>指定代理請求人様の印鑑登録証明書</t>
  </si>
  <si>
    <t>7大生活習慣病入院給付金60日型</t>
  </si>
  <si>
    <t>代理請求人様およびその他の推定相続人様全員の戸籍謄本・抄本および住民票</t>
  </si>
  <si>
    <t>归属于投保人</t>
  </si>
  <si>
    <t>入院・手術・通院等証明書（診断書）</t>
  </si>
  <si>
    <t>家族型配偶者</t>
  </si>
  <si>
    <t>受取人様の戸籍謄本（法定相続人代表者様）</t>
  </si>
  <si>
    <t>請求書発送</t>
  </si>
  <si>
    <t>Ｐ免</t>
  </si>
  <si>
    <t>入院・手術給付金</t>
  </si>
  <si>
    <t>未成年後見人様の戸籍謄本</t>
  </si>
  <si>
    <t>配偶者</t>
  </si>
  <si>
    <t>内縁</t>
  </si>
  <si>
    <t>印鑑（登録）証明書</t>
  </si>
  <si>
    <t>死亡給付金</t>
  </si>
  <si>
    <t>法定相続人</t>
  </si>
  <si>
    <t>代理請求人様の印鑑登録証明書</t>
  </si>
  <si>
    <t>受取人様の戸籍謄本・抄本または住民票（法定相続人代表者様）</t>
  </si>
  <si>
    <t>被保険者障害</t>
  </si>
  <si>
    <t>二次査定组</t>
  </si>
  <si>
    <t>査定決裁组</t>
  </si>
  <si>
    <t>理赔组</t>
  </si>
  <si>
    <t>印鑑登録証明書</t>
  </si>
  <si>
    <t>高障</t>
  </si>
  <si>
    <t>归属于被保险者</t>
  </si>
  <si>
    <t>受取人様の親権者様の戸籍謄本</t>
  </si>
  <si>
    <t>被保険者高度障害</t>
  </si>
  <si>
    <t>料理人</t>
  </si>
  <si>
    <t>団体保険</t>
  </si>
  <si>
    <t>保険料払込免除</t>
  </si>
  <si>
    <t>障害診断書</t>
  </si>
  <si>
    <t>ブックマーク</t>
  </si>
  <si>
    <t>交通事故証明書のコピー</t>
  </si>
  <si>
    <t>請求書類戻る</t>
  </si>
  <si>
    <t>その他の続柄</t>
  </si>
  <si>
    <t>受取人様の印鑑証明書</t>
  </si>
  <si>
    <t>死亡</t>
  </si>
  <si>
    <t>データ入力メンバー</t>
  </si>
  <si>
    <t>えーた入力リーダー</t>
  </si>
  <si>
    <t>査定組メンバー</t>
  </si>
  <si>
    <t>クレーム管理</t>
  </si>
  <si>
    <t>査定者</t>
  </si>
  <si>
    <t>上級査定者</t>
  </si>
  <si>
    <t>保费</t>
  </si>
  <si>
    <t>配偶者様の戸籍謄本・抄本または住民票</t>
  </si>
  <si>
    <t>営業マン</t>
  </si>
  <si>
    <t>一次査定注意点</t>
  </si>
  <si>
    <t>一次査定意見</t>
  </si>
  <si>
    <t>二次査定意見</t>
  </si>
  <si>
    <t>拒否意見</t>
  </si>
  <si>
    <t>決裁注意点</t>
  </si>
  <si>
    <t>決裁意見</t>
  </si>
  <si>
    <t>保険証券</t>
  </si>
  <si>
    <t>女</t>
  </si>
  <si>
    <t>受取人様の親権者様の印鑑登録証明書</t>
  </si>
  <si>
    <t>診療証明書（診断書）</t>
  </si>
  <si>
    <t>災害</t>
  </si>
  <si>
    <t>被保険者及び指定受取人の戸籍謄本・抄本または住民票</t>
  </si>
  <si>
    <t>進行中</t>
  </si>
  <si>
    <t>祖父母</t>
  </si>
  <si>
    <t>受取人様の法定相続人代表者様の戸籍謄本・抄本または住民票</t>
  </si>
  <si>
    <t>妊娠－分娩</t>
  </si>
  <si>
    <t>未成年後見人様の印鑑登録証明書</t>
  </si>
  <si>
    <t>営業</t>
  </si>
  <si>
    <t>特定疾病保険金</t>
  </si>
  <si>
    <t>教師</t>
  </si>
  <si>
    <t>指定受取人様の戸籍謄本・抄本または住民票</t>
  </si>
  <si>
    <t>契約者様の戸籍謄本・抄本または住民票</t>
  </si>
  <si>
    <t>当座</t>
  </si>
  <si>
    <t>指定代理請求人様の戸籍謄本・抄本または住民票</t>
  </si>
  <si>
    <t>先進医療</t>
  </si>
  <si>
    <t>リビングニーズ保険金</t>
  </si>
  <si>
    <t>保険金・給付金・保険料払込免除請求書</t>
  </si>
  <si>
    <t>弁護士</t>
  </si>
  <si>
    <t>抗がん剤治療状況報告書</t>
  </si>
  <si>
    <t>子</t>
  </si>
  <si>
    <t>個人保険</t>
  </si>
  <si>
    <t>代理請求人様およびその他の推定相続人様１名の戸籍謄本</t>
  </si>
  <si>
    <t>受取人様の戸籍謄本・抄本または住民票（指定受取人の法定相続人様）</t>
  </si>
  <si>
    <t>こども保険契約者</t>
  </si>
  <si>
    <t>入院</t>
  </si>
  <si>
    <t>受取人様の戸籍謄本・抄本または住民票（法定相続人様）</t>
  </si>
  <si>
    <t>非該当提出</t>
  </si>
  <si>
    <t>手術給付金Ⅰ型</t>
  </si>
  <si>
    <t>被保険者様の相続関係を確認するための公的証明書</t>
  </si>
  <si>
    <t>被保険者の改姓の事実が確認できる本人確認書類</t>
  </si>
  <si>
    <t>登記事項証明書</t>
  </si>
  <si>
    <t>クレーム決裁</t>
  </si>
  <si>
    <t>指定受取人及び被保険者の法定相続人全員の戸籍謄本・抄本</t>
  </si>
  <si>
    <t>事故状況報告書</t>
  </si>
  <si>
    <t>入院・手術・通院等証明書（診断書）or他社診断書のコピー</t>
  </si>
  <si>
    <t>死亡診断書のコピーまたは死体検案書のコピー</t>
  </si>
  <si>
    <t>入院なし－手術のみ</t>
  </si>
  <si>
    <t>归属于受益人</t>
  </si>
  <si>
    <t>その他の推定相続人様1名の印鑑登録証明書</t>
  </si>
  <si>
    <t>登記事項証明書（履歴事項全部証明書）</t>
  </si>
  <si>
    <t>破産管財人選任証明書</t>
  </si>
  <si>
    <t>念書</t>
  </si>
  <si>
    <t>指定受取人及び被保険者の相続関係を確認するための公的証明書</t>
  </si>
  <si>
    <t>受取人（相続人）代表者選任届</t>
  </si>
  <si>
    <t>医療受給者証</t>
  </si>
  <si>
    <t>法人契約・個人事業主契約保険金請求内容了知確認書</t>
  </si>
  <si>
    <t>外来</t>
  </si>
  <si>
    <t>家族型こども</t>
  </si>
  <si>
    <t>保険料払込みの免除（主契約）</t>
  </si>
  <si>
    <t>郵便振替</t>
  </si>
  <si>
    <t>画像データ</t>
  </si>
  <si>
    <t>その他</t>
  </si>
  <si>
    <t>障害給付金</t>
  </si>
  <si>
    <t>要介護認定・要支援認定結果通知書または介護保険被保険者証</t>
  </si>
  <si>
    <t>疾病</t>
  </si>
  <si>
    <t>障がい診断書</t>
  </si>
  <si>
    <t>受取人様の印鑑登録証明書</t>
  </si>
  <si>
    <t>納税者番号・納税証明書兼報告同意書</t>
  </si>
  <si>
    <t>代理請求人様およびその他の推定相続人様１名の戸籍謄本・抄本および住民票</t>
  </si>
  <si>
    <t>入院状況報告書</t>
  </si>
  <si>
    <t>看護師</t>
  </si>
  <si>
    <t>雇用主</t>
  </si>
  <si>
    <t>放射線治療</t>
  </si>
  <si>
    <t>特疾</t>
  </si>
  <si>
    <t>入院給付金60日型</t>
  </si>
  <si>
    <t>主な疾病</t>
  </si>
  <si>
    <t>領収書のコピーもしくは退院証明書のコピー</t>
  </si>
  <si>
    <t>被保険者様の戸籍謄本・抄本</t>
  </si>
  <si>
    <t>7大生活習慣病入院給付金120日型</t>
  </si>
  <si>
    <t>DA査定処理</t>
  </si>
  <si>
    <t>AP QC処理</t>
  </si>
  <si>
    <t>問い合わせ-案件</t>
  </si>
  <si>
    <t>問い合わせ-タスク</t>
  </si>
  <si>
    <t>問い合わせ-ユーザー</t>
  </si>
  <si>
    <t>問い合わせ-クレームヒストリー</t>
  </si>
  <si>
    <t>リソースディテール</t>
  </si>
  <si>
    <t>AP査定処理</t>
  </si>
  <si>
    <t>貯蓄</t>
  </si>
  <si>
    <t>指定代理請求人</t>
  </si>
  <si>
    <t>法定代理人様の印鑑証明書</t>
  </si>
  <si>
    <t>退院</t>
  </si>
  <si>
    <t>傷特</t>
  </si>
  <si>
    <t>受取人様の戸籍謄本または抄本（法定相続人代表者様）</t>
  </si>
  <si>
    <t>L N</t>
  </si>
  <si>
    <t>がん</t>
  </si>
  <si>
    <t>成年後見人様の職印証明書</t>
  </si>
  <si>
    <t>その他親族</t>
  </si>
  <si>
    <t>手術給付金Ⅱ型</t>
  </si>
  <si>
    <t>本人</t>
  </si>
  <si>
    <t>手術給付金Ⅲ型</t>
  </si>
  <si>
    <t>至急払</t>
  </si>
  <si>
    <t>支払査定</t>
  </si>
  <si>
    <t>被保険者様の戸籍謄本</t>
  </si>
  <si>
    <t>ワーカー</t>
  </si>
  <si>
    <t>保険契約(特約)無効申請書</t>
  </si>
  <si>
    <t>被保険者の相続関係を確認するための書類</t>
  </si>
  <si>
    <t>高度障害保険金</t>
  </si>
  <si>
    <t>手術給付金Ⅳ型</t>
  </si>
  <si>
    <t>放射線治療給付金</t>
  </si>
  <si>
    <t>代理請求人様の戸籍謄本・抄本または住民票</t>
  </si>
  <si>
    <t>男</t>
  </si>
  <si>
    <t>調剤明細書のコピー</t>
  </si>
  <si>
    <t>SFDC</t>
  </si>
  <si>
    <t>契約者身体障害</t>
  </si>
  <si>
    <t>被保険者の死亡診断書のコピーまたは死体体検案書のコピー</t>
  </si>
  <si>
    <t>孫</t>
  </si>
  <si>
    <t>兄弟姉妹</t>
  </si>
  <si>
    <t>年金受取方法指図書</t>
  </si>
  <si>
    <t>破産管財人様の印鑑証明書</t>
  </si>
  <si>
    <t>受取人様全員の印鑑登録証明書</t>
  </si>
  <si>
    <t>普通</t>
  </si>
  <si>
    <t>銀行送金</t>
  </si>
  <si>
    <t>入院予定</t>
  </si>
  <si>
    <t>指定受取人様の法定相続人代表者様の戸籍謄本・抄本または住民票</t>
  </si>
  <si>
    <t>父母</t>
  </si>
  <si>
    <t>振替口座</t>
  </si>
  <si>
    <t>その他の推定相続人様全員の印鑑登録証明書</t>
  </si>
  <si>
    <t>エンジニア</t>
  </si>
  <si>
    <t>一括払</t>
  </si>
  <si>
    <t>被保険者疾病</t>
  </si>
  <si>
    <t>保険料払込免除特約</t>
  </si>
  <si>
    <t>至急</t>
  </si>
  <si>
    <t>歌手</t>
  </si>
  <si>
    <t>受取人様の戸籍謄本・抄本または住民票（法定相続人代表者様)</t>
  </si>
  <si>
    <t>受取人様の戸籍謄本</t>
  </si>
  <si>
    <t>診療明細書のコピー</t>
  </si>
  <si>
    <t>Relationship_jp</t>
  </si>
  <si>
    <t>documentType_jp</t>
  </si>
  <si>
    <t>AssessmentDecision_jp</t>
  </si>
  <si>
    <t>TransferAccount_jp</t>
  </si>
  <si>
    <t>AmountType_jp</t>
  </si>
  <si>
    <t>TypeofApplication_jp</t>
  </si>
  <si>
    <t>ApprovalDecision_jp</t>
  </si>
  <si>
    <t>IncidentInsuredType_jp</t>
  </si>
  <si>
    <t>WaivedReason_jp</t>
  </si>
  <si>
    <t>benefitType_jp</t>
  </si>
  <si>
    <t>ClaimType_jp</t>
  </si>
  <si>
    <t>applicationType_jp</t>
  </si>
  <si>
    <t>Occupation_jp</t>
  </si>
  <si>
    <t>DiagnosisType_jp</t>
  </si>
  <si>
    <t>ProcedureItem_jp</t>
  </si>
  <si>
    <t>CauseOfIncident_jp</t>
  </si>
  <si>
    <t>PayablesType_jp</t>
  </si>
  <si>
    <t>InsuredType_jp</t>
  </si>
  <si>
    <t>PolicyType_jp</t>
  </si>
  <si>
    <t>InsuredState_jp</t>
  </si>
  <si>
    <t xml:space="preserve">Gender </t>
  </si>
  <si>
    <t>ClaimantType_jp</t>
  </si>
  <si>
    <t>Account_jp</t>
  </si>
  <si>
    <t>ProcedureType_jp</t>
  </si>
  <si>
    <t>ClaimDecision_jp</t>
  </si>
  <si>
    <t>TreatmentType_jp</t>
  </si>
  <si>
    <t>PaymentMethod_jp</t>
  </si>
  <si>
    <t>PaymentType_jp</t>
  </si>
  <si>
    <t>SubmissionChannel_jp</t>
  </si>
  <si>
    <t>Relationship for Japan</t>
  </si>
  <si>
    <t>Type of Document for Japan</t>
  </si>
  <si>
    <t>Assessment Decision for Japan</t>
  </si>
  <si>
    <t>Transfer Account for Japan</t>
  </si>
  <si>
    <t>Amount Type for Japan</t>
  </si>
  <si>
    <t>Type of Application for Japan</t>
  </si>
  <si>
    <t>Approval Decision for Japan</t>
  </si>
  <si>
    <t>Incident Insured Type for Japan</t>
  </si>
  <si>
    <t>Waived Reason for Japan</t>
  </si>
  <si>
    <t>Benefit Type for Japan</t>
  </si>
  <si>
    <t>Claim Type for Japan</t>
  </si>
  <si>
    <t>Occupation for Japan</t>
  </si>
  <si>
    <t>DiagnosisType for Japan</t>
  </si>
  <si>
    <t>Procedure Item for Japan</t>
  </si>
  <si>
    <t>Cause Of Incident for Japan</t>
  </si>
  <si>
    <t>Payables Type for Japan</t>
  </si>
  <si>
    <t>Insured Type for Japan</t>
  </si>
  <si>
    <t>Policy Type for Japan</t>
  </si>
  <si>
    <t>InsuredState for Japan</t>
  </si>
  <si>
    <t>Gender for Japan</t>
  </si>
  <si>
    <t>Claimant Type for Japan</t>
  </si>
  <si>
    <t>Account for Japan</t>
  </si>
  <si>
    <t>Procedure Type for Japan</t>
  </si>
  <si>
    <t>Claim Decision for Japan</t>
  </si>
  <si>
    <t>TreatmentType for Japan</t>
  </si>
  <si>
    <t>Payment Method for Japan</t>
  </si>
  <si>
    <t>Payment Type for Japan</t>
  </si>
  <si>
    <t>SubmissionChannel for Japan</t>
  </si>
  <si>
    <t>operation_error</t>
  </si>
  <si>
    <t>dao_exception</t>
  </si>
  <si>
    <t>permission_related_error</t>
  </si>
  <si>
    <t>landing_page</t>
  </si>
  <si>
    <t>task_folder</t>
  </si>
  <si>
    <t>system_exception</t>
  </si>
  <si>
    <t>BenefitCategory</t>
  </si>
  <si>
    <t>validation_exception</t>
  </si>
  <si>
    <t>unknow_exception</t>
  </si>
  <si>
    <t>popup_type</t>
  </si>
  <si>
    <t>PolicyType</t>
  </si>
  <si>
    <t>PayablesType</t>
  </si>
  <si>
    <t>service_exception</t>
  </si>
  <si>
    <t>message_convert_exception</t>
  </si>
  <si>
    <t>OrganizationIdentityType</t>
  </si>
  <si>
    <t>Operation Error</t>
  </si>
  <si>
    <t>事故対象者</t>
  </si>
  <si>
    <t>计算金额 の種類</t>
  </si>
  <si>
    <t>linkTo类型</t>
  </si>
  <si>
    <t>事故の原因</t>
  </si>
  <si>
    <t>dao exception</t>
  </si>
  <si>
    <t>Permission Related Error</t>
  </si>
  <si>
    <t>Page button</t>
  </si>
  <si>
    <t>Process status in Advances Inquiry</t>
  </si>
  <si>
    <t>Duplicate Information</t>
  </si>
  <si>
    <t>決裁結果</t>
  </si>
  <si>
    <t>语言类型</t>
  </si>
  <si>
    <t>页面显示类型</t>
  </si>
  <si>
    <t>任务文件类型</t>
  </si>
  <si>
    <t>Category</t>
  </si>
  <si>
    <t>Business Logic Error</t>
  </si>
  <si>
    <t>查定结果</t>
  </si>
  <si>
    <t>给付金の種類</t>
  </si>
  <si>
    <t>請求の種類</t>
  </si>
  <si>
    <t>Smart circle Notification</t>
  </si>
  <si>
    <t>system exception</t>
  </si>
  <si>
    <t>validation exception</t>
  </si>
  <si>
    <t>Missing Mandatory Field</t>
  </si>
  <si>
    <t>unknow exception</t>
  </si>
  <si>
    <t>弹出类型</t>
  </si>
  <si>
    <t>service exception</t>
  </si>
  <si>
    <t>送信チャネル</t>
  </si>
  <si>
    <t>对象者</t>
  </si>
  <si>
    <t>Missing Mandatory Section</t>
  </si>
  <si>
    <t>message convert exception</t>
  </si>
  <si>
    <t>Organization Identity Type</t>
  </si>
  <si>
    <t>备忘类型</t>
  </si>
  <si>
    <t>batch no.</t>
    <phoneticPr fontId="1" type="noConversion"/>
  </si>
  <si>
    <t>remark</t>
    <phoneticPr fontId="1" type="noConversion"/>
  </si>
  <si>
    <t>batch no.</t>
    <phoneticPr fontId="1" type="noConversion"/>
  </si>
  <si>
    <t>batch no</t>
    <phoneticPr fontId="1" type="noConversion"/>
  </si>
  <si>
    <t>policy.no.is.empty</t>
    <phoneticPr fontId="1" type="noConversion"/>
  </si>
  <si>
    <t>policy.status.is.empty</t>
    <phoneticPr fontId="1" type="noConversion"/>
  </si>
  <si>
    <t>policy.basic.plan.name.is.empty</t>
    <phoneticPr fontId="1" type="noConversion"/>
  </si>
  <si>
    <t>policy.owner.name.is.empty</t>
    <phoneticPr fontId="1" type="noConversion"/>
  </si>
  <si>
    <t>policy.insured.name.is.empty</t>
    <phoneticPr fontId="1" type="noConversion"/>
  </si>
  <si>
    <t>policy.insured.birth.date.is.empty</t>
    <phoneticPr fontId="1" type="noConversion"/>
  </si>
  <si>
    <t>policy.beneficiary.name.is.empty</t>
    <phoneticPr fontId="1" type="noConversion"/>
  </si>
  <si>
    <t>policy.issue.date.is.empty</t>
    <phoneticPr fontId="1" type="noConversion"/>
  </si>
  <si>
    <t>policy.benefit.type.is.empty</t>
    <phoneticPr fontId="1" type="noConversion"/>
  </si>
  <si>
    <t>policy.no.length.is.not.correct</t>
    <phoneticPr fontId="1" type="noConversion"/>
  </si>
  <si>
    <t>policy.no.is.not.existed</t>
    <phoneticPr fontId="1" type="noConversion"/>
  </si>
  <si>
    <t>policy.no.is.duplicate</t>
    <phoneticPr fontId="1" type="noConversion"/>
  </si>
  <si>
    <t>policy.list.is.empty</t>
    <phoneticPr fontId="1" type="noConversion"/>
  </si>
  <si>
    <t>application.policy.no.is.empty</t>
    <phoneticPr fontId="1" type="noConversion"/>
  </si>
  <si>
    <t>application.type.is.empty</t>
    <phoneticPr fontId="1" type="noConversion"/>
  </si>
  <si>
    <t>application.recipient.name.is.empty</t>
    <phoneticPr fontId="1" type="noConversion"/>
  </si>
  <si>
    <t>application.recipient.post.code.is.empty</t>
    <phoneticPr fontId="1" type="noConversion"/>
  </si>
  <si>
    <t>application.recipient.address.is.empty</t>
    <phoneticPr fontId="1" type="noConversion"/>
  </si>
  <si>
    <t>application.document.type.is.empty</t>
    <phoneticPr fontId="1" type="noConversion"/>
  </si>
  <si>
    <t>application.policy.does.not.setup</t>
    <phoneticPr fontId="1" type="noConversion"/>
  </si>
  <si>
    <t>application.document.type.is.duplicate</t>
    <phoneticPr fontId="1" type="noConversion"/>
  </si>
  <si>
    <t>application.policy.no.is.duplicate</t>
    <phoneticPr fontId="1" type="noConversion"/>
  </si>
  <si>
    <t>add_Mango</t>
    <phoneticPr fontId="1" type="noConversion"/>
  </si>
  <si>
    <t>ERR_000002</t>
    <phoneticPr fontId="1" type="noConversion"/>
  </si>
  <si>
    <t>ERR_000002</t>
    <phoneticPr fontId="1" type="noConversion"/>
  </si>
  <si>
    <t>ERR_000002</t>
  </si>
  <si>
    <t>ERR_000059</t>
    <phoneticPr fontId="1" type="noConversion"/>
  </si>
  <si>
    <t>ERR_000060</t>
    <phoneticPr fontId="1" type="noConversion"/>
  </si>
  <si>
    <t>ERR_000064</t>
    <phoneticPr fontId="1" type="noConversion"/>
  </si>
  <si>
    <t>ERR_000101</t>
    <phoneticPr fontId="1" type="noConversion"/>
  </si>
  <si>
    <t>ERR_000061</t>
    <phoneticPr fontId="1" type="noConversion"/>
  </si>
  <si>
    <t>ERR_000063</t>
    <phoneticPr fontId="1" type="noConversion"/>
  </si>
  <si>
    <t>{0}必要</t>
    <phoneticPr fontId="1" type="noConversion"/>
  </si>
  <si>
    <t>{0}必要</t>
    <phoneticPr fontId="1" type="noConversion"/>
  </si>
  <si>
    <t>{0}必要</t>
  </si>
  <si>
    <t>証券番号が{0}不適切</t>
    <phoneticPr fontId="1" type="noConversion"/>
  </si>
  <si>
    <t>証券番号が{0}存在していない</t>
    <phoneticPr fontId="1" type="noConversion"/>
  </si>
  <si>
    <t>証券番号{0}は重複してはいけない</t>
    <phoneticPr fontId="1" type="noConversion"/>
  </si>
  <si>
    <t>証券番号は空してはいけない</t>
    <phoneticPr fontId="1" type="noConversion"/>
  </si>
  <si>
    <t>証券番号{0}作成されない</t>
    <phoneticPr fontId="1" type="noConversion"/>
  </si>
  <si>
    <t>請求書類は重複してはいけない</t>
    <phoneticPr fontId="1" type="noConversion"/>
  </si>
  <si>
    <t>証券番号{0}は重複してはいけない</t>
    <phoneticPr fontId="1" type="noConversion"/>
  </si>
  <si>
    <t>policyNo</t>
    <phoneticPr fontId="1" type="noConversion"/>
  </si>
  <si>
    <t>policyStatus</t>
    <phoneticPr fontId="1" type="noConversion"/>
  </si>
  <si>
    <t>basicPlanName</t>
    <phoneticPr fontId="1" type="noConversion"/>
  </si>
  <si>
    <t>policyOwnerName</t>
    <phoneticPr fontId="1" type="noConversion"/>
  </si>
  <si>
    <t>insuredName</t>
    <phoneticPr fontId="1" type="noConversion"/>
  </si>
  <si>
    <t>insuredBirthDate</t>
    <phoneticPr fontId="1" type="noConversion"/>
  </si>
  <si>
    <t>beneficiaryName</t>
    <phoneticPr fontId="1" type="noConversion"/>
  </si>
  <si>
    <t>policyIssueDate</t>
    <phoneticPr fontId="1" type="noConversion"/>
  </si>
  <si>
    <t>benefitType</t>
    <phoneticPr fontId="1" type="noConversion"/>
  </si>
  <si>
    <t>applicationType</t>
    <phoneticPr fontId="1" type="noConversion"/>
  </si>
  <si>
    <t>recipientName</t>
    <phoneticPr fontId="1" type="noConversion"/>
  </si>
  <si>
    <t>recipientPostCode</t>
    <phoneticPr fontId="1" type="noConversion"/>
  </si>
  <si>
    <t>recipientAddress</t>
    <phoneticPr fontId="1" type="noConversion"/>
  </si>
  <si>
    <t>documentType</t>
    <phoneticPr fontId="1" type="noConversion"/>
  </si>
  <si>
    <t>契約現況</t>
    <phoneticPr fontId="1" type="noConversion"/>
  </si>
  <si>
    <t>商品名</t>
    <phoneticPr fontId="1" type="noConversion"/>
  </si>
  <si>
    <t>契約者名</t>
    <phoneticPr fontId="1" type="noConversion"/>
  </si>
  <si>
    <t>被保険者名</t>
    <phoneticPr fontId="1" type="noConversion"/>
  </si>
  <si>
    <t>被保険者生年月日</t>
    <phoneticPr fontId="1" type="noConversion"/>
  </si>
  <si>
    <t>責任開始日</t>
    <phoneticPr fontId="1" type="noConversion"/>
  </si>
  <si>
    <t>保障内容</t>
    <phoneticPr fontId="1" type="noConversion"/>
  </si>
  <si>
    <t>請求の種類</t>
    <phoneticPr fontId="1" type="noConversion"/>
  </si>
  <si>
    <t>発送先郵便番号</t>
    <phoneticPr fontId="1" type="noConversion"/>
  </si>
  <si>
    <t>add_mango</t>
    <phoneticPr fontId="1" type="noConversion"/>
  </si>
  <si>
    <t>{0} is required!</t>
  </si>
  <si>
    <t>Policy No.{0} is not correct</t>
    <phoneticPr fontId="1" type="noConversion"/>
  </si>
  <si>
    <t>Policy {0} cannot duplicate</t>
    <phoneticPr fontId="1" type="noConversion"/>
  </si>
  <si>
    <t>Policy cannot be null</t>
    <phoneticPr fontId="1" type="noConversion"/>
  </si>
  <si>
    <t>Application document {0} cannot duplicate</t>
    <phoneticPr fontId="1" type="noConversion"/>
  </si>
  <si>
    <t>Policy No.{0} doesn\'t exist</t>
    <phoneticPr fontId="1" type="noConversion"/>
  </si>
  <si>
    <t>Policy No.</t>
    <phoneticPr fontId="1" type="noConversion"/>
  </si>
  <si>
    <t>Policy Status</t>
    <phoneticPr fontId="1" type="noConversion"/>
  </si>
  <si>
    <t>Basic Plan Name</t>
    <phoneticPr fontId="1" type="noConversion"/>
  </si>
  <si>
    <t>Policy Owner Name</t>
    <phoneticPr fontId="1" type="noConversion"/>
  </si>
  <si>
    <t>Insured Name</t>
    <phoneticPr fontId="1" type="noConversion"/>
  </si>
  <si>
    <t>Insured DOB</t>
    <phoneticPr fontId="1" type="noConversion"/>
  </si>
  <si>
    <t>Beneficial Name</t>
    <phoneticPr fontId="1" type="noConversion"/>
  </si>
  <si>
    <t>Policy Issue Date</t>
    <phoneticPr fontId="1" type="noConversion"/>
  </si>
  <si>
    <t>Benefit Type</t>
    <phoneticPr fontId="1" type="noConversion"/>
  </si>
  <si>
    <t>Type of Application</t>
    <phoneticPr fontId="1" type="noConversion"/>
  </si>
  <si>
    <t>Name of Recipient</t>
    <phoneticPr fontId="1" type="noConversion"/>
  </si>
  <si>
    <t>Post Code of Recipient</t>
    <phoneticPr fontId="1" type="noConversion"/>
  </si>
  <si>
    <t>Address of Recipient</t>
    <phoneticPr fontId="1" type="noConversion"/>
  </si>
  <si>
    <t>Type of Document</t>
    <phoneticPr fontId="1" type="noConversion"/>
  </si>
  <si>
    <t>[InsuredBO]first.name.should.not.be.empty</t>
    <phoneticPr fontId="1" type="noConversion"/>
  </si>
  <si>
    <t>[InsuredBO]date.of.birth.should.not.be.empty</t>
    <phoneticPr fontId="1" type="noConversion"/>
  </si>
  <si>
    <t>[InsuredBO]gender.should.not.be.empty</t>
    <phoneticPr fontId="1" type="noConversion"/>
  </si>
  <si>
    <t>[InsuredBO]address.should.not.be.empty</t>
    <phoneticPr fontId="1" type="noConversion"/>
  </si>
  <si>
    <t>[ClaimantBO]claimant.should.not.be.empty</t>
    <phoneticPr fontId="1" type="noConversion"/>
  </si>
  <si>
    <t>[IncidentBO]claim.type.should.not.be.empty</t>
    <phoneticPr fontId="1" type="noConversion"/>
  </si>
  <si>
    <t>[IncidentBO]insured.type.should.not.be.empty</t>
    <phoneticPr fontId="1" type="noConversion"/>
  </si>
  <si>
    <t>[IncidentBO]cause.of.incident.should.not.be.empty</t>
    <phoneticPr fontId="1" type="noConversion"/>
  </si>
  <si>
    <t>[DiagnosisBO]diagnosis.name.should.not.be.empty</t>
    <phoneticPr fontId="1" type="noConversion"/>
  </si>
  <si>
    <t>[DiagnosisBO]diagnosis.code.should.not.be.empty</t>
    <phoneticPr fontId="1" type="noConversion"/>
  </si>
  <si>
    <t>[DiagnosisBO]diagnosis.no.should.not.be.empty</t>
    <phoneticPr fontId="1" type="noConversion"/>
  </si>
  <si>
    <t>[TreatmentBO]treatment.type.should.not.be.empty</t>
    <phoneticPr fontId="1" type="noConversion"/>
  </si>
  <si>
    <t>[ProcedureBO]procedure.name.should.not.be.empty</t>
    <phoneticPr fontId="1" type="noConversion"/>
  </si>
  <si>
    <t>[ProcedureBO]procedure.code.should.not.be.empty</t>
    <phoneticPr fontId="1" type="noConversion"/>
  </si>
  <si>
    <t>[ProcedureBO]kj.code.should.not.be.empty</t>
    <phoneticPr fontId="1" type="noConversion"/>
  </si>
  <si>
    <t>[ProcedureBO]operation.date.should.not.be.empty</t>
    <phoneticPr fontId="1" type="noConversion"/>
  </si>
  <si>
    <t>[OtherProcedureBO]procedure.type.should.not.be.empty</t>
    <phoneticPr fontId="1" type="noConversion"/>
  </si>
  <si>
    <t>[OtherProcedureBO]procedure.name.should.not.be.empty</t>
    <phoneticPr fontId="1" type="noConversion"/>
  </si>
  <si>
    <t>[claimPayableBO]claim.decision.should.not.be.empty</t>
    <phoneticPr fontId="1" type="noConversion"/>
  </si>
  <si>
    <t>[claimPayableBO]policy.no.birth.should.not.be.empty</t>
    <phoneticPr fontId="1" type="noConversion"/>
  </si>
  <si>
    <t>[claimPayableBO]payable.amount.should.not.be.empty</t>
    <phoneticPr fontId="1" type="noConversion"/>
  </si>
  <si>
    <t>[treatmentPayableBO]override.amount.code.should.not.be.empty</t>
    <phoneticPr fontId="1" type="noConversion"/>
  </si>
  <si>
    <t>[treatmentPayableBO]policy.no.should.not.be.empty</t>
    <phoneticPr fontId="1" type="noConversion"/>
  </si>
  <si>
    <t>[ClaimDecisionBO]claim.payable.amount.should.not.be.empty</t>
    <phoneticPr fontId="1" type="noConversion"/>
  </si>
  <si>
    <t>[ClaimDecisionBO]total.payable.amount.should.not.be.empty</t>
    <phoneticPr fontId="1" type="noConversion"/>
  </si>
  <si>
    <t>[ClaimDecisionBO]assessment.decision.should.not.be.empty</t>
    <phoneticPr fontId="1" type="noConversion"/>
  </si>
  <si>
    <t>[beneficiaryBO]organization.should.not.be.empty</t>
    <phoneticPr fontId="1" type="noConversion"/>
  </si>
  <si>
    <t>[beneficiaryBO]first.name.should.not.be.empty</t>
    <phoneticPr fontId="1" type="noConversion"/>
  </si>
  <si>
    <t>[beneficiaryBO]beneficiary.percentage.should.not.be.empty</t>
    <phoneticPr fontId="1" type="noConversion"/>
  </si>
  <si>
    <t>[beneficiaryBO]beneficiary.amount.should.not.be.empty</t>
    <phoneticPr fontId="1" type="noConversion"/>
  </si>
  <si>
    <t>[payeeBO]first.name.should.not.be.empty</t>
    <phoneticPr fontId="1" type="noConversion"/>
  </si>
  <si>
    <t>[payeeBO]payment.amount.should.not.be.empty</t>
    <phoneticPr fontId="1" type="noConversion"/>
  </si>
  <si>
    <t>[payeeBO]type.of.payment.should.not.be.empty</t>
    <phoneticPr fontId="1" type="noConversion"/>
  </si>
  <si>
    <t>[payeeBO]payment.method.should.not.be.empty</t>
    <phoneticPr fontId="1" type="noConversion"/>
  </si>
  <si>
    <t>[payeeBO]transfer.account.should.not.be.empty</t>
    <phoneticPr fontId="1" type="noConversion"/>
  </si>
  <si>
    <t>[payeeBO]scheduled.date.should.not.be.empty</t>
    <phoneticPr fontId="1" type="noConversion"/>
  </si>
  <si>
    <t>[ClaimantBO]relationship.with.insured.should.not.be.empty</t>
    <phoneticPr fontId="1" type="noConversion"/>
  </si>
  <si>
    <t>[ClaimantBO]first.name.should.not.be.empty</t>
    <phoneticPr fontId="1" type="noConversion"/>
  </si>
  <si>
    <t>[IncidentBO]should.not.be.empty</t>
    <phoneticPr fontId="1" type="noConversion"/>
  </si>
  <si>
    <t>[IncidentBO]waived.reason.should.not.be.empty</t>
    <phoneticPr fontId="1" type="noConversion"/>
  </si>
  <si>
    <t>[IncidentBO]part.of.body.injured.should.not.be.empty</t>
    <phoneticPr fontId="1" type="noConversion"/>
  </si>
  <si>
    <t>[IncidentBO]cause.of.death.should.not.be.empty</t>
    <phoneticPr fontId="1" type="noConversion"/>
  </si>
  <si>
    <t>[IncidentBO]datetime.of.death.should.not.be.empty</t>
    <phoneticPr fontId="1" type="noConversion"/>
  </si>
  <si>
    <t>[DiagnosisBO]should.not.be.empty</t>
    <phoneticPr fontId="1" type="noConversion"/>
  </si>
  <si>
    <t>[DiagnosisBO]diagnosis.date.should.not.be.empty</t>
    <phoneticPr fontId="1" type="noConversion"/>
  </si>
  <si>
    <t>[DiagnosisBO]pathological.name.should.not.be.empty</t>
    <phoneticPr fontId="1" type="noConversion"/>
  </si>
  <si>
    <t>[DiagnosisBO]diagnosis.code.already.exists</t>
    <phoneticPr fontId="1" type="noConversion"/>
  </si>
  <si>
    <t>[TreatmentBO]should.not.be.empty</t>
    <phoneticPr fontId="1" type="noConversion"/>
  </si>
  <si>
    <t>[TreatmentBO]date.of.admission.should.not.be.empty</t>
    <phoneticPr fontId="1" type="noConversion"/>
  </si>
  <si>
    <t>[TreatmentBO]date.of.discharge.should.not.be.empty</t>
    <phoneticPr fontId="1" type="noConversion"/>
  </si>
  <si>
    <t>[TreatmentBO]date.of.discharge.should.not.be.earlier.than.admission.date</t>
    <phoneticPr fontId="1" type="noConversion"/>
  </si>
  <si>
    <t>[TreatmentBO]from.date.should.not.be.empty</t>
    <phoneticPr fontId="1" type="noConversion"/>
  </si>
  <si>
    <t>[TreatmentBO]to.date.should.not.be.empty</t>
    <phoneticPr fontId="1" type="noConversion"/>
  </si>
  <si>
    <t>[TreatmentBO]icu.from.date.should.not.be.earlier.than.admission.date</t>
    <phoneticPr fontId="1" type="noConversion"/>
  </si>
  <si>
    <t>[TreatmentBO]icu.to.date.should.not.be.earlier.than.icu.from.date</t>
    <phoneticPr fontId="1" type="noConversion"/>
  </si>
  <si>
    <t>[ProcedureBO]operation.date.range.admission.date.from.discharge.date</t>
    <phoneticPr fontId="1" type="noConversion"/>
  </si>
  <si>
    <t>[ProcedureBO]procedure.code.already.exists</t>
    <phoneticPr fontId="1" type="noConversion"/>
  </si>
  <si>
    <t>[OtherProcedureBO]part.of.body.should.not.be.empty</t>
    <phoneticPr fontId="1" type="noConversion"/>
  </si>
  <si>
    <t>[OtherProcedureBO]procedure.code.should.not.be.empty</t>
    <phoneticPr fontId="1" type="noConversion"/>
  </si>
  <si>
    <t>[OtherProcedureBO]from.date.should.not.be.empty</t>
    <phoneticPr fontId="1" type="noConversion"/>
  </si>
  <si>
    <t>[OtherProcedureBO]to.date.should.not.be.empty</t>
    <phoneticPr fontId="1" type="noConversion"/>
  </si>
  <si>
    <t>[OtherProcedureBO]expense.should.not.be.empty</t>
    <phoneticPr fontId="1" type="noConversion"/>
  </si>
  <si>
    <t>[claimPayableBO]product.code.should.not.be.empty</t>
    <phoneticPr fontId="1" type="noConversion"/>
  </si>
  <si>
    <t>[claimPayableBO]benefit.type.should.not.be.empty</t>
    <phoneticPr fontId="1" type="noConversion"/>
  </si>
  <si>
    <t>[claimPayableBO]assessor.override.amount.should.not.be.empty</t>
    <phoneticPr fontId="1" type="noConversion"/>
  </si>
  <si>
    <t>[lifePayableBO]benefit.item.should.not.be.empty</t>
    <phoneticPr fontId="1" type="noConversion"/>
  </si>
  <si>
    <t>[lifePayableBO]amount.type.birth.should.not.be.empty</t>
    <phoneticPr fontId="1" type="noConversion"/>
  </si>
  <si>
    <t>[treatmentPayableBO]product.code.should.not.be.empty</t>
    <phoneticPr fontId="1" type="noConversion"/>
  </si>
  <si>
    <t>[treatmentPayableBO]benefit.type.should.not.be.empty</t>
    <phoneticPr fontId="1" type="noConversion"/>
  </si>
  <si>
    <t>[treatmentPayableBO]benefit.item.should.not.be.empty</t>
    <phoneticPr fontId="1" type="noConversion"/>
  </si>
  <si>
    <t>[claimPayableBO]incident.payable.benefit.already.exists</t>
    <phoneticPr fontId="1" type="noConversion"/>
  </si>
  <si>
    <t>[lifePayableBO]life.payable.benefit.already.exists</t>
    <phoneticPr fontId="1" type="noConversion"/>
  </si>
  <si>
    <t>[treatmentPayableBO]treatment.payable.benefit.already.exists</t>
    <phoneticPr fontId="1" type="noConversion"/>
  </si>
  <si>
    <t>[ClaimDecisionBO]claim.payable.amount.should.be.consistent</t>
    <phoneticPr fontId="1" type="noConversion"/>
  </si>
  <si>
    <t>[beneficiaryBO]post.code.should.not.be.empty</t>
    <phoneticPr fontId="1" type="noConversion"/>
  </si>
  <si>
    <t>[beneficiaryBO]address.should.not.be.empty</t>
    <phoneticPr fontId="1" type="noConversion"/>
  </si>
  <si>
    <t>[payeeBO]bank.code.should.not.be.empty</t>
    <phoneticPr fontId="1" type="noConversion"/>
  </si>
  <si>
    <t>[payeeBO]bank.account.name.should.not.be.empty</t>
    <phoneticPr fontId="1" type="noConversion"/>
  </si>
  <si>
    <t>[payeeBO]branch.code.should.not.be.empty</t>
    <phoneticPr fontId="1" type="noConversion"/>
  </si>
  <si>
    <t>[payeeBO]branch.name.should.not.be.empty</t>
    <phoneticPr fontId="1" type="noConversion"/>
  </si>
  <si>
    <t>[payeeBO]account.should.not.be.empty</t>
    <phoneticPr fontId="1" type="noConversion"/>
  </si>
  <si>
    <t>[payeeBO]bank.account.no.should.not.be.empty</t>
    <phoneticPr fontId="1" type="noConversion"/>
  </si>
  <si>
    <t>[payeeBO]passbook.code.should.not.be.empty</t>
    <phoneticPr fontId="1" type="noConversion"/>
  </si>
  <si>
    <t>[payeeBO]passbook.no.should.not.be.empty</t>
    <phoneticPr fontId="1" type="noConversion"/>
  </si>
  <si>
    <t>[lifePayableBO]life.payable.should.not.be.empty</t>
    <phoneticPr fontId="1" type="noConversion"/>
  </si>
  <si>
    <t>[claimPayableBO]benefit.Category.is.C.then.treatment.payable.should.not.be.empty</t>
    <phoneticPr fontId="1" type="noConversion"/>
  </si>
  <si>
    <t>[claimPayableBO]benefit.Category.is.R.then.treatment.payable.should.not.be.empty</t>
    <phoneticPr fontId="1" type="noConversion"/>
  </si>
  <si>
    <t>[claimPayableBO]incident.assessor.override.amount.should.be.consistent</t>
    <phoneticPr fontId="1" type="noConversion"/>
  </si>
  <si>
    <t>[claimPayableBO]incident.payable.amount.should.be.consistent</t>
    <phoneticPr fontId="1" type="noConversion"/>
  </si>
  <si>
    <t>[OtherProcedureBO]other.procedure.to.date.should.not.earlier.than.from_date</t>
    <phoneticPr fontId="1" type="noConversion"/>
  </si>
  <si>
    <t>ERR_000002</t>
    <phoneticPr fontId="1" type="noConversion"/>
  </si>
  <si>
    <t>ERR_000002</t>
    <phoneticPr fontId="1" type="noConversion"/>
  </si>
  <si>
    <t>ERR_000002</t>
    <phoneticPr fontId="1" type="noConversion"/>
  </si>
  <si>
    <t>ERR_000002</t>
    <phoneticPr fontId="1" type="noConversion"/>
  </si>
  <si>
    <t>ERR_000097</t>
    <phoneticPr fontId="1" type="noConversion"/>
  </si>
  <si>
    <t>ERR_000002</t>
    <phoneticPr fontId="1" type="noConversion"/>
  </si>
  <si>
    <t>ERR_000002</t>
    <phoneticPr fontId="1" type="noConversion"/>
  </si>
  <si>
    <t>ERR_000071</t>
    <phoneticPr fontId="1" type="noConversion"/>
  </si>
  <si>
    <t>ERR_000073</t>
    <phoneticPr fontId="1" type="noConversion"/>
  </si>
  <si>
    <t>ERR_000018</t>
    <phoneticPr fontId="1" type="noConversion"/>
  </si>
  <si>
    <t>ERR_000077</t>
    <phoneticPr fontId="1" type="noConversion"/>
  </si>
  <si>
    <t>ERR_000036</t>
    <phoneticPr fontId="1" type="noConversion"/>
  </si>
  <si>
    <t>ERR_000083</t>
    <phoneticPr fontId="1" type="noConversion"/>
  </si>
  <si>
    <t>ERR_000085</t>
    <phoneticPr fontId="1" type="noConversion"/>
  </si>
  <si>
    <t>ERR_000087</t>
    <phoneticPr fontId="1" type="noConversion"/>
  </si>
  <si>
    <t>ERR_000092</t>
    <phoneticPr fontId="1" type="noConversion"/>
  </si>
  <si>
    <t>ERR_000093</t>
    <phoneticPr fontId="1" type="noConversion"/>
  </si>
  <si>
    <t>ERR_000022</t>
    <phoneticPr fontId="1" type="noConversion"/>
  </si>
  <si>
    <t>ERR_000089</t>
    <phoneticPr fontId="1" type="noConversion"/>
  </si>
  <si>
    <t>ERR_000090</t>
    <phoneticPr fontId="1" type="noConversion"/>
  </si>
  <si>
    <t>ERR_000100</t>
    <phoneticPr fontId="1" type="noConversion"/>
  </si>
  <si>
    <t>ERR_000102</t>
    <phoneticPr fontId="1" type="noConversion"/>
  </si>
  <si>
    <t>ERR_000103</t>
    <phoneticPr fontId="1" type="noConversion"/>
  </si>
  <si>
    <t>ERR_000104</t>
    <phoneticPr fontId="1" type="noConversion"/>
  </si>
  <si>
    <t>ERR_000095</t>
    <phoneticPr fontId="1" type="noConversion"/>
  </si>
  <si>
    <t>ERR_000096</t>
    <phoneticPr fontId="1" type="noConversion"/>
  </si>
  <si>
    <t>ERR_000111</t>
    <phoneticPr fontId="1" type="noConversion"/>
  </si>
  <si>
    <t>{0}必要</t>
    <phoneticPr fontId="1" type="noConversion"/>
  </si>
  <si>
    <t>事故情報{0}で，{1}の実際支払金額は記入必須である。</t>
    <phoneticPr fontId="1" type="noConversion"/>
  </si>
  <si>
    <t>事故情報{0} , 受付事案は死亡でない場合、診断情報を入力しなければならない。</t>
    <phoneticPr fontId="1" type="noConversion"/>
  </si>
  <si>
    <t>事故情報{0}  ,治療情報{1}，退院日は入院日その日、あるいは入院日後の日でなければならない。</t>
    <phoneticPr fontId="1" type="noConversion"/>
  </si>
  <si>
    <t>事故情報{0} ,治療情報{1} ,集中治療開始日は入院日より早いものではない。</t>
    <phoneticPr fontId="1" type="noConversion"/>
  </si>
  <si>
    <t>事故情報{0} ,治療情報{1} ,集中治療終了日は開始日より早いものではない。</t>
    <phoneticPr fontId="1" type="noConversion"/>
  </si>
  <si>
    <t>事故情報{0} ,治療情報{1} , 手術日は入院期間でなければならない。</t>
    <phoneticPr fontId="1" type="noConversion"/>
  </si>
  <si>
    <t>事故情報{0}で，{1}の調整支払金額は記入必須である。</t>
    <phoneticPr fontId="1" type="noConversion"/>
  </si>
  <si>
    <t>案件の実際支払総計金額は事故の実際支払総計金額に等しくない。</t>
    <phoneticPr fontId="1" type="noConversion"/>
  </si>
  <si>
    <t>事故の調整支払総計金額は治療の調整支払総計金額に等しくない。</t>
    <phoneticPr fontId="1" type="noConversion"/>
  </si>
  <si>
    <t>事故の実際支払総計金額は治療の実際支払総計金額に等しくない。</t>
    <phoneticPr fontId="1" type="noConversion"/>
  </si>
  <si>
    <t>Duplicate ICD10 Code {0} in Incident No. {1}</t>
    <phoneticPr fontId="1" type="noConversion"/>
  </si>
  <si>
    <t>In Incident No.{0} - Treatment No.{1} ,date of ICU should not be earlier than admission date.</t>
  </si>
  <si>
    <t>In Incident No.{0} - Treatment No.{1} ,ending date should not be earlier than the begining date of ICU.</t>
  </si>
  <si>
    <t>In Incident No.{0} - Treatment No.{1} ,operation day must be during hospitalization.</t>
  </si>
  <si>
    <t>In incident No.{1},  {0} already exists.</t>
    <phoneticPr fontId="1" type="noConversion"/>
  </si>
  <si>
    <t>In incident No.{0}, assessor override amount of {1} is required!</t>
  </si>
  <si>
    <t xml:space="preserve">Duplicate Incident Payable {0} in Incident No. {1} </t>
  </si>
  <si>
    <t xml:space="preserve">Duplicate Payable {0} in Incident No. {1} </t>
  </si>
  <si>
    <t>Not equals to total payable amount of incident.</t>
  </si>
  <si>
    <t xml:space="preserve">There is no life payable record in incident No. {0} </t>
  </si>
  <si>
    <t xml:space="preserve">In incident No.{0} , there is no allowance payable record in treatment No. {1} </t>
  </si>
  <si>
    <t xml:space="preserve">In incident No.{0} , there is no reimbursement payable record in treatment No. {1} </t>
  </si>
  <si>
    <t>In Incident No.{0} - Treatment No.{1} ,date of treatment should not be earlier than begining date.</t>
  </si>
  <si>
    <t>firstName</t>
  </si>
  <si>
    <t>dateOfBirth</t>
  </si>
  <si>
    <t>gender</t>
  </si>
  <si>
    <t>relationshipWithInsured</t>
  </si>
  <si>
    <t>waivedReason</t>
  </si>
  <si>
    <t>insuredType</t>
  </si>
  <si>
    <t>partOfBodyInjured</t>
  </si>
  <si>
    <t>causeOfDeath</t>
  </si>
  <si>
    <t>datetimeOfDeath</t>
  </si>
  <si>
    <t>diagnosisName</t>
  </si>
  <si>
    <t>diagnosisCode</t>
  </si>
  <si>
    <t>diagnosisNo</t>
  </si>
  <si>
    <t>diagnosisDate</t>
  </si>
  <si>
    <t>pathologicalName</t>
  </si>
  <si>
    <t>treatmentType</t>
  </si>
  <si>
    <t>dateOfAdmission</t>
    <phoneticPr fontId="1" type="noConversion"/>
  </si>
  <si>
    <t>dateOfDischarge</t>
  </si>
  <si>
    <t>icuFromDate</t>
  </si>
  <si>
    <t>icuToDate</t>
  </si>
  <si>
    <t>procedureName</t>
  </si>
  <si>
    <t>procedureCode</t>
  </si>
  <si>
    <t>dateOfOperation</t>
  </si>
  <si>
    <t>kJCode</t>
  </si>
  <si>
    <t>procedureType</t>
  </si>
  <si>
    <t>partOfBody</t>
  </si>
  <si>
    <t>fromDate</t>
  </si>
  <si>
    <t>toDate</t>
  </si>
  <si>
    <t>expense</t>
  </si>
  <si>
    <t>claimDecision</t>
  </si>
  <si>
    <t>productCode</t>
  </si>
  <si>
    <t>benefitItem</t>
  </si>
  <si>
    <t>amountType</t>
  </si>
  <si>
    <t>overrideAmount</t>
  </si>
  <si>
    <t>claimPayableAmount</t>
  </si>
  <si>
    <t>totalPayableAmount</t>
  </si>
  <si>
    <t>assessmentDecision</t>
  </si>
  <si>
    <t>organization</t>
  </si>
  <si>
    <t>beneficiaryPercentage</t>
  </si>
  <si>
    <t>beneficiaryAmount</t>
  </si>
  <si>
    <t>postCode</t>
  </si>
  <si>
    <t>paymentAmount</t>
  </si>
  <si>
    <t>typeOfPayment</t>
  </si>
  <si>
    <t>paymentMethod</t>
  </si>
  <si>
    <t>transferAccount</t>
  </si>
  <si>
    <t>scheduledDate</t>
  </si>
  <si>
    <t>bankCode</t>
  </si>
  <si>
    <t>bankAccountName</t>
  </si>
  <si>
    <t>branchCode</t>
  </si>
  <si>
    <t>branchName</t>
  </si>
  <si>
    <t>account</t>
  </si>
  <si>
    <t>bankAccountNo</t>
  </si>
  <si>
    <t>passbookCode</t>
  </si>
  <si>
    <t>passbookNo</t>
  </si>
  <si>
    <t>payeeFirstName</t>
  </si>
  <si>
    <t>address</t>
    <phoneticPr fontId="1" type="noConversion"/>
  </si>
  <si>
    <t>claimant</t>
    <phoneticPr fontId="1" type="noConversion"/>
  </si>
  <si>
    <t>incident</t>
    <phoneticPr fontId="1" type="noConversion"/>
  </si>
  <si>
    <t>claimType</t>
    <phoneticPr fontId="1" type="noConversion"/>
  </si>
  <si>
    <t>causeOfIncident</t>
    <phoneticPr fontId="1" type="noConversion"/>
  </si>
  <si>
    <t>First Name</t>
    <phoneticPr fontId="1" type="noConversion"/>
  </si>
  <si>
    <t>Date Of Birth</t>
    <phoneticPr fontId="1" type="noConversion"/>
  </si>
  <si>
    <t>Gender</t>
    <phoneticPr fontId="1" type="noConversion"/>
  </si>
  <si>
    <t>Address</t>
    <phoneticPr fontId="1" type="noConversion"/>
  </si>
  <si>
    <t>Claimant</t>
    <phoneticPr fontId="1" type="noConversion"/>
  </si>
  <si>
    <t>Incident</t>
    <phoneticPr fontId="1" type="noConversion"/>
  </si>
  <si>
    <t>Claim Type</t>
    <phoneticPr fontId="1" type="noConversion"/>
  </si>
  <si>
    <t>Waived Reason</t>
    <phoneticPr fontId="1" type="noConversion"/>
  </si>
  <si>
    <t>Insured Type</t>
    <phoneticPr fontId="1" type="noConversion"/>
  </si>
  <si>
    <t>Part Of Body Injured</t>
    <phoneticPr fontId="1" type="noConversion"/>
  </si>
  <si>
    <t>Cause Of Incident</t>
    <phoneticPr fontId="1" type="noConversion"/>
  </si>
  <si>
    <t>Cause Of Death</t>
    <phoneticPr fontId="1" type="noConversion"/>
  </si>
  <si>
    <t>Datetime Of Death</t>
    <phoneticPr fontId="1" type="noConversion"/>
  </si>
  <si>
    <t>Diagnosis Name</t>
    <phoneticPr fontId="1" type="noConversion"/>
  </si>
  <si>
    <t>Diagnosis Code</t>
    <phoneticPr fontId="1" type="noConversion"/>
  </si>
  <si>
    <t>Diagnosis No.</t>
    <phoneticPr fontId="1" type="noConversion"/>
  </si>
  <si>
    <t>Diagnosis Date</t>
    <phoneticPr fontId="1" type="noConversion"/>
  </si>
  <si>
    <t>Icu From Date</t>
  </si>
  <si>
    <t>Icu To Date</t>
  </si>
  <si>
    <t>Kj Code</t>
  </si>
  <si>
    <t>Part Of Body</t>
  </si>
  <si>
    <t>To Date</t>
  </si>
  <si>
    <t>Product Code</t>
  </si>
  <si>
    <t>Override Amount</t>
  </si>
  <si>
    <t>Claim Payable Amount</t>
  </si>
  <si>
    <t>Total Payable Amount</t>
  </si>
  <si>
    <t>Post Code</t>
  </si>
  <si>
    <t>Scheduled Date</t>
  </si>
  <si>
    <t>Account</t>
  </si>
  <si>
    <t>Bank Account No.</t>
    <phoneticPr fontId="1" type="noConversion"/>
  </si>
  <si>
    <t>Passbook Code</t>
  </si>
  <si>
    <t>Passbook No.</t>
    <phoneticPr fontId="1" type="noConversion"/>
  </si>
  <si>
    <t>Payee First Name</t>
    <phoneticPr fontId="1" type="noConversion"/>
  </si>
  <si>
    <t>申出者</t>
    <phoneticPr fontId="1" type="noConversion"/>
  </si>
  <si>
    <t>事故</t>
    <phoneticPr fontId="1" type="noConversion"/>
  </si>
  <si>
    <t>受付事案</t>
    <phoneticPr fontId="1" type="noConversion"/>
  </si>
  <si>
    <t>保険料免除の事由</t>
    <phoneticPr fontId="1" type="noConversion"/>
  </si>
  <si>
    <t>对象者</t>
    <phoneticPr fontId="1" type="noConversion"/>
  </si>
  <si>
    <t>高度障害コード</t>
    <phoneticPr fontId="1" type="noConversion"/>
  </si>
  <si>
    <t>疾災区分</t>
    <phoneticPr fontId="1" type="noConversion"/>
  </si>
  <si>
    <t>ICD10コード</t>
  </si>
  <si>
    <t>病理組織診断名</t>
  </si>
  <si>
    <t>治療種類</t>
  </si>
  <si>
    <t>手術日</t>
    <phoneticPr fontId="1" type="noConversion"/>
  </si>
  <si>
    <t>K/Jコード</t>
    <phoneticPr fontId="1" type="noConversion"/>
  </si>
  <si>
    <t>放射線治療/先進医療</t>
    <phoneticPr fontId="1" type="noConversion"/>
  </si>
  <si>
    <t>商品名</t>
    <phoneticPr fontId="1" type="noConversion"/>
  </si>
  <si>
    <t>種類</t>
  </si>
  <si>
    <t>计算金额種類</t>
    <phoneticPr fontId="1" type="noConversion"/>
  </si>
  <si>
    <t>調整支払金額</t>
  </si>
  <si>
    <t>合計支払金額</t>
  </si>
  <si>
    <t>実績支払金額</t>
  </si>
  <si>
    <t>查定結果</t>
  </si>
  <si>
    <t>支払割合</t>
  </si>
  <si>
    <t>支払種類</t>
    <phoneticPr fontId="1" type="noConversion"/>
  </si>
  <si>
    <t>支払予定日</t>
    <phoneticPr fontId="1" type="noConversion"/>
  </si>
  <si>
    <t>銀行コード</t>
    <phoneticPr fontId="1" type="noConversion"/>
  </si>
  <si>
    <t>支店コード</t>
    <phoneticPr fontId="1" type="noConversion"/>
  </si>
  <si>
    <t>支店名</t>
    <phoneticPr fontId="1" type="noConversion"/>
  </si>
  <si>
    <t>通帳記号</t>
  </si>
  <si>
    <t>通帳番号</t>
  </si>
  <si>
    <t>Policy {0} doesn\'t setup</t>
    <phoneticPr fontId="1" type="noConversion"/>
  </si>
  <si>
    <t>bpm.complete.batch.assign</t>
    <phoneticPr fontId="1" type="noConversion"/>
  </si>
  <si>
    <t>bpm.reject.assign</t>
    <phoneticPr fontId="1" type="noConversion"/>
  </si>
  <si>
    <t>bpm.process.create.success</t>
    <phoneticPr fontId="1" type="noConversion"/>
  </si>
  <si>
    <t>bpm.process.create.fail</t>
    <phoneticPr fontId="1" type="noConversion"/>
  </si>
  <si>
    <t>bpm.process.complete.success</t>
    <phoneticPr fontId="1" type="noConversion"/>
  </si>
  <si>
    <t>bpm.process.complete.fail</t>
    <phoneticPr fontId="1" type="noConversion"/>
  </si>
  <si>
    <t>bpm.process.assign.success</t>
  </si>
  <si>
    <t>bpm.process.assign.fail</t>
  </si>
  <si>
    <t>bpm.process.instance_with_id.active</t>
  </si>
  <si>
    <t>bpm.process.instance_with_id.suspended</t>
  </si>
  <si>
    <t>bpm.process.instance_with_id_no.graphical</t>
  </si>
  <si>
    <t>bpm.process.submission.fail</t>
  </si>
  <si>
    <t>bpm.process.system.processing</t>
  </si>
  <si>
    <t>bpm.process.send.completetask</t>
  </si>
  <si>
    <t>bpm.process.send.assigntask</t>
  </si>
  <si>
    <t>bpm.process.send.startprocess</t>
  </si>
  <si>
    <t>bpm.process.email.completetask</t>
  </si>
  <si>
    <t>bpm.process.email.assigntask</t>
  </si>
  <si>
    <t>bpm.process.email.startprocess</t>
  </si>
  <si>
    <t>bpm.process.relationship_build.success</t>
  </si>
  <si>
    <t>bpm.process.random.assigne</t>
  </si>
  <si>
    <t>bpm.process.pending.resolved</t>
  </si>
  <si>
    <t>bpm.process.pending.waived</t>
  </si>
  <si>
    <t>bpm.process.sub_case.cancelled</t>
  </si>
  <si>
    <t>bpm.process.sub_case.completed</t>
  </si>
  <si>
    <t>message</t>
    <phoneticPr fontId="1" type="noConversion"/>
  </si>
  <si>
    <t>BPM_REG_001</t>
    <phoneticPr fontId="1" type="noConversion"/>
  </si>
  <si>
    <t>BPM_REG_002</t>
  </si>
  <si>
    <t>BPM_REG_003</t>
  </si>
  <si>
    <t>BPM_REG_004</t>
  </si>
  <si>
    <t>BPM_REG_005</t>
  </si>
  <si>
    <t>BPM_REG_006</t>
  </si>
  <si>
    <t>BPM_REG_007</t>
  </si>
  <si>
    <t>BPM_REG_008</t>
  </si>
  <si>
    <t>BPM_REG_009</t>
  </si>
  <si>
    <t>BPM_REG_010</t>
  </si>
  <si>
    <t>BPM_REG_011</t>
  </si>
  <si>
    <t>BPM_REG_012</t>
  </si>
  <si>
    <t>BPM_REG_013</t>
  </si>
  <si>
    <t>BPM_REG_014</t>
  </si>
  <si>
    <t>BPM_REG_015</t>
  </si>
  <si>
    <t>BPM_REG_016</t>
  </si>
  <si>
    <t>BPM_REG_017</t>
  </si>
  <si>
    <t>BPM_REG_018</t>
  </si>
  <si>
    <t>BPM_REG_019</t>
  </si>
  <si>
    <t>BPM_REG_020</t>
  </si>
  <si>
    <t>BPM_REG_021</t>
  </si>
  <si>
    <t>BPM_REG_022</t>
  </si>
  <si>
    <t>BPM_REG_023</t>
  </si>
  <si>
    <t>BPM_REG_024</t>
  </si>
  <si>
    <t>BPM_REG_025</t>
  </si>
  <si>
    <t>add_Max</t>
    <phoneticPr fontId="1" type="noConversion"/>
  </si>
  <si>
    <t>Complete batch assign</t>
  </si>
  <si>
    <t>REJECT batch assign due to not same activity key on BatchNo</t>
  </si>
  <si>
    <t>is created successfully</t>
  </si>
  <si>
    <t>is created fail</t>
  </si>
  <si>
    <t>is routed to you</t>
  </si>
  <si>
    <t>is completed fail</t>
  </si>
  <si>
    <t>is assigned to you</t>
  </si>
  <si>
    <t>is assigned fail</t>
  </si>
  <si>
    <t>Failed to create case, you may try it again later or contact&lt;System support email address&gt; for support.</t>
  </si>
  <si>
    <t>A user has tried to create case but failed, please arrange investigation as soon as possible.</t>
  </si>
  <si>
    <t>is case relation build successfully</t>
  </si>
  <si>
    <t>Task {0} failed to submit, we have informed system support to investigate the error, you may contact &lt;System support email address&gt; for more detail.</t>
    <phoneticPr fontId="1" type="noConversion"/>
  </si>
  <si>
    <t>Process instance with id {0} is already active.</t>
    <phoneticPr fontId="1" type="noConversion"/>
  </si>
  <si>
    <t>Process instance with id {0} is already suspended.</t>
    <phoneticPr fontId="1" type="noConversion"/>
  </si>
  <si>
    <t>Process instance with id {0} has no graphical notation defined.</t>
    <phoneticPr fontId="1" type="noConversion"/>
  </si>
  <si>
    <t>Error of Task {0} has been fixed by system support successfully, sorry for any inconvenience caused.</t>
    <phoneticPr fontId="1" type="noConversion"/>
  </si>
  <si>
    <t>Task {0} failed to submit, we have informed system support to investigate the error, you may contact &lt;System support email address&gt; for more detail.</t>
    <phoneticPr fontId="1" type="noConversion"/>
  </si>
  <si>
    <t>Task {0} failed to assign, you may try it again later or contact&lt;System support email address&gt; for support.</t>
    <phoneticPr fontId="1" type="noConversion"/>
  </si>
  <si>
    <t>Task {0} is in error, please arrange investigation as soon as possible.</t>
    <phoneticPr fontId="1" type="noConversion"/>
  </si>
  <si>
    <t>Task {0} failed to assign, please arrange investigation as soon as possible.</t>
    <phoneticPr fontId="1" type="noConversion"/>
  </si>
  <si>
    <t>{0} of Claim case {1} is randomly assigned to you by BPM</t>
    <phoneticPr fontId="1" type="noConversion"/>
  </si>
  <si>
    <t>The pending item has already been Resolved by {0}, please see whether you will need to cancel the case {1}.</t>
    <phoneticPr fontId="1" type="noConversion"/>
  </si>
  <si>
    <t>The pending item has already been waived by {0}, please see whether you will need to cancel the case {1}.</t>
    <phoneticPr fontId="1" type="noConversion"/>
  </si>
  <si>
    <t>タスク中</t>
  </si>
  <si>
    <t>処理スピード少し落ちる</t>
  </si>
  <si>
    <t>app.navigator.index.mode.flow.due-soon</t>
  </si>
  <si>
    <t>DUE SOON</t>
  </si>
  <si>
    <t>いよいよ締切日</t>
  </si>
  <si>
    <t>update_ruby</t>
  </si>
  <si>
    <t>update_jason</t>
  </si>
  <si>
    <t>update_小jason</t>
  </si>
  <si>
    <t>update_longfei</t>
  </si>
  <si>
    <t>ノード</t>
  </si>
  <si>
    <t>現在ノード</t>
  </si>
  <si>
    <t>入社日</t>
  </si>
  <si>
    <t>被保険者氏名</t>
  </si>
  <si>
    <t>検索</t>
  </si>
  <si>
    <t>ユーザー氏名</t>
  </si>
  <si>
    <t>The sub-case [{0}] has been cancelled, hence the pending item is waived now.</t>
    <phoneticPr fontId="1" type="noConversion"/>
  </si>
  <si>
    <t>The sub-case [{0}] has been completed, hence the pending item is resolved now.</t>
    <phoneticPr fontId="1" type="noConversion"/>
  </si>
  <si>
    <t>update_ruby</t>
    <phoneticPr fontId="1" type="noConversion"/>
  </si>
  <si>
    <t>配分成功</t>
  </si>
  <si>
    <t>タスク配分エラー</t>
  </si>
  <si>
    <t>タスク配分成功</t>
  </si>
  <si>
    <t>オンライン</t>
  </si>
  <si>
    <t>配分されますか？</t>
  </si>
  <si>
    <t>下書き</t>
  </si>
  <si>
    <t>新しい通知は届きました</t>
  </si>
  <si>
    <t>update_jason</t>
    <phoneticPr fontId="1" type="noConversion"/>
  </si>
  <si>
    <t>担当者</t>
    <phoneticPr fontId="1" type="noConversion"/>
  </si>
  <si>
    <t>支払金額</t>
    <phoneticPr fontId="1" type="noConversion"/>
  </si>
  <si>
    <t>updated_Jimmy</t>
    <phoneticPr fontId="1" type="noConversion"/>
  </si>
  <si>
    <t xml:space="preserve">
死亡日</t>
    <phoneticPr fontId="1" type="noConversion"/>
  </si>
  <si>
    <t>Hour</t>
    <phoneticPr fontId="1" type="noConversion"/>
  </si>
  <si>
    <t>送信チャネル</t>
    <phoneticPr fontId="1" type="noConversion"/>
  </si>
  <si>
    <t>Recipient Address</t>
    <phoneticPr fontId="1" type="noConversion"/>
  </si>
  <si>
    <t>add_jason</t>
    <phoneticPr fontId="1" type="noConversion"/>
  </si>
  <si>
    <t>add_小jason</t>
    <phoneticPr fontId="1" type="noConversion"/>
  </si>
  <si>
    <t>Reporter</t>
    <phoneticPr fontId="1" type="noConversion"/>
  </si>
  <si>
    <t>argument</t>
    <phoneticPr fontId="1" type="noConversion"/>
  </si>
  <si>
    <t>argument</t>
    <phoneticPr fontId="1" type="noConversion"/>
  </si>
  <si>
    <t>無効なユーザー名あるいはパスワード</t>
  </si>
  <si>
    <t>ユーザー名を入力してください</t>
  </si>
  <si>
    <t>受取人名</t>
  </si>
  <si>
    <t>認証</t>
    <phoneticPr fontId="1" type="noConversion"/>
  </si>
  <si>
    <t>手術日</t>
  </si>
  <si>
    <t>被治療者负担费用</t>
  </si>
  <si>
    <t>発送先宛名</t>
  </si>
  <si>
    <t>契約者名</t>
  </si>
  <si>
    <t>被保険者名</t>
  </si>
  <si>
    <t>Benefit Amount</t>
    <phoneticPr fontId="1" type="noConversion"/>
  </si>
  <si>
    <t>内線番号.</t>
    <phoneticPr fontId="1" type="noConversion"/>
  </si>
  <si>
    <t>Minute</t>
    <phoneticPr fontId="1" type="noConversion"/>
  </si>
  <si>
    <t>Terms</t>
    <phoneticPr fontId="1" type="noConversion"/>
  </si>
  <si>
    <t>app.navigator.task-detail-of-data-capture.status.todo</t>
    <phoneticPr fontId="1" type="noConversion"/>
  </si>
  <si>
    <t>app.claim.recipientInformation</t>
    <phoneticPr fontId="1" type="noConversion"/>
  </si>
  <si>
    <t>app.claim.recipientPostCode</t>
    <phoneticPr fontId="1" type="noConversion"/>
  </si>
  <si>
    <t>請求書No.</t>
    <phoneticPr fontId="1" type="noConversion"/>
  </si>
  <si>
    <t>app.navigator.task-detail-of-data-capture.title.reporter-information</t>
    <phoneticPr fontId="1" type="noConversion"/>
  </si>
  <si>
    <t>In incident No.{0}, payable amount of {1} is required!</t>
    <phoneticPr fontId="1" type="noConversion"/>
  </si>
  <si>
    <t>{0} require at least one incident record.</t>
    <phoneticPr fontId="1" type="noConversion"/>
  </si>
  <si>
    <t>事故情報{0} ,少なくとも一つの事故情報は必要。</t>
    <phoneticPr fontId="1" type="noConversion"/>
  </si>
  <si>
    <t>{0}  require at least one diagnosis record for each  claim case when claim type is not death.</t>
    <phoneticPr fontId="1" type="noConversion"/>
  </si>
  <si>
    <t>{0} require at least one treatment record when claim type is not death</t>
    <phoneticPr fontId="1" type="noConversion"/>
  </si>
  <si>
    <t>{0} is required!</t>
    <phoneticPr fontId="1" type="noConversion"/>
  </si>
  <si>
    <t>{0} is required!</t>
    <phoneticPr fontId="1" type="noConversion"/>
  </si>
  <si>
    <t>In Incident{0} - Treatment No.{1}, Date of Discharge shouldn\'t be earlier than Date of Admission</t>
    <phoneticPr fontId="1" type="noConversion"/>
  </si>
  <si>
    <t>Sorry, you don\'t have have permission to add reject message for this case.</t>
    <phoneticPr fontId="1" type="noConversion"/>
  </si>
  <si>
    <t>査定結果</t>
    <phoneticPr fontId="1" type="noConversion"/>
  </si>
  <si>
    <t>調整支払金額</t>
    <phoneticPr fontId="1" type="noConversion"/>
  </si>
  <si>
    <t>報告者</t>
    <phoneticPr fontId="1" type="noConversion"/>
  </si>
  <si>
    <t>開始日</t>
    <phoneticPr fontId="1" type="noConversion"/>
  </si>
  <si>
    <t>治療の実施開始日</t>
    <phoneticPr fontId="1" type="noConversion"/>
  </si>
  <si>
    <t>app.organization.code</t>
    <phoneticPr fontId="1" type="noConversion"/>
  </si>
  <si>
    <t>条件</t>
    <phoneticPr fontId="1" type="noConversion"/>
  </si>
  <si>
    <t>Date Of Onset</t>
    <phoneticPr fontId="1" type="noConversion"/>
  </si>
  <si>
    <t>Diagnostic Pathology</t>
    <phoneticPr fontId="1" type="noConversion"/>
  </si>
  <si>
    <t>app.navigator.task-detail-of-data-capture.label.diagnosis-identification-date</t>
    <phoneticPr fontId="1" type="noConversion"/>
  </si>
  <si>
    <t>app.navigator.task-detail-of-data-capture.label.insured-name</t>
    <phoneticPr fontId="1" type="noConversion"/>
  </si>
  <si>
    <t>app.navigator.task-detail-of-data-capture.label.insured-DOB</t>
    <phoneticPr fontId="1" type="noConversion"/>
  </si>
  <si>
    <t>flag</t>
    <phoneticPr fontId="1" type="noConversion"/>
  </si>
  <si>
    <t>Create New Dashboard</t>
    <phoneticPr fontId="1" type="noConversion"/>
  </si>
  <si>
    <t>給付金再計算</t>
    <phoneticPr fontId="1" type="noConversion"/>
  </si>
  <si>
    <t xml:space="preserve">contrast of the circular </t>
    <phoneticPr fontId="1" type="noConversion"/>
  </si>
  <si>
    <t>稟議書対比</t>
    <phoneticPr fontId="1" type="noConversion"/>
  </si>
  <si>
    <t>通知を書く</t>
    <phoneticPr fontId="1" type="noConversion"/>
  </si>
  <si>
    <t>{0} items of choosed</t>
    <phoneticPr fontId="1" type="noConversion"/>
  </si>
  <si>
    <t>submit error!</t>
    <phoneticPr fontId="1" type="noConversion"/>
  </si>
  <si>
    <t>治療の実施終了日</t>
    <phoneticPr fontId="1" type="noConversion"/>
  </si>
  <si>
    <t>実績支払金額</t>
    <phoneticPr fontId="1" type="noConversion"/>
  </si>
  <si>
    <t>Document Types</t>
    <phoneticPr fontId="1" type="noConversion"/>
  </si>
  <si>
    <t>app.claim.applicationTypes</t>
    <phoneticPr fontId="1" type="noConversion"/>
  </si>
  <si>
    <t>Recipient Post Code</t>
    <phoneticPr fontId="1" type="noConversion"/>
  </si>
  <si>
    <t>Application No.</t>
    <phoneticPr fontId="1" type="noConversion"/>
  </si>
  <si>
    <t>預金科目</t>
    <phoneticPr fontId="1" type="noConversion"/>
  </si>
  <si>
    <t>app.navigator.task-detail-of-data-capture.label.policy-issue-date</t>
    <phoneticPr fontId="1" type="noConversion"/>
  </si>
  <si>
    <t>履歴</t>
    <phoneticPr fontId="1" type="noConversion"/>
  </si>
  <si>
    <t>案件ナンバーを入力してください</t>
    <phoneticPr fontId="1" type="noConversion"/>
  </si>
  <si>
    <t>この案件情報の参照権限なし</t>
    <phoneticPr fontId="1" type="noConversion"/>
  </si>
  <si>
    <t>temporary data not cleaned up please clean it manually before submitting</t>
    <phoneticPr fontId="1" type="noConversion"/>
  </si>
  <si>
    <t>Sorry the page you visited does not exist</t>
    <phoneticPr fontId="1" type="noConversion"/>
  </si>
  <si>
    <t>app.navigator.drawer.360.title</t>
    <phoneticPr fontId="1" type="noConversion"/>
  </si>
  <si>
    <t>査定備考</t>
    <phoneticPr fontId="1" type="noConversion"/>
  </si>
  <si>
    <t>基本情報</t>
    <phoneticPr fontId="1" type="noConversion"/>
  </si>
  <si>
    <t>種類</t>
    <phoneticPr fontId="1" type="noConversion"/>
  </si>
  <si>
    <t>合計支払金額</t>
    <phoneticPr fontId="1" type="noConversion"/>
  </si>
  <si>
    <t>update_小jason</t>
    <phoneticPr fontId="1" type="noConversion"/>
  </si>
  <si>
    <t>app.navigator.task-detail-of-claim-assessment.title.claimant-information</t>
    <phoneticPr fontId="1" type="noConversion"/>
  </si>
  <si>
    <t>Copyright {0} {1} Produced by FWD TECH</t>
    <phoneticPr fontId="1" type="noConversion"/>
  </si>
  <si>
    <t>Created By</t>
    <phoneticPr fontId="1" type="noConversion"/>
  </si>
  <si>
    <t>　</t>
    <phoneticPr fontId="1" type="noConversion"/>
  </si>
  <si>
    <t>病理組織学的検査</t>
    <phoneticPr fontId="1" type="noConversion"/>
  </si>
  <si>
    <t>update_longfei</t>
    <phoneticPr fontId="1" type="noConversion"/>
  </si>
  <si>
    <t>病理組織診断名</t>
    <phoneticPr fontId="1" type="noConversion"/>
  </si>
  <si>
    <t>カスタム化</t>
    <phoneticPr fontId="1" type="noConversion"/>
  </si>
  <si>
    <t>診断情報</t>
    <phoneticPr fontId="1" type="noConversion"/>
  </si>
  <si>
    <t>ICD10コード</t>
    <phoneticPr fontId="1" type="noConversion"/>
  </si>
  <si>
    <t>締切日</t>
    <phoneticPr fontId="1" type="noConversion"/>
  </si>
  <si>
    <t>app.navigator.inquire.table-column.ext-no-none</t>
    <phoneticPr fontId="1" type="noConversion"/>
  </si>
  <si>
    <t>事故情報</t>
    <phoneticPr fontId="1" type="noConversion"/>
  </si>
  <si>
    <t>支払査定結果</t>
    <phoneticPr fontId="1" type="noConversion"/>
  </si>
  <si>
    <t>被保険者情報</t>
    <phoneticPr fontId="1" type="noConversion"/>
  </si>
  <si>
    <t>Medical / Surgical Procedure</t>
    <phoneticPr fontId="1" type="noConversion"/>
  </si>
  <si>
    <t>app.organization.name</t>
    <phoneticPr fontId="1" type="noConversion"/>
  </si>
  <si>
    <t>支払送金先</t>
    <phoneticPr fontId="1" type="noConversion"/>
  </si>
  <si>
    <t>Privacy</t>
    <phoneticPr fontId="1" type="noConversion"/>
  </si>
  <si>
    <t>Request Underwriting</t>
    <phoneticPr fontId="1" type="noConversion"/>
  </si>
  <si>
    <t>治療情報</t>
    <phoneticPr fontId="1" type="noConversion"/>
  </si>
  <si>
    <t>既存ものを確認</t>
    <phoneticPr fontId="1" type="noConversion"/>
  </si>
  <si>
    <t>傷病発生年月日</t>
    <phoneticPr fontId="1" type="noConversion"/>
  </si>
  <si>
    <t>app.navigator.index.mode.flow.off-speed</t>
    <phoneticPr fontId="1" type="noConversion"/>
  </si>
  <si>
    <t>死亡日</t>
    <phoneticPr fontId="1" type="noConversion"/>
  </si>
  <si>
    <t>SFDC依頼対応番号</t>
    <phoneticPr fontId="1" type="noConversion"/>
  </si>
  <si>
    <t>受付者</t>
    <phoneticPr fontId="1" type="noConversion"/>
  </si>
  <si>
    <t>app.navigator.task-detail-of-data-capture.label.title.case-information</t>
    <phoneticPr fontId="1" type="noConversion"/>
  </si>
  <si>
    <t>Case Information</t>
    <phoneticPr fontId="1" type="noConversion"/>
  </si>
  <si>
    <t>案件情報</t>
    <phoneticPr fontId="1" type="noConversion"/>
  </si>
  <si>
    <t>コールセンター受付情報</t>
    <phoneticPr fontId="1" type="noConversion"/>
  </si>
  <si>
    <t>app.navigator.task-detail-of-data-capture.title.agentNotification-information</t>
    <phoneticPr fontId="1" type="noConversion"/>
  </si>
  <si>
    <t>app.navigator.task-detail-of-data-capture.title.insured-information</t>
    <phoneticPr fontId="1" type="noConversion"/>
  </si>
  <si>
    <t>app.claim.policyNoArray</t>
    <phoneticPr fontId="1" type="noConversion"/>
  </si>
  <si>
    <t>app.claim.applicationTypeArray</t>
    <phoneticPr fontId="1" type="noConversion"/>
  </si>
  <si>
    <t>app.navigator.taskDetail.inquireForm.label.case-remaining-time</t>
    <phoneticPr fontId="1" type="noConversion"/>
  </si>
  <si>
    <t>Case Remaining Time</t>
    <phoneticPr fontId="1" type="noConversion"/>
  </si>
  <si>
    <t>add_origin</t>
    <phoneticPr fontId="1" type="noConversion"/>
  </si>
  <si>
    <t>app.navigator.index.mode.flow.complete</t>
    <phoneticPr fontId="1" type="noConversion"/>
  </si>
  <si>
    <t>Completed</t>
    <phoneticPr fontId="1" type="noConversion"/>
  </si>
  <si>
    <t>type_code</t>
    <phoneticPr fontId="1" type="noConversion"/>
  </si>
  <si>
    <t>batch no</t>
    <phoneticPr fontId="1" type="noConversion"/>
  </si>
  <si>
    <t>SQL(en-US)</t>
    <phoneticPr fontId="1" type="noConversion"/>
  </si>
  <si>
    <t>SQL(ja-JP)</t>
    <phoneticPr fontId="1" type="noConversion"/>
  </si>
  <si>
    <t>button</t>
    <phoneticPr fontId="1" type="noConversion"/>
  </si>
  <si>
    <t>button</t>
    <phoneticPr fontId="1" type="noConversion"/>
  </si>
  <si>
    <t>戻る</t>
    <phoneticPr fontId="1" type="noConversion"/>
  </si>
  <si>
    <t>ホスト登録</t>
    <phoneticPr fontId="1" type="noConversion"/>
  </si>
  <si>
    <t>給付金</t>
    <phoneticPr fontId="1" type="noConversion"/>
  </si>
  <si>
    <t>message</t>
    <phoneticPr fontId="1" type="noConversion"/>
  </si>
  <si>
    <t>message</t>
    <phoneticPr fontId="1" type="noConversion"/>
  </si>
  <si>
    <t>お疲れ様です！</t>
    <phoneticPr fontId="1" type="noConversion"/>
  </si>
  <si>
    <t>Invalid username or password</t>
    <phoneticPr fontId="1" type="noConversion"/>
  </si>
  <si>
    <t>通知グループ</t>
    <phoneticPr fontId="1" type="noConversion"/>
  </si>
  <si>
    <t>通知グループ詳細</t>
    <phoneticPr fontId="1" type="noConversion"/>
  </si>
  <si>
    <t>Oops..You don\'t have skill set yet.</t>
    <phoneticPr fontId="1" type="noConversion"/>
  </si>
  <si>
    <t>保留中メッセージ</t>
    <phoneticPr fontId="1" type="noConversion"/>
  </si>
  <si>
    <t>保留中メッセージ</t>
    <phoneticPr fontId="1" type="noConversion"/>
  </si>
  <si>
    <t>Please choose task Id or assignee User Id</t>
    <phoneticPr fontId="1" type="noConversion"/>
  </si>
  <si>
    <t>app.navigator.drawer.pending.title.reminder-message</t>
    <phoneticPr fontId="1" type="noConversion"/>
  </si>
  <si>
    <t>Reminder Message</t>
    <phoneticPr fontId="1" type="noConversion"/>
  </si>
  <si>
    <t>報告者情報</t>
    <phoneticPr fontId="1" type="noConversion"/>
  </si>
  <si>
    <t>検索</t>
    <phoneticPr fontId="1" type="noConversion"/>
  </si>
  <si>
    <t>検索</t>
    <phoneticPr fontId="1" type="noConversion"/>
  </si>
  <si>
    <t>You are offline please try to {0}.</t>
    <phoneticPr fontId="1" type="noConversion"/>
  </si>
  <si>
    <t>オフラインしました、 もう一度ログインしてください{0}。</t>
    <phoneticPr fontId="1" type="noConversion"/>
  </si>
  <si>
    <t>You have no authority to check the information of this case</t>
    <phoneticPr fontId="1" type="noConversion"/>
  </si>
  <si>
    <t>正しい案件番号を入力してください</t>
    <phoneticPr fontId="1" type="noConversion"/>
  </si>
  <si>
    <t>You have received {0} Messages</t>
    <phoneticPr fontId="1" type="noConversion"/>
  </si>
  <si>
    <t>{0}未読メッセージがあります</t>
    <phoneticPr fontId="1" type="noConversion"/>
  </si>
  <si>
    <t>The data is being desperately loaded…</t>
    <phoneticPr fontId="1" type="noConversion"/>
  </si>
  <si>
    <t>Sorry the server is reporting an error</t>
    <phoneticPr fontId="1" type="noConversion"/>
  </si>
  <si>
    <t>Sorry you don\'t have access to this page</t>
    <phoneticPr fontId="1" type="noConversion"/>
  </si>
  <si>
    <t>パスワードを入力してください</t>
    <phoneticPr fontId="1" type="noConversion"/>
  </si>
  <si>
    <t>Please enter username!</t>
    <phoneticPr fontId="1" type="noConversion"/>
  </si>
  <si>
    <t>Please select a pending reason.</t>
    <phoneticPr fontId="1" type="noConversion"/>
  </si>
  <si>
    <t>保留中の原因を選択してください</t>
    <phoneticPr fontId="1" type="noConversion"/>
  </si>
  <si>
    <t>Please select case category option first!</t>
    <phoneticPr fontId="1" type="noConversion"/>
  </si>
  <si>
    <t>案件カテゴリーを選択してください</t>
    <phoneticPr fontId="1" type="noConversion"/>
  </si>
  <si>
    <t xml:space="preserve"> (optional) </t>
    <phoneticPr fontId="1" type="noConversion"/>
  </si>
  <si>
    <t>{0} 選択されましたアイテム</t>
    <phoneticPr fontId="1" type="noConversion"/>
  </si>
  <si>
    <t>label</t>
    <phoneticPr fontId="1" type="noConversion"/>
  </si>
  <si>
    <t>label</t>
    <phoneticPr fontId="1" type="noConversion"/>
  </si>
  <si>
    <t>査定情報</t>
    <phoneticPr fontId="1" type="noConversion"/>
  </si>
  <si>
    <t>査定チームリーダー</t>
    <phoneticPr fontId="1" type="noConversion"/>
  </si>
  <si>
    <t>査定者オーバーライド金額</t>
    <phoneticPr fontId="1" type="noConversion"/>
  </si>
  <si>
    <t>update_jason</t>
    <phoneticPr fontId="1" type="noConversion"/>
  </si>
  <si>
    <t>自動査定</t>
    <phoneticPr fontId="1" type="noConversion"/>
  </si>
  <si>
    <t>自動決裁</t>
    <phoneticPr fontId="1" type="noConversion"/>
  </si>
  <si>
    <t>Back to home</t>
    <phoneticPr fontId="1" type="noConversion"/>
  </si>
  <si>
    <t>app.navigator.inquire.filters.batch-no</t>
    <phoneticPr fontId="1" type="noConversion"/>
  </si>
  <si>
    <t>Batch No.</t>
    <phoneticPr fontId="1" type="noConversion"/>
  </si>
  <si>
    <t>バッチ番号</t>
    <phoneticPr fontId="1" type="noConversion"/>
  </si>
  <si>
    <t>app.navigator.index.mode.table.title.batchNo</t>
    <phoneticPr fontId="1" type="noConversion"/>
  </si>
  <si>
    <t>バッチ番号</t>
    <phoneticPr fontId="1" type="noConversion"/>
  </si>
  <si>
    <t>update_ruby</t>
    <phoneticPr fontId="1" type="noConversion"/>
  </si>
  <si>
    <t>支払割合</t>
    <phoneticPr fontId="1" type="noConversion"/>
  </si>
  <si>
    <t>update_ruby</t>
    <phoneticPr fontId="1" type="noConversion"/>
  </si>
  <si>
    <t>支払金額</t>
    <phoneticPr fontId="1" type="noConversion"/>
  </si>
  <si>
    <t xml:space="preserve"> </t>
    <phoneticPr fontId="1" type="noConversion"/>
  </si>
  <si>
    <t xml:space="preserve"> </t>
    <phoneticPr fontId="1" type="noConversion"/>
  </si>
  <si>
    <t>label</t>
    <phoneticPr fontId="1" type="noConversion"/>
  </si>
  <si>
    <t>app.navigator.caseDetail.label.case-sla-due-data</t>
    <phoneticPr fontId="1" type="noConversion"/>
  </si>
  <si>
    <t>Case SLA End Time</t>
    <phoneticPr fontId="1" type="noConversion"/>
  </si>
  <si>
    <t>Category</t>
    <phoneticPr fontId="1" type="noConversion"/>
  </si>
  <si>
    <t>疾災区分</t>
    <phoneticPr fontId="1" type="noConversion"/>
  </si>
  <si>
    <t>請求種類</t>
    <phoneticPr fontId="1" type="noConversion"/>
  </si>
  <si>
    <t>Claimant Information</t>
    <phoneticPr fontId="1" type="noConversion"/>
  </si>
  <si>
    <t>updated_Jimmy</t>
    <phoneticPr fontId="1" type="noConversion"/>
  </si>
  <si>
    <t>コメント</t>
    <phoneticPr fontId="1" type="noConversion"/>
  </si>
  <si>
    <t>著作権 {0} {1} プロデュース by FWD TECH</t>
    <phoneticPr fontId="1" type="noConversion"/>
  </si>
  <si>
    <t>作成日</t>
    <phoneticPr fontId="1" type="noConversion"/>
  </si>
  <si>
    <t>Credentials</t>
    <phoneticPr fontId="1" type="noConversion"/>
  </si>
  <si>
    <t>update_longfei</t>
    <phoneticPr fontId="1" type="noConversion"/>
  </si>
  <si>
    <t>update_jason</t>
    <phoneticPr fontId="1" type="noConversion"/>
  </si>
  <si>
    <t>app.usermanagement.customization.title</t>
    <phoneticPr fontId="1" type="noConversion"/>
  </si>
  <si>
    <t>Customization</t>
    <phoneticPr fontId="1" type="noConversion"/>
  </si>
  <si>
    <t>Data to be viewed</t>
    <phoneticPr fontId="1" type="noConversion"/>
  </si>
  <si>
    <t>事故日</t>
    <phoneticPr fontId="1" type="noConversion"/>
  </si>
  <si>
    <t>updated_Jimmy</t>
    <phoneticPr fontId="1" type="noConversion"/>
  </si>
  <si>
    <t>診断確定日</t>
    <phoneticPr fontId="1" type="noConversion"/>
  </si>
  <si>
    <t>Discharge Date</t>
    <phoneticPr fontId="1" type="noConversion"/>
  </si>
  <si>
    <t>Expiry Date</t>
    <phoneticPr fontId="1" type="noConversion"/>
  </si>
  <si>
    <t>ExpiryDate can\'t be earlier than EffectiveDate.</t>
    <phoneticPr fontId="1" type="noConversion"/>
  </si>
  <si>
    <t>氏名</t>
    <phoneticPr fontId="1" type="noConversion"/>
  </si>
  <si>
    <t>updated_小jason</t>
    <phoneticPr fontId="1" type="noConversion"/>
  </si>
  <si>
    <t>Help</t>
    <phoneticPr fontId="1" type="noConversion"/>
  </si>
  <si>
    <t>Japanese</t>
    <phoneticPr fontId="1" type="noConversion"/>
  </si>
  <si>
    <t>app.navigator.task-detail-of-data-capture.label.kj-code</t>
    <phoneticPr fontId="1" type="noConversion"/>
  </si>
  <si>
    <t>K/J Code</t>
    <phoneticPr fontId="1" type="noConversion"/>
  </si>
  <si>
    <t>Last Updated By</t>
    <phoneticPr fontId="1" type="noConversion"/>
  </si>
  <si>
    <t>app.login.login</t>
    <phoneticPr fontId="1" type="noConversion"/>
  </si>
  <si>
    <t>Login</t>
    <phoneticPr fontId="1" type="noConversion"/>
  </si>
  <si>
    <t>手術情報</t>
    <phoneticPr fontId="1" type="noConversion"/>
  </si>
  <si>
    <t>menu</t>
    <phoneticPr fontId="1" type="noConversion"/>
  </si>
  <si>
    <t>PAYEE INFORMATION</t>
    <phoneticPr fontId="1" type="noConversion"/>
  </si>
  <si>
    <t>支払金額</t>
    <phoneticPr fontId="1" type="noConversion"/>
  </si>
  <si>
    <t>保留中案件管理</t>
    <phoneticPr fontId="1" type="noConversion"/>
  </si>
  <si>
    <t>個人情報</t>
    <phoneticPr fontId="1" type="noConversion"/>
  </si>
  <si>
    <t>放射線治療/先進医療</t>
    <phoneticPr fontId="1" type="noConversion"/>
  </si>
  <si>
    <t>Relevant Cases</t>
    <phoneticPr fontId="1" type="noConversion"/>
  </si>
  <si>
    <t>Second</t>
    <phoneticPr fontId="1" type="noConversion"/>
  </si>
  <si>
    <t>app.navigator.caseDetail.label.sla-level</t>
    <phoneticPr fontId="1" type="noConversion"/>
  </si>
  <si>
    <t>Current SLA Level</t>
    <phoneticPr fontId="1" type="noConversion"/>
  </si>
  <si>
    <t>受付日</t>
    <phoneticPr fontId="1" type="noConversion"/>
  </si>
  <si>
    <t>受付時間</t>
    <phoneticPr fontId="1" type="noConversion"/>
  </si>
  <si>
    <t>タグ</t>
    <phoneticPr fontId="1" type="noConversion"/>
  </si>
  <si>
    <t>タスク配分日</t>
    <phoneticPr fontId="1" type="noConversion"/>
  </si>
  <si>
    <t>終了日</t>
    <phoneticPr fontId="1" type="noConversion"/>
  </si>
  <si>
    <t>app.navigator.taskDetail.inquireForm.label.to-do</t>
    <phoneticPr fontId="1" type="noConversion"/>
  </si>
  <si>
    <t>Total</t>
    <phoneticPr fontId="1" type="noConversion"/>
  </si>
  <si>
    <t>Treatment</t>
    <phoneticPr fontId="1" type="noConversion"/>
  </si>
  <si>
    <t>治療種類</t>
    <phoneticPr fontId="1" type="noConversion"/>
  </si>
  <si>
    <t>至急マーク</t>
    <phoneticPr fontId="1" type="noConversion"/>
  </si>
  <si>
    <t>update_jason</t>
    <phoneticPr fontId="1" type="noConversion"/>
  </si>
  <si>
    <t>P免</t>
    <phoneticPr fontId="1" type="noConversion"/>
  </si>
  <si>
    <t>保険料免除の事由</t>
    <phoneticPr fontId="1" type="noConversion"/>
  </si>
  <si>
    <t>app.claim.policyNo</t>
    <phoneticPr fontId="1" type="noConversion"/>
  </si>
  <si>
    <t>Policy No</t>
    <phoneticPr fontId="1" type="noConversion"/>
  </si>
  <si>
    <t>app.claim.documentTypes</t>
    <phoneticPr fontId="1" type="noConversion"/>
  </si>
  <si>
    <t>Application Types</t>
    <phoneticPr fontId="1" type="noConversion"/>
  </si>
  <si>
    <t>必要書類リスト</t>
    <phoneticPr fontId="1" type="noConversion"/>
  </si>
  <si>
    <t>Recipient information</t>
    <phoneticPr fontId="1" type="noConversion"/>
  </si>
  <si>
    <t>発送先情報</t>
    <phoneticPr fontId="1" type="noConversion"/>
  </si>
  <si>
    <t>app.claim.recipientName</t>
    <phoneticPr fontId="1" type="noConversion"/>
  </si>
  <si>
    <t>Recipient Name</t>
    <phoneticPr fontId="1" type="noConversion"/>
  </si>
  <si>
    <t>app.claim.recipientAddress</t>
    <phoneticPr fontId="1" type="noConversion"/>
  </si>
  <si>
    <t>発送先住所</t>
    <phoneticPr fontId="1" type="noConversion"/>
  </si>
  <si>
    <t>app.claim.applicationNo</t>
    <phoneticPr fontId="1" type="noConversion"/>
  </si>
  <si>
    <t>app.navigator.task-detail-of-data-capture.label.pathological-name</t>
    <phoneticPr fontId="1" type="noConversion"/>
  </si>
  <si>
    <t>app.navigator.task-detail-of-data-capture.label.diagnostic-pathology</t>
    <phoneticPr fontId="1" type="noConversion"/>
  </si>
  <si>
    <t>病理組織学的検査</t>
    <phoneticPr fontId="1" type="noConversion"/>
  </si>
  <si>
    <t>app.navigator.task-detail-of-claim-assessment.beneficiary.label.account</t>
    <phoneticPr fontId="1" type="noConversion"/>
  </si>
  <si>
    <t>Account</t>
    <phoneticPr fontId="1" type="noConversion"/>
  </si>
  <si>
    <t>app.navigator.index.mode.flow.on-track</t>
    <phoneticPr fontId="1" type="noConversion"/>
  </si>
  <si>
    <t>ON TRACK</t>
    <phoneticPr fontId="1" type="noConversion"/>
  </si>
  <si>
    <t>add_jason</t>
    <phoneticPr fontId="1" type="noConversion"/>
  </si>
  <si>
    <t>OFF SPEED</t>
    <phoneticPr fontId="1" type="noConversion"/>
  </si>
  <si>
    <t>app.navigator.task-detail-of-data-capture.label.claimant2</t>
    <phoneticPr fontId="1" type="noConversion"/>
  </si>
  <si>
    <t>Claimant</t>
    <phoneticPr fontId="1" type="noConversion"/>
  </si>
  <si>
    <t>app.navigator.task-detail-of-data-capture.label.death-date</t>
    <phoneticPr fontId="1" type="noConversion"/>
  </si>
  <si>
    <t>Death Date</t>
    <phoneticPr fontId="1" type="noConversion"/>
  </si>
  <si>
    <t>add_小jason</t>
    <phoneticPr fontId="1" type="noConversion"/>
  </si>
  <si>
    <t>Diagnosis identification date</t>
    <phoneticPr fontId="1" type="noConversion"/>
  </si>
  <si>
    <t>app.navigator.task-detail-of-data-capture.label.SFDC-no</t>
    <phoneticPr fontId="1" type="noConversion"/>
  </si>
  <si>
    <t>SFDC No.</t>
    <phoneticPr fontId="1" type="noConversion"/>
  </si>
  <si>
    <t>add_小jason</t>
    <phoneticPr fontId="1" type="noConversion"/>
  </si>
  <si>
    <t>app.navigator.task-detail-of-data-capture.label.reporter</t>
    <phoneticPr fontId="1" type="noConversion"/>
  </si>
  <si>
    <t>app.navigator.task-detail-of-data-capture.label.agent-notification</t>
    <phoneticPr fontId="1" type="noConversion"/>
  </si>
  <si>
    <t>Agent Notification</t>
    <phoneticPr fontId="1" type="noConversion"/>
  </si>
  <si>
    <t>代理店通知</t>
    <phoneticPr fontId="1" type="noConversion"/>
  </si>
  <si>
    <t>app.navigator.task-detail-of-data-capture.label.policy-status</t>
    <phoneticPr fontId="1" type="noConversion"/>
  </si>
  <si>
    <t>Policy Status</t>
    <phoneticPr fontId="1" type="noConversion"/>
  </si>
  <si>
    <t>契約現況</t>
    <phoneticPr fontId="1" type="noConversion"/>
  </si>
  <si>
    <t>app.navigator.task-detail-of-data-capture.label.policy-owner-name</t>
    <phoneticPr fontId="1" type="noConversion"/>
  </si>
  <si>
    <t>add_小jason</t>
    <phoneticPr fontId="1" type="noConversion"/>
  </si>
  <si>
    <t>被保険者生年月日</t>
    <phoneticPr fontId="1" type="noConversion"/>
  </si>
  <si>
    <t>Case Information</t>
    <phoneticPr fontId="1" type="noConversion"/>
  </si>
  <si>
    <t>会社使用欄</t>
    <phoneticPr fontId="1" type="noConversion"/>
  </si>
  <si>
    <t>証券番号</t>
    <phoneticPr fontId="1" type="noConversion"/>
  </si>
  <si>
    <t>app.claim.documentTypeArray</t>
    <phoneticPr fontId="1" type="noConversion"/>
  </si>
  <si>
    <t>Document Types</t>
    <phoneticPr fontId="1" type="noConversion"/>
  </si>
  <si>
    <t>請求の種類</t>
    <phoneticPr fontId="1" type="noConversion"/>
  </si>
  <si>
    <t>Application Types</t>
    <phoneticPr fontId="1" type="noConversion"/>
  </si>
  <si>
    <t>案件残り時間</t>
    <phoneticPr fontId="1" type="noConversion"/>
  </si>
  <si>
    <t>add_origin</t>
    <phoneticPr fontId="1" type="noConversion"/>
  </si>
  <si>
    <t>app.navigator.task-detail-of-data-capture.title.case-information</t>
    <phoneticPr fontId="1" type="noConversion"/>
  </si>
  <si>
    <t>案件基本情報</t>
    <phoneticPr fontId="1" type="noConversion"/>
  </si>
  <si>
    <t>app.navigator.taskDetail.inquireForm.label.task-remaining-time</t>
    <phoneticPr fontId="1" type="noConversion"/>
  </si>
  <si>
    <t>Task Remaining Time</t>
    <phoneticPr fontId="1" type="noConversion"/>
  </si>
  <si>
    <t>タスク残り時間</t>
    <phoneticPr fontId="1" type="noConversion"/>
  </si>
  <si>
    <t>app.navigator.caseDetail.label.case-category</t>
    <phoneticPr fontId="1" type="noConversion"/>
  </si>
  <si>
    <t>Relationship Filter</t>
    <phoneticPr fontId="1" type="noConversion"/>
  </si>
  <si>
    <t>remark</t>
    <phoneticPr fontId="1" type="noConversion"/>
  </si>
  <si>
    <t>beneficiary\'s name</t>
    <phoneticPr fontId="1" type="noConversion"/>
  </si>
  <si>
    <t>app.navigator.task-detail-of-data-capture.label.datetime-of-death</t>
    <phoneticPr fontId="1" type="noConversion"/>
  </si>
  <si>
    <t>Not equals to total Assessor override amount of incident.</t>
    <phoneticPr fontId="1" type="noConversion"/>
  </si>
  <si>
    <r>
      <t>事故情報</t>
    </r>
    <r>
      <rPr>
        <sz val="11"/>
        <rFont val="Segoe UI"/>
        <family val="2"/>
      </rPr>
      <t>{0}</t>
    </r>
    <r>
      <rPr>
        <sz val="11"/>
        <rFont val="宋体"/>
        <family val="3"/>
        <charset val="134"/>
      </rPr>
      <t>に有効な保険料査定記録がない。</t>
    </r>
    <phoneticPr fontId="1" type="noConversion"/>
  </si>
  <si>
    <t>事故情報{0} ,受付事案は死亡でない場合、治療情報を入力しなければならない。</t>
    <phoneticPr fontId="1" type="noConversion"/>
  </si>
  <si>
    <t>事故情報{1}に{0} ICD10コードは重複する。</t>
    <phoneticPr fontId="1" type="noConversion"/>
  </si>
  <si>
    <t>事故情報{1}に查定情報{0} は重複する。</t>
    <phoneticPr fontId="1" type="noConversion"/>
  </si>
  <si>
    <t>事故情報{1}に給付記録{0}は重複する。</t>
    <phoneticPr fontId="1" type="noConversion"/>
  </si>
  <si>
    <t>事故情報{1}に給付記録{0}は重複する。</t>
    <phoneticPr fontId="1" type="noConversion"/>
  </si>
  <si>
    <t>事故情報{1}に{0}は既存している。</t>
    <phoneticPr fontId="1" type="noConversion"/>
  </si>
  <si>
    <t>ERR_000001</t>
  </si>
  <si>
    <t>ERR_000017</t>
    <phoneticPr fontId="2" type="noConversion"/>
  </si>
  <si>
    <t>ERR_000029</t>
    <phoneticPr fontId="2" type="noConversion"/>
  </si>
  <si>
    <t>ERR_000033</t>
    <phoneticPr fontId="2" type="noConversion"/>
  </si>
  <si>
    <t>Required!</t>
    <phoneticPr fontId="2" type="noConversion"/>
  </si>
  <si>
    <t>Not equals to total Discount of Service Items.</t>
    <phoneticPr fontId="2" type="noConversion"/>
  </si>
  <si>
    <t>Shoud contains IPD claim when case category is {0}</t>
  </si>
  <si>
    <r>
      <t>ICD10コード</t>
    </r>
    <r>
      <rPr>
        <sz val="11"/>
        <color rgb="FFFF0000"/>
        <rFont val="等线"/>
        <family val="2"/>
        <scheme val="minor"/>
      </rPr>
      <t>は既存項目と重複する</t>
    </r>
    <r>
      <rPr>
        <sz val="11"/>
        <color theme="1"/>
        <rFont val="等线"/>
        <family val="3"/>
        <charset val="134"/>
        <scheme val="minor"/>
      </rPr>
      <t>。</t>
    </r>
  </si>
  <si>
    <r>
      <t>給付記録</t>
    </r>
    <r>
      <rPr>
        <sz val="11"/>
        <color rgb="FFFF0000"/>
        <rFont val="等线"/>
        <family val="2"/>
        <scheme val="minor"/>
      </rPr>
      <t>は既存項目と重複する。</t>
    </r>
  </si>
  <si>
    <t>ERR_000003</t>
    <phoneticPr fontId="2" type="noConversion"/>
  </si>
  <si>
    <t>ERR_000005</t>
    <phoneticPr fontId="2" type="noConversion"/>
  </si>
  <si>
    <t>ERR_000007</t>
    <phoneticPr fontId="2" type="noConversion"/>
  </si>
  <si>
    <t>ERR_000009</t>
    <phoneticPr fontId="2" type="noConversion"/>
  </si>
  <si>
    <t>ERR_000011</t>
    <phoneticPr fontId="2" type="noConversion"/>
  </si>
  <si>
    <t>ERR_000013</t>
    <phoneticPr fontId="2" type="noConversion"/>
  </si>
  <si>
    <t>ERR_000015</t>
    <phoneticPr fontId="2" type="noConversion"/>
  </si>
  <si>
    <t>ERR_000019</t>
    <phoneticPr fontId="2" type="noConversion"/>
  </si>
  <si>
    <t>ERR_000021</t>
    <phoneticPr fontId="2" type="noConversion"/>
  </si>
  <si>
    <t>ERR_000023</t>
    <phoneticPr fontId="2" type="noConversion"/>
  </si>
  <si>
    <t>ERR_000025</t>
    <phoneticPr fontId="2" type="noConversion"/>
  </si>
  <si>
    <t>ERR_000027</t>
    <phoneticPr fontId="2" type="noConversion"/>
  </si>
  <si>
    <t>ERR_000049</t>
    <phoneticPr fontId="2" type="noConversion"/>
  </si>
  <si>
    <t>ERR_000051</t>
    <phoneticPr fontId="2" type="noConversion"/>
  </si>
  <si>
    <t>ERR_000053</t>
    <phoneticPr fontId="2" type="noConversion"/>
  </si>
  <si>
    <t>ERR_000058</t>
    <phoneticPr fontId="2" type="noConversion"/>
  </si>
  <si>
    <t>ERR_000062</t>
    <phoneticPr fontId="2" type="noConversion"/>
  </si>
  <si>
    <t>The email you supplied is invalid.</t>
    <phoneticPr fontId="2" type="noConversion"/>
  </si>
  <si>
    <t>Duplicated ICD10 with existing Item.</t>
    <phoneticPr fontId="2" type="noConversion"/>
  </si>
  <si>
    <t>Required at least one approved incident payable.</t>
    <phoneticPr fontId="2" type="noConversion"/>
  </si>
  <si>
    <t>Duplicated payable with existing Item.</t>
    <phoneticPr fontId="2" type="noConversion"/>
  </si>
  <si>
    <t>Not equals to total Expense of Service Items.</t>
    <phoneticPr fontId="2" type="noConversion"/>
  </si>
  <si>
    <t>Not equals to total Net Expense of Service Items.</t>
    <phoneticPr fontId="2" type="noConversion"/>
  </si>
  <si>
    <t>Not equals to the result of Expense minus Discount</t>
    <phoneticPr fontId="2" type="noConversion"/>
  </si>
  <si>
    <t>Require at least one Invoice under Treatment.</t>
    <phoneticPr fontId="2" type="noConversion"/>
  </si>
  <si>
    <t>Require at least one Service Item under Invoice.</t>
    <phoneticPr fontId="2" type="noConversion"/>
  </si>
  <si>
    <t>Policy no is not correct　</t>
    <phoneticPr fontId="2" type="noConversion"/>
  </si>
  <si>
    <t>Application document cannot duplicate</t>
    <phoneticPr fontId="2" type="noConversion"/>
  </si>
  <si>
    <t>必要</t>
    <phoneticPr fontId="2" type="noConversion"/>
  </si>
  <si>
    <t>証券番号が不適切</t>
    <phoneticPr fontId="2" type="noConversion"/>
  </si>
  <si>
    <t>請求書類は重複してはいけない</t>
    <phoneticPr fontId="2" type="noConversion"/>
  </si>
  <si>
    <t>FE/BE</t>
    <phoneticPr fontId="1" type="noConversion"/>
  </si>
  <si>
    <t>BE</t>
    <phoneticPr fontId="1" type="noConversion"/>
  </si>
  <si>
    <t>FE</t>
    <phoneticPr fontId="1" type="noConversion"/>
  </si>
  <si>
    <t>add_Jane</t>
    <phoneticPr fontId="2" type="noConversion"/>
  </si>
  <si>
    <t>add_Amber</t>
    <phoneticPr fontId="2" type="noConversion"/>
  </si>
  <si>
    <t>ERR_000070</t>
    <phoneticPr fontId="2" type="noConversion"/>
  </si>
  <si>
    <t>message</t>
    <phoneticPr fontId="1" type="noConversion"/>
  </si>
  <si>
    <t>FE</t>
    <phoneticPr fontId="1" type="noConversion"/>
  </si>
  <si>
    <t>add_Sherry</t>
    <phoneticPr fontId="2" type="noConversion"/>
  </si>
  <si>
    <t>Require at least one incident record.</t>
    <phoneticPr fontId="2" type="noConversion"/>
  </si>
  <si>
    <t>少なくとも一つの事故情報は必要。</t>
    <phoneticPr fontId="2" type="noConversion"/>
  </si>
  <si>
    <t>ERR_000072</t>
    <phoneticPr fontId="2" type="noConversion"/>
  </si>
  <si>
    <t>Require at least one diagnosis record for each  claim case when claim type is not death.</t>
    <phoneticPr fontId="2" type="noConversion"/>
  </si>
  <si>
    <t>受付事案は死亡でない場合、診断情報を入力しなければならない。</t>
    <phoneticPr fontId="2" type="noConversion"/>
  </si>
  <si>
    <t>ERR_000074</t>
    <phoneticPr fontId="2" type="noConversion"/>
  </si>
  <si>
    <t>This diagnosis already exists.</t>
    <phoneticPr fontId="2" type="noConversion"/>
  </si>
  <si>
    <t>ICD10コードは既存している。</t>
    <phoneticPr fontId="2" type="noConversion"/>
  </si>
  <si>
    <t>ERR_000076</t>
    <phoneticPr fontId="2" type="noConversion"/>
  </si>
  <si>
    <t>Require at least one treatment record when claim type is not death</t>
    <phoneticPr fontId="2" type="noConversion"/>
  </si>
  <si>
    <t>受付事案は死亡でない場合、治療情報を入力しなければならない。</t>
    <phoneticPr fontId="2" type="noConversion"/>
  </si>
  <si>
    <t>ERR_000080</t>
    <phoneticPr fontId="2" type="noConversion"/>
  </si>
  <si>
    <t>Date of discharge should not be earlier than admission date.</t>
    <phoneticPr fontId="2" type="noConversion"/>
  </si>
  <si>
    <t>退院日は入院日より早いものではない。</t>
    <phoneticPr fontId="2" type="noConversion"/>
  </si>
  <si>
    <t>ERR_000082</t>
    <phoneticPr fontId="2" type="noConversion"/>
  </si>
  <si>
    <t>This date should not be earlier than admission date.</t>
    <phoneticPr fontId="2" type="noConversion"/>
  </si>
  <si>
    <t>集中治療開始日は入院日より早いものではない。</t>
    <phoneticPr fontId="2" type="noConversion"/>
  </si>
  <si>
    <t>ERR_000084</t>
    <phoneticPr fontId="2" type="noConversion"/>
  </si>
  <si>
    <t>add_Sherry</t>
    <phoneticPr fontId="2" type="noConversion"/>
  </si>
  <si>
    <t>This date should not be earlier than the begining date of ICU.</t>
    <phoneticPr fontId="2" type="noConversion"/>
  </si>
  <si>
    <t>集中治療終了日は開始日より早いものではない。</t>
    <phoneticPr fontId="2" type="noConversion"/>
  </si>
  <si>
    <t>ERR_000086</t>
    <phoneticPr fontId="2" type="noConversion"/>
  </si>
  <si>
    <t>Operation day must be during hospitalization.</t>
    <phoneticPr fontId="2" type="noConversion"/>
  </si>
  <si>
    <t>治療種類は入院の場合、手術日は入院期間でなければならない。</t>
    <phoneticPr fontId="2" type="noConversion"/>
  </si>
  <si>
    <t>ERR_000088</t>
    <phoneticPr fontId="2" type="noConversion"/>
  </si>
  <si>
    <t>This payable benefit already exists.</t>
    <phoneticPr fontId="2" type="noConversion"/>
  </si>
  <si>
    <t>給付記録は既存している。</t>
    <phoneticPr fontId="2" type="noConversion"/>
  </si>
  <si>
    <t>ERR_000091</t>
    <phoneticPr fontId="2" type="noConversion"/>
  </si>
  <si>
    <t>This procedure already exists.</t>
    <phoneticPr fontId="2" type="noConversion"/>
  </si>
  <si>
    <t>手術コードは既存している。</t>
    <phoneticPr fontId="2" type="noConversion"/>
  </si>
  <si>
    <t>ERR_000110</t>
    <phoneticPr fontId="2" type="noConversion"/>
  </si>
  <si>
    <t>To date should not be earlier than from date</t>
    <phoneticPr fontId="2" type="noConversion"/>
  </si>
  <si>
    <t>治療終了日は開始日より早いものではない。</t>
    <phoneticPr fontId="2" type="noConversion"/>
  </si>
  <si>
    <t>ERR_000065</t>
    <phoneticPr fontId="2" type="noConversion"/>
  </si>
  <si>
    <t>The name of insured is different from the request document.</t>
    <phoneticPr fontId="2" type="noConversion"/>
  </si>
  <si>
    <t>ERR_000066</t>
    <phoneticPr fontId="2" type="noConversion"/>
  </si>
  <si>
    <t>The name of insured is different from the diagnosis document.</t>
    <phoneticPr fontId="2" type="noConversion"/>
  </si>
  <si>
    <t>ERR_000067</t>
    <phoneticPr fontId="2" type="noConversion"/>
  </si>
  <si>
    <t>The name of insured is different from the policy.</t>
    <phoneticPr fontId="2" type="noConversion"/>
  </si>
  <si>
    <t>ERR_000068</t>
    <phoneticPr fontId="2" type="noConversion"/>
  </si>
  <si>
    <t>The date of birth of the insured is different from the diagnosis document.</t>
    <phoneticPr fontId="2" type="noConversion"/>
  </si>
  <si>
    <t>ERR_000069</t>
    <phoneticPr fontId="2" type="noConversion"/>
  </si>
  <si>
    <t>The date of birth of the insured  is different from the policy.</t>
    <phoneticPr fontId="2" type="noConversion"/>
  </si>
  <si>
    <t>Shouldn\'t be later than current date</t>
    <phoneticPr fontId="2" type="noConversion"/>
  </si>
  <si>
    <t>Shouldn\'t be earlier than Date of Incident</t>
    <phoneticPr fontId="2" type="noConversion"/>
  </si>
  <si>
    <t>Shouldn\'t be ealier than 1900-01-01</t>
    <phoneticPr fontId="2" type="noConversion"/>
  </si>
  <si>
    <t>{0} shouldn\'t be empty</t>
    <phoneticPr fontId="2" type="noConversion"/>
  </si>
  <si>
    <t>Shouldn\'t be earlier than Time of Incident.</t>
    <phoneticPr fontId="2" type="noConversion"/>
  </si>
  <si>
    <t>Field length should not exceed {0}</t>
    <phoneticPr fontId="2" type="noConversion"/>
  </si>
  <si>
    <t>FE/BE</t>
    <phoneticPr fontId="1" type="noConversion"/>
  </si>
  <si>
    <t>ERR_000047</t>
    <phoneticPr fontId="2" type="noConversion"/>
  </si>
  <si>
    <t>message</t>
    <phoneticPr fontId="1" type="noConversion"/>
  </si>
  <si>
    <t>FE</t>
    <phoneticPr fontId="1" type="noConversion"/>
  </si>
  <si>
    <t>add_Jane</t>
    <phoneticPr fontId="2" type="noConversion"/>
  </si>
  <si>
    <t>Require at least one In-patient treatment when Claim Type contains IPD.</t>
    <phoneticPr fontId="2" type="noConversion"/>
  </si>
  <si>
    <r>
      <t>事故情報</t>
    </r>
    <r>
      <rPr>
        <sz val="11"/>
        <rFont val="Segoe UI"/>
        <family val="2"/>
      </rPr>
      <t xml:space="preserve">{0}, </t>
    </r>
    <r>
      <rPr>
        <sz val="11"/>
        <rFont val="宋体"/>
        <family val="3"/>
        <charset val="134"/>
      </rPr>
      <t>治療情報</t>
    </r>
    <r>
      <rPr>
        <sz val="11"/>
        <rFont val="Segoe UI"/>
        <family val="2"/>
      </rPr>
      <t xml:space="preserve">{1} , </t>
    </r>
    <r>
      <rPr>
        <sz val="11"/>
        <rFont val="宋体"/>
        <family val="3"/>
        <charset val="134"/>
      </rPr>
      <t>に有効な査定記録がない。</t>
    </r>
    <phoneticPr fontId="1" type="noConversion"/>
  </si>
  <si>
    <r>
      <t>事故情報</t>
    </r>
    <r>
      <rPr>
        <sz val="11"/>
        <rFont val="Segoe UI"/>
        <family val="2"/>
      </rPr>
      <t xml:space="preserve">{0}, </t>
    </r>
    <r>
      <rPr>
        <sz val="11"/>
        <rFont val="宋体"/>
        <family val="3"/>
        <charset val="134"/>
      </rPr>
      <t>治療情報</t>
    </r>
    <r>
      <rPr>
        <sz val="11"/>
        <rFont val="Segoe UI"/>
        <family val="2"/>
      </rPr>
      <t xml:space="preserve">{1} , </t>
    </r>
    <r>
      <rPr>
        <sz val="11"/>
        <rFont val="宋体"/>
        <family val="3"/>
        <charset val="134"/>
      </rPr>
      <t>に有効な査定記録がない。</t>
    </r>
    <phoneticPr fontId="1" type="noConversion"/>
  </si>
  <si>
    <t>事故情報{0}, 治療情報{1}, 治療終了日は開始日より早いものではない。</t>
    <phoneticPr fontId="1" type="noConversion"/>
  </si>
  <si>
    <t>Field value shouldn\'t be out of {0}</t>
    <phoneticPr fontId="2" type="noConversion"/>
  </si>
  <si>
    <t>app.navigator.caseDetail.relationship-filter</t>
    <phoneticPr fontId="1" type="noConversion"/>
  </si>
  <si>
    <t>BPM_REG_000003</t>
    <phoneticPr fontId="1" type="noConversion"/>
  </si>
  <si>
    <t>component.button.return</t>
    <phoneticPr fontId="1" type="noConversion"/>
  </si>
  <si>
    <t>Application Form</t>
    <phoneticPr fontId="1" type="noConversion"/>
  </si>
  <si>
    <t>請求書送付</t>
    <phoneticPr fontId="1" type="noConversion"/>
  </si>
  <si>
    <t>add_Orgin</t>
    <phoneticPr fontId="1" type="noConversion"/>
  </si>
  <si>
    <t>change_origin</t>
    <phoneticPr fontId="1" type="noConversion"/>
  </si>
  <si>
    <t>change_origin</t>
    <phoneticPr fontId="1" type="noConversion"/>
  </si>
  <si>
    <t>app.claim.apcrTitle</t>
    <phoneticPr fontId="1" type="noConversion"/>
  </si>
  <si>
    <t>app.navigator.task-detail-of-claim-assessment.label.percentage</t>
    <phoneticPr fontId="1" type="noConversion"/>
  </si>
  <si>
    <t>倍率</t>
    <phoneticPr fontId="1" type="noConversion"/>
  </si>
  <si>
    <t>Percentage</t>
    <phoneticPr fontId="1" type="noConversion"/>
  </si>
  <si>
    <t>app.navigator.task-detail-of-claim-assessment.label.assessor-override-percentage</t>
    <phoneticPr fontId="1" type="noConversion"/>
  </si>
  <si>
    <t>調整倍率</t>
    <phoneticPr fontId="1" type="noConversion"/>
  </si>
  <si>
    <t>Assessor Override Percentage</t>
    <phoneticPr fontId="1" type="noConversion"/>
  </si>
  <si>
    <t>Amount Type</t>
    <phoneticPr fontId="1" type="noConversion"/>
  </si>
  <si>
    <t>计算金额種類</t>
    <phoneticPr fontId="1" type="noConversion"/>
  </si>
  <si>
    <t>Application Form</t>
    <phoneticPr fontId="1" type="noConversion"/>
  </si>
  <si>
    <t>change</t>
    <phoneticPr fontId="1" type="noConversion"/>
  </si>
  <si>
    <t>app.navigator.task-detail-of-data-capture.title.invoice</t>
    <phoneticPr fontId="1" type="noConversion"/>
  </si>
  <si>
    <t>app.navigator.task-detail-of-claim-assessment.label.amount-type2</t>
    <phoneticPr fontId="1" type="noConversion"/>
  </si>
  <si>
    <t>app.navigator.task-detail-of-data-capture.label.post-of-body-injured</t>
    <phoneticPr fontId="1" type="noConversion"/>
  </si>
  <si>
    <t>update_longfei</t>
    <phoneticPr fontId="1" type="noConversion"/>
  </si>
  <si>
    <t>Radiotherapy Category</t>
    <phoneticPr fontId="1" type="noConversion"/>
  </si>
  <si>
    <t>区分</t>
    <phoneticPr fontId="1" type="noConversion"/>
  </si>
  <si>
    <t>add_longfei</t>
    <phoneticPr fontId="1" type="noConversion"/>
  </si>
  <si>
    <t>クレーム結果</t>
    <phoneticPr fontId="1" type="noConversion"/>
  </si>
  <si>
    <t>Procedure Name</t>
    <phoneticPr fontId="1" type="noConversion"/>
  </si>
  <si>
    <t>Procedure Code</t>
    <phoneticPr fontId="1" type="noConversion"/>
  </si>
  <si>
    <t>治療の種類</t>
    <phoneticPr fontId="1" type="noConversion"/>
  </si>
  <si>
    <t>otherProcedureName</t>
    <phoneticPr fontId="1" type="noConversion"/>
  </si>
  <si>
    <t>otherProcedureCode</t>
    <phoneticPr fontId="1" type="noConversion"/>
  </si>
  <si>
    <t>update_grey</t>
    <phoneticPr fontId="1" type="noConversion"/>
  </si>
  <si>
    <t>保障内容</t>
    <phoneticPr fontId="1" type="noConversion"/>
  </si>
  <si>
    <t>保障内容</t>
    <phoneticPr fontId="1" type="noConversion"/>
  </si>
  <si>
    <t>20190827-20190829以后的数据需要另外配置liquibase进行导入</t>
    <phoneticPr fontId="1" type="noConversion"/>
  </si>
  <si>
    <t>app.navigator.task-detail-of-data-capture.label.radiotherapy-category</t>
    <phoneticPr fontId="1" type="noConversion"/>
  </si>
  <si>
    <t>app.navigator.JPCA-of-manual-assessment.label.standard-procedure-name</t>
    <phoneticPr fontId="1" type="noConversion"/>
  </si>
  <si>
    <t>add_jimmy</t>
    <phoneticPr fontId="1" type="noConversion"/>
  </si>
  <si>
    <t>Medicine Type</t>
    <phoneticPr fontId="1" type="noConversion"/>
  </si>
  <si>
    <t>薬剤治療種類</t>
    <phoneticPr fontId="1" type="noConversion"/>
  </si>
  <si>
    <t>Medicine Name</t>
    <phoneticPr fontId="1" type="noConversion"/>
  </si>
  <si>
    <t>Date of Treatment</t>
    <phoneticPr fontId="1" type="noConversion"/>
  </si>
  <si>
    <t>薬剤名</t>
    <phoneticPr fontId="1" type="noConversion"/>
  </si>
  <si>
    <t>治療履歴</t>
    <phoneticPr fontId="1" type="noConversion"/>
  </si>
  <si>
    <t>標準手術名</t>
    <phoneticPr fontId="1" type="noConversion"/>
  </si>
  <si>
    <t>Standard Procedure Name</t>
    <phoneticPr fontId="1" type="noConversion"/>
  </si>
  <si>
    <t>app.navigator.JPCA-of-manual-assessment.label.medicine-name</t>
    <phoneticPr fontId="1" type="noConversion"/>
  </si>
  <si>
    <t>app.navigator.JPCA-of-manual-assessment.label.public-insurance-no</t>
    <phoneticPr fontId="1" type="noConversion"/>
  </si>
  <si>
    <t>label</t>
    <phoneticPr fontId="1" type="noConversion"/>
  </si>
  <si>
    <t>app.navigator.JPCA-of-manual-assessment.label.medicine-treatment</t>
    <phoneticPr fontId="1" type="noConversion"/>
  </si>
  <si>
    <t>薬剤治療</t>
    <phoneticPr fontId="1" type="noConversion"/>
  </si>
  <si>
    <t>薬剤治療</t>
    <phoneticPr fontId="1" type="noConversion"/>
  </si>
  <si>
    <t>app.navigator.JPCA-of-manual-assessment.label.medicine-type</t>
    <phoneticPr fontId="1" type="noConversion"/>
  </si>
  <si>
    <t>対象となったがんの名称</t>
  </si>
  <si>
    <t>label</t>
    <phoneticPr fontId="1" type="noConversion"/>
  </si>
  <si>
    <t>Diagnosis Name</t>
    <phoneticPr fontId="1" type="noConversion"/>
  </si>
  <si>
    <t>app.navigator.JPCA-of-manual-assessment.label.diagnosis-name</t>
    <phoneticPr fontId="1" type="noConversion"/>
  </si>
  <si>
    <t>公的医療保険制度対象</t>
    <phoneticPr fontId="1" type="noConversion"/>
  </si>
  <si>
    <t>公的医療保険制度対象記号</t>
    <phoneticPr fontId="1" type="noConversion"/>
  </si>
  <si>
    <t>Public Insurance</t>
    <phoneticPr fontId="1" type="noConversion"/>
  </si>
  <si>
    <t xml:space="preserve">app.navigator.JPCA-of-manual-assessment.label.public-insurance </t>
    <phoneticPr fontId="1" type="noConversion"/>
  </si>
  <si>
    <t>Public Insurance No.</t>
    <phoneticPr fontId="1" type="noConversion"/>
  </si>
  <si>
    <t>app.navigator.JPCA-of-manual-assessment.label.date-of-treatment</t>
    <phoneticPr fontId="1" type="noConversion"/>
  </si>
  <si>
    <t>app.navigator.JPCA-of-manual-assessment.label.highly-disability-code</t>
    <phoneticPr fontId="1" type="noConversion"/>
  </si>
  <si>
    <t>Highly disability Code</t>
    <phoneticPr fontId="1" type="noConversion"/>
  </si>
  <si>
    <t>高度障害コード</t>
    <phoneticPr fontId="1" type="noConversion"/>
  </si>
  <si>
    <t>label</t>
    <phoneticPr fontId="1" type="noConversion"/>
  </si>
  <si>
    <t>add_origin</t>
    <phoneticPr fontId="1" type="noConversion"/>
  </si>
  <si>
    <t>app.navigator.JPCA-of-manual-assessment.label.disability-name</t>
    <phoneticPr fontId="1" type="noConversion"/>
  </si>
  <si>
    <t>Disability Name</t>
    <phoneticPr fontId="1" type="noConversion"/>
  </si>
  <si>
    <t>障害名</t>
    <phoneticPr fontId="1" type="noConversion"/>
  </si>
  <si>
    <t>add_origin</t>
    <phoneticPr fontId="1" type="noConversion"/>
  </si>
  <si>
    <t>app.navigator.JPCA-of-manual-assessment.label.date-of-requring-nursing</t>
    <phoneticPr fontId="1" type="noConversion"/>
  </si>
  <si>
    <t>Date of Requring Nursing</t>
    <phoneticPr fontId="1" type="noConversion"/>
  </si>
  <si>
    <t>要介護認定日</t>
    <phoneticPr fontId="1" type="noConversion"/>
  </si>
  <si>
    <t>add_origin</t>
    <phoneticPr fontId="1" type="noConversion"/>
  </si>
  <si>
    <t>app.navigator.JPCA-of-manual-assessment.label.drinking</t>
    <phoneticPr fontId="1" type="noConversion"/>
  </si>
  <si>
    <t>Drinking</t>
    <phoneticPr fontId="1" type="noConversion"/>
  </si>
  <si>
    <t>飲酒</t>
    <phoneticPr fontId="1" type="noConversion"/>
  </si>
  <si>
    <t>app.navigator.JPCA-of-manual-assessment.label.driving-license</t>
    <phoneticPr fontId="1" type="noConversion"/>
  </si>
  <si>
    <t>Driving license</t>
    <phoneticPr fontId="1" type="noConversion"/>
  </si>
  <si>
    <t>免許証</t>
    <phoneticPr fontId="1" type="noConversion"/>
  </si>
  <si>
    <t>app.navigator.JPCA-of-manual-assessment.label.cervical-cancer-cin</t>
    <phoneticPr fontId="1" type="noConversion"/>
  </si>
  <si>
    <t>Cervical cancer CIN</t>
    <phoneticPr fontId="1" type="noConversion"/>
  </si>
  <si>
    <t>子宮頸部異形成の場合 CIN</t>
    <phoneticPr fontId="1" type="noConversion"/>
  </si>
  <si>
    <t>label</t>
    <phoneticPr fontId="1" type="noConversion"/>
  </si>
  <si>
    <t>app.navigator.JPCA-of-manual-assessment.label.labor-constrained-of-ami</t>
    <phoneticPr fontId="1" type="noConversion"/>
  </si>
  <si>
    <t>Labor-constrained of AMI</t>
    <phoneticPr fontId="1" type="noConversion"/>
  </si>
  <si>
    <t>急性心筋梗塞の場合の60日労働制限</t>
    <phoneticPr fontId="1" type="noConversion"/>
  </si>
  <si>
    <t>add_origin</t>
    <phoneticPr fontId="1" type="noConversion"/>
  </si>
  <si>
    <t>app.navigator.JPCA-of-manual-assessment.label.sequelae-of-stroke</t>
    <phoneticPr fontId="1" type="noConversion"/>
  </si>
  <si>
    <t>Sequelae of Stroke</t>
    <phoneticPr fontId="1" type="noConversion"/>
  </si>
  <si>
    <t>脳卒中の場合　60日後遺症継続</t>
    <phoneticPr fontId="1" type="noConversion"/>
  </si>
  <si>
    <t>label</t>
    <phoneticPr fontId="1" type="noConversion"/>
  </si>
  <si>
    <t>app.navigator.JPCA-of-manual-assessment.label.sequelae-name-of-stroke</t>
    <phoneticPr fontId="1" type="noConversion"/>
  </si>
  <si>
    <t>Sequelae name of Stroke</t>
    <phoneticPr fontId="1" type="noConversion"/>
  </si>
  <si>
    <t>脳卒中の場合　後遺症を記入</t>
    <phoneticPr fontId="1" type="noConversion"/>
  </si>
  <si>
    <t>add_origin</t>
    <phoneticPr fontId="1" type="noConversion"/>
  </si>
  <si>
    <t>app.navigator.JPCA-of-manual-assessment.label.the-period-from-a-to-death</t>
    <phoneticPr fontId="1" type="noConversion"/>
  </si>
  <si>
    <t>The period from A to death</t>
    <phoneticPr fontId="1" type="noConversion"/>
  </si>
  <si>
    <t>ア 死亡までの期間</t>
    <phoneticPr fontId="1" type="noConversion"/>
  </si>
  <si>
    <t>app.navigator.JPCA-of-manual-assessment.label.b-cause-of-a</t>
    <phoneticPr fontId="1" type="noConversion"/>
  </si>
  <si>
    <t>B Cause of A</t>
    <phoneticPr fontId="1" type="noConversion"/>
  </si>
  <si>
    <t>イ アの原因</t>
    <phoneticPr fontId="1" type="noConversion"/>
  </si>
  <si>
    <t>app.navigator.JPCA-of-manual-assessment.label.the-period-from-b-to-death</t>
    <phoneticPr fontId="1" type="noConversion"/>
  </si>
  <si>
    <t>The period from B to death</t>
    <phoneticPr fontId="1" type="noConversion"/>
  </si>
  <si>
    <t>イ 死亡までの期間</t>
    <phoneticPr fontId="1" type="noConversion"/>
  </si>
  <si>
    <t>app.navigator.JPCA-of-manual-assessment.label.c-cause-of-b</t>
    <phoneticPr fontId="1" type="noConversion"/>
  </si>
  <si>
    <t>C Cause of B</t>
    <phoneticPr fontId="1" type="noConversion"/>
  </si>
  <si>
    <t>ウ アの原因</t>
    <phoneticPr fontId="1" type="noConversion"/>
  </si>
  <si>
    <t>app.navigator.JPCA-of-manual-assessment.label.the-period-from-c-to-death</t>
    <phoneticPr fontId="1" type="noConversion"/>
  </si>
  <si>
    <t>The period from C to death</t>
    <phoneticPr fontId="1" type="noConversion"/>
  </si>
  <si>
    <t>ウ 死亡までの期間</t>
    <phoneticPr fontId="1" type="noConversion"/>
  </si>
  <si>
    <t>app.navigator.JPCA-of-manual-assessment.label.1-cause-of-c</t>
    <phoneticPr fontId="1" type="noConversion"/>
  </si>
  <si>
    <t>1 Cause of C</t>
    <phoneticPr fontId="1" type="noConversion"/>
  </si>
  <si>
    <t>エ アの原因</t>
    <phoneticPr fontId="1" type="noConversion"/>
  </si>
  <si>
    <t>app.navigator.JPCA-of-manual-assessment.label.the-period-from-1-to-death</t>
    <phoneticPr fontId="1" type="noConversion"/>
  </si>
  <si>
    <t>The period from 1 to death</t>
    <phoneticPr fontId="1" type="noConversion"/>
  </si>
  <si>
    <t>エ 死亡までの期間</t>
    <phoneticPr fontId="1" type="noConversion"/>
  </si>
  <si>
    <t>app.navigator.JPCA-of-manual-assessment.label.2-diagnosis-name</t>
    <phoneticPr fontId="1" type="noConversion"/>
  </si>
  <si>
    <t>2 Diagnosis Name</t>
    <phoneticPr fontId="1" type="noConversion"/>
  </si>
  <si>
    <t>Ⅱ 死因に影響を及ぼした傷病名称</t>
    <phoneticPr fontId="1" type="noConversion"/>
  </si>
  <si>
    <t>app.navigator.JPCA-of-manual-assessment.label.the-period-from-2-to-death</t>
    <phoneticPr fontId="1" type="noConversion"/>
  </si>
  <si>
    <t>The period from 2 to death</t>
    <phoneticPr fontId="1" type="noConversion"/>
  </si>
  <si>
    <t>Ⅱ 死亡までの期間</t>
    <phoneticPr fontId="1" type="noConversion"/>
  </si>
  <si>
    <t>app.navigator.JPCA-of-manual-assessment.label.diagnosis-type</t>
    <phoneticPr fontId="1" type="noConversion"/>
  </si>
  <si>
    <t>Diagnosis Type</t>
    <phoneticPr fontId="1" type="noConversion"/>
  </si>
  <si>
    <t>診断種類</t>
    <phoneticPr fontId="1" type="noConversion"/>
  </si>
  <si>
    <t>app.navigator.JPCA-of-manual-assessment.label.standard-diagnosis-name</t>
    <phoneticPr fontId="1" type="noConversion"/>
  </si>
  <si>
    <t>Standard Diagnosis name</t>
    <phoneticPr fontId="1" type="noConversion"/>
  </si>
  <si>
    <t>標準傷病名</t>
    <phoneticPr fontId="1" type="noConversion"/>
  </si>
  <si>
    <t>add_origin</t>
    <phoneticPr fontId="1" type="noConversion"/>
  </si>
  <si>
    <t>A Cause of Death</t>
    <phoneticPr fontId="1" type="noConversion"/>
  </si>
  <si>
    <t>ア 死因</t>
    <phoneticPr fontId="1" type="noConversion"/>
  </si>
  <si>
    <t>update_Origin</t>
    <phoneticPr fontId="1" type="noConversion"/>
  </si>
  <si>
    <t>app.navigator.task-detail-of-data-capture.label.death-reason</t>
    <phoneticPr fontId="1" type="noConversion"/>
  </si>
  <si>
    <t>A Cause of Death</t>
    <phoneticPr fontId="1" type="noConversion"/>
  </si>
  <si>
    <t>ア 死因</t>
    <phoneticPr fontId="1" type="noConversion"/>
  </si>
  <si>
    <t>Date of Disability Degree</t>
    <phoneticPr fontId="1" type="noConversion"/>
  </si>
  <si>
    <t>障害等級該当日</t>
    <phoneticPr fontId="1" type="noConversion"/>
  </si>
  <si>
    <t>update_origin</t>
    <phoneticPr fontId="1" type="noConversion"/>
  </si>
  <si>
    <t>update_Yan</t>
    <phoneticPr fontId="1" type="noConversion"/>
  </si>
  <si>
    <t>至急</t>
    <phoneticPr fontId="1" type="noConversion"/>
  </si>
  <si>
    <t>至急</t>
    <phoneticPr fontId="1" type="noConversion"/>
  </si>
  <si>
    <t>update_grey</t>
    <phoneticPr fontId="1" type="noConversion"/>
  </si>
  <si>
    <t>必要書類</t>
    <phoneticPr fontId="1" type="noConversion"/>
  </si>
  <si>
    <t>特別T&amp;C（特別約款）</t>
    <phoneticPr fontId="1" type="noConversion"/>
  </si>
  <si>
    <t>update_Vincent</t>
    <phoneticPr fontId="1" type="noConversion"/>
  </si>
  <si>
    <t>事故受付登録（ホスト）</t>
    <phoneticPr fontId="1" type="noConversion"/>
  </si>
  <si>
    <t>SLA レベル（サービスレベル協議）</t>
    <phoneticPr fontId="1" type="noConversion"/>
  </si>
  <si>
    <t xml:space="preserve"> (オプション)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</si>
</sst>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Segoe UI"/>
      <family val="2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FF0000"/>
      <name val="等线 (正文)"/>
      <charset val="134"/>
    </font>
    <font>
      <sz val="11"/>
      <color rgb="FFFF0000"/>
      <name val="等线 (正文)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4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rgb="FF999999"/>
      <name val="ＭＳ Ｐゴシック 標準"/>
      <family val="3"/>
      <charset val="134"/>
    </font>
    <font>
      <sz val="9"/>
      <color rgb="FF222222"/>
      <name val="Consolas"/>
      <family val="3"/>
    </font>
    <font>
      <sz val="11"/>
      <color rgb="FF172B4D"/>
      <name val="Segoe UI"/>
      <family val="2"/>
    </font>
    <font>
      <sz val="11"/>
      <color rgb="FF172B4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3" borderId="0" xfId="0" applyFill="1"/>
    <xf numFmtId="49" fontId="0" fillId="0" borderId="0" xfId="0" applyNumberFormat="1" applyAlignment="1">
      <alignment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Protection="1"/>
    <xf numFmtId="0" fontId="0" fillId="0" borderId="0" xfId="0" applyProtection="1"/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Alignment="1" applyProtection="1">
      <alignment vertical="top" wrapText="1"/>
    </xf>
    <xf numFmtId="0" fontId="0" fillId="5" borderId="0" xfId="0" applyFill="1"/>
    <xf numFmtId="0" fontId="13" fillId="0" borderId="0" xfId="0" applyFont="1" applyFill="1"/>
    <xf numFmtId="0" fontId="9" fillId="0" borderId="0" xfId="0" applyFont="1" applyAlignment="1"/>
    <xf numFmtId="0" fontId="6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6" borderId="0" xfId="0" applyFill="1" applyAlignment="1" applyProtection="1">
      <alignment vertical="top" wrapText="1"/>
    </xf>
    <xf numFmtId="0" fontId="0" fillId="6" borderId="0" xfId="0" applyFill="1"/>
    <xf numFmtId="0" fontId="0" fillId="7" borderId="0" xfId="0" applyFill="1" applyAlignment="1" applyProtection="1">
      <alignment vertical="center" wrapText="1"/>
    </xf>
    <xf numFmtId="0" fontId="0" fillId="7" borderId="0" xfId="0" applyFill="1"/>
    <xf numFmtId="0" fontId="14" fillId="0" borderId="0" xfId="0" applyFont="1" applyFill="1"/>
    <xf numFmtId="0" fontId="15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8"/>
  <sheetViews>
    <sheetView workbookViewId="0">
      <pane ySplit="1" topLeftCell="A316" activePane="bottomLeft" state="frozen"/>
      <selection pane="bottomLeft" activeCell="D348" sqref="D348"/>
    </sheetView>
  </sheetViews>
  <sheetFormatPr defaultRowHeight="14.25"/>
  <cols>
    <col min="1" max="1" width="43" customWidth="1"/>
    <col min="2" max="2" width="20.75" customWidth="1"/>
    <col min="3" max="6" width="11.625" customWidth="1"/>
    <col min="7" max="7" width="82" customWidth="1"/>
    <col min="8" max="8" width="58.5" customWidth="1"/>
    <col min="9" max="9" width="13.75" customWidth="1"/>
    <col min="12" max="12" width="13.875" style="3" customWidth="1"/>
    <col min="13" max="13" width="7.875" customWidth="1"/>
    <col min="14" max="14" width="9" style="3"/>
    <col min="15" max="15" width="8.875" customWidth="1"/>
    <col min="16" max="16" width="9" style="3"/>
  </cols>
  <sheetData>
    <row r="1" spans="1:16" s="9" customFormat="1" ht="28.5">
      <c r="A1" s="7" t="s">
        <v>1863</v>
      </c>
      <c r="B1" s="7" t="s">
        <v>1864</v>
      </c>
      <c r="C1" s="7" t="s">
        <v>167</v>
      </c>
      <c r="D1" s="7" t="s">
        <v>2874</v>
      </c>
      <c r="E1" s="7" t="s">
        <v>3667</v>
      </c>
      <c r="F1" s="7" t="s">
        <v>2873</v>
      </c>
      <c r="G1" s="7" t="s">
        <v>1974</v>
      </c>
      <c r="H1" s="7" t="s">
        <v>1975</v>
      </c>
      <c r="I1" s="7" t="s">
        <v>320</v>
      </c>
      <c r="J1" s="7" t="s">
        <v>1976</v>
      </c>
      <c r="K1" s="8"/>
      <c r="L1" s="31" t="s">
        <v>1977</v>
      </c>
      <c r="M1" s="8"/>
      <c r="N1" s="40" t="s">
        <v>1978</v>
      </c>
      <c r="O1" s="8"/>
      <c r="P1" s="38" t="s">
        <v>1979</v>
      </c>
    </row>
    <row r="2" spans="1:16">
      <c r="A2" s="1" t="s">
        <v>1980</v>
      </c>
      <c r="B2" t="s">
        <v>1981</v>
      </c>
      <c r="C2" s="1" t="s">
        <v>1973</v>
      </c>
      <c r="D2" s="1"/>
      <c r="E2" s="1" t="s">
        <v>3668</v>
      </c>
      <c r="F2" s="1"/>
      <c r="G2" s="1" t="s">
        <v>311</v>
      </c>
      <c r="H2" s="1"/>
      <c r="L2" s="30" t="str">
        <f>CONCATENATE("INSERT INTO misc_cue_message ( id, cue_code, message_code, creator, gmt_create, modifier, gmt_modified, is_deleted, trans_id ) VALUES ( UUID(), '"&amp;A2&amp;"', '"&amp;B2&amp;"', 'fwd', CURRENT_TIMESTAMP, 'fwd', CURRENT_TIMESTAMP, 0, 'ab81c8e4-d212-489a-975d-746d190821mg' );")</f>
        <v>INSERT INTO misc_cue_message ( id, cue_code, message_code, creator, gmt_create, modifier, gmt_modified, is_deleted, trans_id ) VALUES ( UUID(), 'M001', 'BPM_REG_000001', 'fwd', CURRENT_TIMESTAMP, 'fwd', CURRENT_TIMESTAMP, 0, 'ab81c8e4-d212-489a-975d-746d190821mg' );</v>
      </c>
      <c r="M2" s="1"/>
      <c r="N2" s="41" t="str">
        <f>CONCATENATE("INSERT INTO misc_dict ( id, dict_code, dict_name, type_code, dict_comment, creator, gmt_create, modifier, gmt_modified, is_deleted, trans_id, `language`, order_no ) VALUES ( UUID(),'"&amp;B2&amp;"', '"&amp;G2&amp;"', 'message', '"&amp;I2&amp;"', 'fwd', CURRENT_TIMESTAMP, 'fwd', CURRENT_TIMESTAMP, 0, 'ab81c8e4-d212-489a-975d-746d190821mg', 'en-US', NULL );")</f>
        <v>INSERT INTO misc_dict ( id, dict_code, dict_name, type_code, dict_comment, creator, gmt_create, modifier, gmt_modified, is_deleted, trans_id, `language`, order_no ) VALUES ( UUID(),'BPM_REG_000001', 'Task {0} is in error, please arrange investigation as soon as possible.', 'message', '', 'fwd', CURRENT_TIMESTAMP, 'fwd', CURRENT_TIMESTAMP, 0, 'ab81c8e4-d212-489a-975d-746d190821mg', 'en-US', NULL );</v>
      </c>
    </row>
    <row r="3" spans="1:16">
      <c r="A3" s="1" t="s">
        <v>66</v>
      </c>
      <c r="B3" t="s">
        <v>1982</v>
      </c>
      <c r="C3" s="1" t="s">
        <v>1973</v>
      </c>
      <c r="D3" s="1"/>
      <c r="E3" s="1" t="s">
        <v>3668</v>
      </c>
      <c r="F3" s="1"/>
      <c r="G3" s="1" t="s">
        <v>312</v>
      </c>
      <c r="H3" s="1"/>
      <c r="L3" s="30" t="str">
        <f t="shared" ref="L3:L66" si="0">CONCATENATE("INSERT INTO misc_cue_message ( id, cue_code, message_code, creator, gmt_create, modifier, gmt_modified, is_deleted, trans_id ) VALUES ( UUID(), '"&amp;A3&amp;"', '"&amp;B3&amp;"', 'fwd', CURRENT_TIMESTAMP, 'fwd', CURRENT_TIMESTAMP, 0, 'ab81c8e4-d212-489a-975d-746d190821mg' );")</f>
        <v>INSERT INTO misc_cue_message ( id, cue_code, message_code, creator, gmt_create, modifier, gmt_modified, is_deleted, trans_id ) VALUES ( UUID(), 'M002', 'BPM_REG_000002', 'fwd', CURRENT_TIMESTAMP, 'fwd', CURRENT_TIMESTAMP, 0, 'ab81c8e4-d212-489a-975d-746d190821mg' );</v>
      </c>
      <c r="M3" s="1"/>
      <c r="N3" s="41" t="str">
        <f t="shared" ref="N3:N66" si="1">CONCATENATE("INSERT INTO misc_dict ( id, dict_code, dict_name, type_code, dict_comment, creator, gmt_create, modifier, gmt_modified, is_deleted, trans_id, `language`, order_no ) VALUES ( UUID(),'"&amp;B3&amp;"', '"&amp;G3&amp;"', 'message', '"&amp;I3&amp;"', 'fwd', CURRENT_TIMESTAMP, 'fwd', CURRENT_TIMESTAMP, 0, 'ab81c8e4-d212-489a-975d-746d190821mg', 'en-US', NULL );")</f>
        <v>INSERT INTO misc_dict ( id, dict_code, dict_name, type_code, dict_comment, creator, gmt_create, modifier, gmt_modified, is_deleted, trans_id, `language`, order_no ) VALUES ( UUID(),'BPM_REG_000002', 'Task {0} failed to submit, we have informed system support to investigate the error, you may contact {1} for more detail.', 'message', '', 'fwd', CURRENT_TIMESTAMP, 'fwd', CURRENT_TIMESTAMP, 0, 'ab81c8e4-d212-489a-975d-746d190821mg', 'en-US', NULL );</v>
      </c>
    </row>
    <row r="4" spans="1:16">
      <c r="A4" s="1" t="s">
        <v>104</v>
      </c>
      <c r="B4" t="s">
        <v>3736</v>
      </c>
      <c r="C4" s="1" t="s">
        <v>1973</v>
      </c>
      <c r="D4" s="1"/>
      <c r="E4" s="1" t="s">
        <v>3668</v>
      </c>
      <c r="F4" s="1"/>
      <c r="G4" s="1" t="s">
        <v>313</v>
      </c>
      <c r="H4" s="1"/>
      <c r="L4" s="30" t="str">
        <f t="shared" si="0"/>
        <v>INSERT INTO misc_cue_message ( id, cue_code, message_code, creator, gmt_create, modifier, gmt_modified, is_deleted, trans_id ) VALUES ( UUID(), 'M003', 'BPM_REG_000003', 'fwd', CURRENT_TIMESTAMP, 'fwd', CURRENT_TIMESTAMP, 0, 'ab81c8e4-d212-489a-975d-746d190821mg' );</v>
      </c>
      <c r="M4" s="1"/>
      <c r="N4" s="41" t="str">
        <f t="shared" si="1"/>
        <v>INSERT INTO misc_dict ( id, dict_code, dict_name, type_code, dict_comment, creator, gmt_create, modifier, gmt_modified, is_deleted, trans_id, `language`, order_no ) VALUES ( UUID(),'BPM_REG_000003', 'Task {0} failed to assign, please arrange investigation as soon as possible.', 'message', '', 'fwd', CURRENT_TIMESTAMP, 'fwd', CURRENT_TIMESTAMP, 0, 'ab81c8e4-d212-489a-975d-746d190821mg', 'en-US', NULL );</v>
      </c>
    </row>
    <row r="5" spans="1:16">
      <c r="A5" s="1" t="s">
        <v>2</v>
      </c>
      <c r="B5" t="s">
        <v>1983</v>
      </c>
      <c r="C5" s="1" t="s">
        <v>1973</v>
      </c>
      <c r="D5" s="1"/>
      <c r="E5" s="1" t="s">
        <v>3668</v>
      </c>
      <c r="F5" s="1"/>
      <c r="G5" s="1" t="s">
        <v>314</v>
      </c>
      <c r="H5" s="1"/>
      <c r="L5" s="30" t="str">
        <f t="shared" si="0"/>
        <v>INSERT INTO misc_cue_message ( id, cue_code, message_code, creator, gmt_create, modifier, gmt_modified, is_deleted, trans_id ) VALUES ( UUID(), 'M004', 'BPM_REG_000004', 'fwd', CURRENT_TIMESTAMP, 'fwd', CURRENT_TIMESTAMP, 0, 'ab81c8e4-d212-489a-975d-746d190821mg' );</v>
      </c>
      <c r="M5" s="1"/>
      <c r="N5" s="41" t="str">
        <f t="shared" si="1"/>
        <v>INSERT INTO misc_dict ( id, dict_code, dict_name, type_code, dict_comment, creator, gmt_create, modifier, gmt_modified, is_deleted, trans_id, `language`, order_no ) VALUES ( UUID(),'BPM_REG_000004', 'Task {0} failed to assign, you may try it again later or contact {1} for support.', 'message', '', 'fwd', CURRENT_TIMESTAMP, 'fwd', CURRENT_TIMESTAMP, 0, 'ab81c8e4-d212-489a-975d-746d190821mg', 'en-US', NULL );</v>
      </c>
    </row>
    <row r="6" spans="1:16">
      <c r="A6" s="1" t="s">
        <v>34</v>
      </c>
      <c r="B6" t="s">
        <v>1984</v>
      </c>
      <c r="C6" s="1" t="s">
        <v>1973</v>
      </c>
      <c r="D6" s="1"/>
      <c r="E6" s="1" t="s">
        <v>3668</v>
      </c>
      <c r="F6" s="1"/>
      <c r="G6" s="1" t="s">
        <v>315</v>
      </c>
      <c r="H6" s="1"/>
      <c r="L6" s="30" t="str">
        <f t="shared" si="0"/>
        <v>INSERT INTO misc_cue_message ( id, cue_code, message_code, creator, gmt_create, modifier, gmt_modified, is_deleted, trans_id ) VALUES ( UUID(), 'M005', 'BPM_REG_000005', 'fwd', CURRENT_TIMESTAMP, 'fwd', CURRENT_TIMESTAMP, 0, 'ab81c8e4-d212-489a-975d-746d190821mg' );</v>
      </c>
      <c r="M6" s="1"/>
      <c r="N6" s="41" t="str">
        <f t="shared" si="1"/>
        <v>INSERT INTO misc_dict ( id, dict_code, dict_name, type_code, dict_comment, creator, gmt_create, modifier, gmt_modified, is_deleted, trans_id, `language`, order_no ) VALUES ( UUID(),'BPM_REG_000005', 'Failed to create case, you may try it again later or contact {0} for support.', 'message', '', 'fwd', CURRENT_TIMESTAMP, 'fwd', CURRENT_TIMESTAMP, 0, 'ab81c8e4-d212-489a-975d-746d190821mg', 'en-US', NULL );</v>
      </c>
    </row>
    <row r="7" spans="1:16">
      <c r="A7" s="1" t="s">
        <v>155</v>
      </c>
      <c r="B7" t="s">
        <v>1985</v>
      </c>
      <c r="C7" s="1" t="s">
        <v>1973</v>
      </c>
      <c r="D7" s="1"/>
      <c r="E7" s="1" t="s">
        <v>3668</v>
      </c>
      <c r="F7" s="1"/>
      <c r="G7" s="1" t="s">
        <v>316</v>
      </c>
      <c r="H7" s="1"/>
      <c r="L7" s="30" t="str">
        <f t="shared" si="0"/>
        <v>INSERT INTO misc_cue_message ( id, cue_code, message_code, creator, gmt_create, modifier, gmt_modified, is_deleted, trans_id ) VALUES ( UUID(), 'M006', 'BPM_REG_000006', 'fwd', CURRENT_TIMESTAMP, 'fwd', CURRENT_TIMESTAMP, 0, 'ab81c8e4-d212-489a-975d-746d190821mg' );</v>
      </c>
      <c r="M7" s="1"/>
      <c r="N7" s="41" t="str">
        <f t="shared" si="1"/>
        <v>INSERT INTO misc_dict ( id, dict_code, dict_name, type_code, dict_comment, creator, gmt_create, modifier, gmt_modified, is_deleted, trans_id, `language`, order_no ) VALUES ( UUID(),'BPM_REG_000006', 'A user has tried to create case but failed, please arrange investigation as soon as possible. ', 'message', '', 'fwd', CURRENT_TIMESTAMP, 'fwd', CURRENT_TIMESTAMP, 0, 'ab81c8e4-d212-489a-975d-746d190821mg', 'en-US', NULL );</v>
      </c>
    </row>
    <row r="8" spans="1:16">
      <c r="A8" s="1" t="s">
        <v>73</v>
      </c>
      <c r="B8" t="s">
        <v>1986</v>
      </c>
      <c r="C8" s="1" t="s">
        <v>1973</v>
      </c>
      <c r="D8" s="1"/>
      <c r="E8" s="1" t="s">
        <v>3668</v>
      </c>
      <c r="F8" s="1"/>
      <c r="G8" s="1" t="s">
        <v>317</v>
      </c>
      <c r="H8" s="1"/>
      <c r="L8" s="30" t="str">
        <f t="shared" si="0"/>
        <v>INSERT INTO misc_cue_message ( id, cue_code, message_code, creator, gmt_create, modifier, gmt_modified, is_deleted, trans_id ) VALUES ( UUID(), 'M007', 'BPM_REG_000007', 'fwd', CURRENT_TIMESTAMP, 'fwd', CURRENT_TIMESTAMP, 0, 'ab81c8e4-d212-489a-975d-746d190821mg' );</v>
      </c>
      <c r="M8" s="1"/>
      <c r="N8" s="41" t="str">
        <f t="shared" si="1"/>
        <v>INSERT INTO misc_dict ( id, dict_code, dict_name, type_code, dict_comment, creator, gmt_create, modifier, gmt_modified, is_deleted, trans_id, `language`, order_no ) VALUES ( UUID(),'BPM_REG_000007', 'Error of Task {0} has been fixed by system support successfully, sorry for any inconvenience caused.', 'message', '', 'fwd', CURRENT_TIMESTAMP, 'fwd', CURRENT_TIMESTAMP, 0, 'ab81c8e4-d212-489a-975d-746d190821mg', 'en-US', NULL );</v>
      </c>
    </row>
    <row r="9" spans="1:16">
      <c r="A9" s="1" t="s">
        <v>69</v>
      </c>
      <c r="B9" t="s">
        <v>1987</v>
      </c>
      <c r="C9" s="1" t="s">
        <v>1973</v>
      </c>
      <c r="D9" s="1"/>
      <c r="E9" s="1" t="s">
        <v>3668</v>
      </c>
      <c r="F9" s="1"/>
      <c r="G9" s="1" t="s">
        <v>318</v>
      </c>
      <c r="H9" s="1"/>
      <c r="L9" s="30" t="str">
        <f t="shared" si="0"/>
        <v>INSERT INTO misc_cue_message ( id, cue_code, message_code, creator, gmt_create, modifier, gmt_modified, is_deleted, trans_id ) VALUES ( UUID(), 'M008', 'BPM_REG_000008', 'fwd', CURRENT_TIMESTAMP, 'fwd', CURRENT_TIMESTAMP, 0, 'ab81c8e4-d212-489a-975d-746d190821mg' );</v>
      </c>
      <c r="M9" s="1"/>
      <c r="N9" s="41" t="str">
        <f t="shared" si="1"/>
        <v>INSERT INTO misc_dict ( id, dict_code, dict_name, type_code, dict_comment, creator, gmt_create, modifier, gmt_modified, is_deleted, trans_id, `language`, order_no ) VALUES ( UUID(),'BPM_REG_000008', 'This task failed to submit, we have informed system support to investigate the error, you may contact {0} for more detail.', 'message', '', 'fwd', CURRENT_TIMESTAMP, 'fwd', CURRENT_TIMESTAMP, 0, 'ab81c8e4-d212-489a-975d-746d190821mg', 'en-US', NULL );</v>
      </c>
    </row>
    <row r="10" spans="1:16">
      <c r="A10" s="1" t="s">
        <v>76</v>
      </c>
      <c r="B10" t="s">
        <v>1988</v>
      </c>
      <c r="C10" s="1" t="s">
        <v>1973</v>
      </c>
      <c r="D10" s="1"/>
      <c r="E10" s="1" t="s">
        <v>3668</v>
      </c>
      <c r="F10" s="1"/>
      <c r="G10" s="1" t="s">
        <v>271</v>
      </c>
      <c r="H10" s="1"/>
      <c r="L10" s="30" t="str">
        <f t="shared" si="0"/>
        <v>INSERT INTO misc_cue_message ( id, cue_code, message_code, creator, gmt_create, modifier, gmt_modified, is_deleted, trans_id ) VALUES ( UUID(), 'bpm.pending.type.is.empty', 'BPM_REG_000009', 'fwd', CURRENT_TIMESTAMP, 'fwd', CURRENT_TIMESTAMP, 0, 'ab81c8e4-d212-489a-975d-746d190821mg' );</v>
      </c>
      <c r="M10" s="1"/>
      <c r="N10" s="41" t="str">
        <f t="shared" si="1"/>
        <v>INSERT INTO misc_dict ( id, dict_code, dict_name, type_code, dict_comment, creator, gmt_create, modifier, gmt_modified, is_deleted, trans_id, `language`, order_no ) VALUES ( UUID(),'BPM_REG_000009', 'Pending type is empty.', 'message', '', 'fwd', CURRENT_TIMESTAMP, 'fwd', CURRENT_TIMESTAMP, 0, 'ab81c8e4-d212-489a-975d-746d190821mg', 'en-US', NULL );</v>
      </c>
    </row>
    <row r="11" spans="1:16">
      <c r="A11" s="1" t="s">
        <v>145</v>
      </c>
      <c r="B11" t="s">
        <v>1991</v>
      </c>
      <c r="C11" s="1" t="s">
        <v>1973</v>
      </c>
      <c r="D11" s="1"/>
      <c r="E11" s="1" t="s">
        <v>3668</v>
      </c>
      <c r="F11" s="1"/>
      <c r="G11" s="1" t="s">
        <v>272</v>
      </c>
      <c r="H11" s="1"/>
      <c r="L11" s="30" t="str">
        <f t="shared" si="0"/>
        <v>INSERT INTO misc_cue_message ( id, cue_code, message_code, creator, gmt_create, modifier, gmt_modified, is_deleted, trans_id ) VALUES ( UUID(), 'bpm.pending.info.id.is.empty', 'BPM_REG_000010', 'fwd', CURRENT_TIMESTAMP, 'fwd', CURRENT_TIMESTAMP, 0, 'ab81c8e4-d212-489a-975d-746d190821mg' );</v>
      </c>
      <c r="M11" s="1"/>
      <c r="N11" s="41" t="str">
        <f t="shared" si="1"/>
        <v>INSERT INTO misc_dict ( id, dict_code, dict_name, type_code, dict_comment, creator, gmt_create, modifier, gmt_modified, is_deleted, trans_id, `language`, order_no ) VALUES ( UUID(),'BPM_REG_000010', 'Pending Info ID is empty.', 'message', '', 'fwd', CURRENT_TIMESTAMP, 'fwd', CURRENT_TIMESTAMP, 0, 'ab81c8e4-d212-489a-975d-746d190821mg', 'en-US', NULL );</v>
      </c>
    </row>
    <row r="12" spans="1:16">
      <c r="A12" s="1" t="s">
        <v>88</v>
      </c>
      <c r="B12" t="s">
        <v>1992</v>
      </c>
      <c r="C12" s="1" t="s">
        <v>1973</v>
      </c>
      <c r="D12" s="1"/>
      <c r="E12" s="1" t="s">
        <v>3668</v>
      </c>
      <c r="F12" s="1"/>
      <c r="G12" s="1" t="s">
        <v>273</v>
      </c>
      <c r="H12" s="1"/>
      <c r="L12" s="30" t="str">
        <f t="shared" si="0"/>
        <v>INSERT INTO misc_cue_message ( id, cue_code, message_code, creator, gmt_create, modifier, gmt_modified, is_deleted, trans_id ) VALUES ( UUID(), 'bpm.pending.operation.is.invalid', 'BPM_REG_000011', 'fwd', CURRENT_TIMESTAMP, 'fwd', CURRENT_TIMESTAMP, 0, 'ab81c8e4-d212-489a-975d-746d190821mg' );</v>
      </c>
      <c r="M12" s="1"/>
      <c r="N12" s="41" t="str">
        <f t="shared" si="1"/>
        <v>INSERT INTO misc_dict ( id, dict_code, dict_name, type_code, dict_comment, creator, gmt_create, modifier, gmt_modified, is_deleted, trans_id, `language`, order_no ) VALUES ( UUID(),'BPM_REG_000011', 'Invalid pending operation.', 'message', '', 'fwd', CURRENT_TIMESTAMP, 'fwd', CURRENT_TIMESTAMP, 0, 'ab81c8e4-d212-489a-975d-746d190821mg', 'en-US', NULL );</v>
      </c>
    </row>
    <row r="13" spans="1:16">
      <c r="A13" s="1" t="s">
        <v>123</v>
      </c>
      <c r="B13" t="s">
        <v>1993</v>
      </c>
      <c r="C13" s="1" t="s">
        <v>1973</v>
      </c>
      <c r="D13" s="1"/>
      <c r="E13" s="1" t="s">
        <v>3668</v>
      </c>
      <c r="F13" s="1"/>
      <c r="G13" s="1" t="s">
        <v>274</v>
      </c>
      <c r="H13" s="1"/>
      <c r="L13" s="30" t="str">
        <f t="shared" si="0"/>
        <v>INSERT INTO misc_cue_message ( id, cue_code, message_code, creator, gmt_create, modifier, gmt_modified, is_deleted, trans_id ) VALUES ( UUID(), 'bpm.pending.category.id.is.empty', 'BPM_REG_000012', 'fwd', CURRENT_TIMESTAMP, 'fwd', CURRENT_TIMESTAMP, 0, 'ab81c8e4-d212-489a-975d-746d190821mg' );</v>
      </c>
      <c r="M13" s="1"/>
      <c r="N13" s="41" t="str">
        <f t="shared" si="1"/>
        <v>INSERT INTO misc_dict ( id, dict_code, dict_name, type_code, dict_comment, creator, gmt_create, modifier, gmt_modified, is_deleted, trans_id, `language`, order_no ) VALUES ( UUID(),'BPM_REG_000012', 'Pending category is empty.', 'message', '', 'fwd', CURRENT_TIMESTAMP, 'fwd', CURRENT_TIMESTAMP, 0, 'ab81c8e4-d212-489a-975d-746d190821mg', 'en-US', NULL );</v>
      </c>
    </row>
    <row r="14" spans="1:16">
      <c r="A14" s="1" t="s">
        <v>48</v>
      </c>
      <c r="B14" t="s">
        <v>1994</v>
      </c>
      <c r="C14" s="1" t="s">
        <v>1973</v>
      </c>
      <c r="D14" s="1"/>
      <c r="E14" s="1" t="s">
        <v>3668</v>
      </c>
      <c r="F14" s="1"/>
      <c r="G14" s="1" t="s">
        <v>275</v>
      </c>
      <c r="H14" s="1"/>
      <c r="L14" s="30" t="str">
        <f t="shared" si="0"/>
        <v>INSERT INTO misc_cue_message ( id, cue_code, message_code, creator, gmt_create, modifier, gmt_modified, is_deleted, trans_id ) VALUES ( UUID(), 'bpm.pending.category.code.is.empty', 'BPM_REG_000013', 'fwd', CURRENT_TIMESTAMP, 'fwd', CURRENT_TIMESTAMP, 0, 'ab81c8e4-d212-489a-975d-746d190821mg' );</v>
      </c>
      <c r="M14" s="1"/>
      <c r="N14" s="41" t="str">
        <f t="shared" si="1"/>
        <v>INSERT INTO misc_dict ( id, dict_code, dict_name, type_code, dict_comment, creator, gmt_create, modifier, gmt_modified, is_deleted, trans_id, `language`, order_no ) VALUES ( UUID(),'BPM_REG_000013', 'Pending category code is empty.', 'message', '', 'fwd', CURRENT_TIMESTAMP, 'fwd', CURRENT_TIMESTAMP, 0, 'ab81c8e4-d212-489a-975d-746d190821mg', 'en-US', NULL );</v>
      </c>
    </row>
    <row r="15" spans="1:16">
      <c r="A15" s="1" t="s">
        <v>108</v>
      </c>
      <c r="B15" t="s">
        <v>1995</v>
      </c>
      <c r="C15" s="1" t="s">
        <v>1973</v>
      </c>
      <c r="D15" s="1"/>
      <c r="E15" s="1" t="s">
        <v>3668</v>
      </c>
      <c r="F15" s="1"/>
      <c r="G15" s="1" t="s">
        <v>276</v>
      </c>
      <c r="H15" s="1"/>
      <c r="L15" s="30" t="str">
        <f t="shared" si="0"/>
        <v>INSERT INTO misc_cue_message ( id, cue_code, message_code, creator, gmt_create, modifier, gmt_modified, is_deleted, trans_id ) VALUES ( UUID(), 'bpm.pending.category.is.not.existed', 'BPM_REG_000014', 'fwd', CURRENT_TIMESTAMP, 'fwd', CURRENT_TIMESTAMP, 0, 'ab81c8e4-d212-489a-975d-746d190821mg' );</v>
      </c>
      <c r="M15" s="1"/>
      <c r="N15" s="41" t="str">
        <f t="shared" si="1"/>
        <v>INSERT INTO misc_dict ( id, dict_code, dict_name, type_code, dict_comment, creator, gmt_create, modifier, gmt_modified, is_deleted, trans_id, `language`, order_no ) VALUES ( UUID(),'BPM_REG_000014', 'Invalid pending category.', 'message', '', 'fwd', CURRENT_TIMESTAMP, 'fwd', CURRENT_TIMESTAMP, 0, 'ab81c8e4-d212-489a-975d-746d190821mg', 'en-US', NULL );</v>
      </c>
    </row>
    <row r="16" spans="1:16">
      <c r="A16" s="1" t="s">
        <v>56</v>
      </c>
      <c r="B16" t="s">
        <v>1996</v>
      </c>
      <c r="C16" s="1" t="s">
        <v>1973</v>
      </c>
      <c r="D16" s="1"/>
      <c r="E16" s="1" t="s">
        <v>3668</v>
      </c>
      <c r="F16" s="1"/>
      <c r="G16" s="1" t="s">
        <v>277</v>
      </c>
      <c r="H16" s="1"/>
      <c r="L16" s="30" t="str">
        <f t="shared" si="0"/>
        <v>INSERT INTO misc_cue_message ( id, cue_code, message_code, creator, gmt_create, modifier, gmt_modified, is_deleted, trans_id ) VALUES ( UUID(), 'bpm.pending.reminder.id.is.empty', 'BPM_REG_000015', 'fwd', CURRENT_TIMESTAMP, 'fwd', CURRENT_TIMESTAMP, 0, 'ab81c8e4-d212-489a-975d-746d190821mg' );</v>
      </c>
      <c r="M16" s="1"/>
      <c r="N16" s="41" t="str">
        <f t="shared" si="1"/>
        <v>INSERT INTO misc_dict ( id, dict_code, dict_name, type_code, dict_comment, creator, gmt_create, modifier, gmt_modified, is_deleted, trans_id, `language`, order_no ) VALUES ( UUID(),'BPM_REG_000015', 'Pending reminder ID is empty.', 'message', '', 'fwd', CURRENT_TIMESTAMP, 'fwd', CURRENT_TIMESTAMP, 0, 'ab81c8e4-d212-489a-975d-746d190821mg', 'en-US', NULL );</v>
      </c>
    </row>
    <row r="17" spans="1:14">
      <c r="A17" s="1" t="s">
        <v>161</v>
      </c>
      <c r="B17" t="s">
        <v>1997</v>
      </c>
      <c r="C17" s="1" t="s">
        <v>1973</v>
      </c>
      <c r="D17" s="1"/>
      <c r="E17" s="1" t="s">
        <v>3668</v>
      </c>
      <c r="F17" s="1"/>
      <c r="G17" s="1" t="s">
        <v>278</v>
      </c>
      <c r="H17" s="1"/>
      <c r="L17" s="30" t="str">
        <f t="shared" si="0"/>
        <v>INSERT INTO misc_cue_message ( id, cue_code, message_code, creator, gmt_create, modifier, gmt_modified, is_deleted, trans_id ) VALUES ( UUID(), 'bpm.pending.no.reminder.to.sent', 'BPM_REG_000016', 'fwd', CURRENT_TIMESTAMP, 'fwd', CURRENT_TIMESTAMP, 0, 'ab81c8e4-d212-489a-975d-746d190821mg' );</v>
      </c>
      <c r="M17" s="1"/>
      <c r="N17" s="41" t="str">
        <f t="shared" si="1"/>
        <v>INSERT INTO misc_dict ( id, dict_code, dict_name, type_code, dict_comment, creator, gmt_create, modifier, gmt_modified, is_deleted, trans_id, `language`, order_no ) VALUES ( UUID(),'BPM_REG_000016', '[bpm]pending no reminder to sent', 'message', '', 'fwd', CURRENT_TIMESTAMP, 'fwd', CURRENT_TIMESTAMP, 0, 'ab81c8e4-d212-489a-975d-746d190821mg', 'en-US', NULL );</v>
      </c>
    </row>
    <row r="18" spans="1:14">
      <c r="A18" s="1" t="s">
        <v>82</v>
      </c>
      <c r="B18" t="s">
        <v>1998</v>
      </c>
      <c r="C18" s="1" t="s">
        <v>1973</v>
      </c>
      <c r="D18" s="1"/>
      <c r="E18" s="1" t="s">
        <v>3668</v>
      </c>
      <c r="F18" s="1"/>
      <c r="G18" s="1" t="s">
        <v>279</v>
      </c>
      <c r="H18" s="1"/>
      <c r="L18" s="30" t="str">
        <f t="shared" si="0"/>
        <v>INSERT INTO misc_cue_message ( id, cue_code, message_code, creator, gmt_create, modifier, gmt_modified, is_deleted, trans_id ) VALUES ( UUID(), 'bpm.pending.reminder.schedule.code.is.empty', 'BPM_REG_000017', 'fwd', CURRENT_TIMESTAMP, 'fwd', CURRENT_TIMESTAMP, 0, 'ab81c8e4-d212-489a-975d-746d190821mg' );</v>
      </c>
      <c r="M18" s="1"/>
      <c r="N18" s="41" t="str">
        <f t="shared" si="1"/>
        <v>INSERT INTO misc_dict ( id, dict_code, dict_name, type_code, dict_comment, creator, gmt_create, modifier, gmt_modified, is_deleted, trans_id, `language`, order_no ) VALUES ( UUID(),'BPM_REG_000017', '[bpm]pending reminder schedule code is empty', 'message', '', 'fwd', CURRENT_TIMESTAMP, 'fwd', CURRENT_TIMESTAMP, 0, 'ab81c8e4-d212-489a-975d-746d190821mg', 'en-US', NULL );</v>
      </c>
    </row>
    <row r="19" spans="1:14">
      <c r="A19" s="1" t="s">
        <v>80</v>
      </c>
      <c r="B19" t="s">
        <v>1999</v>
      </c>
      <c r="C19" s="1" t="s">
        <v>1973</v>
      </c>
      <c r="D19" s="1"/>
      <c r="E19" s="1" t="s">
        <v>3668</v>
      </c>
      <c r="F19" s="1"/>
      <c r="G19" s="1" t="s">
        <v>280</v>
      </c>
      <c r="H19" s="1"/>
      <c r="L19" s="30" t="str">
        <f t="shared" si="0"/>
        <v>INSERT INTO misc_cue_message ( id, cue_code, message_code, creator, gmt_create, modifier, gmt_modified, is_deleted, trans_id ) VALUES ( UUID(), 'bpm.pending.reminder.schedule.is.not.existed', 'BPM_REG_000018', 'fwd', CURRENT_TIMESTAMP, 'fwd', CURRENT_TIMESTAMP, 0, 'ab81c8e4-d212-489a-975d-746d190821mg' );</v>
      </c>
      <c r="M19" s="1"/>
      <c r="N19" s="41" t="str">
        <f t="shared" si="1"/>
        <v>INSERT INTO misc_dict ( id, dict_code, dict_name, type_code, dict_comment, creator, gmt_create, modifier, gmt_modified, is_deleted, trans_id, `language`, order_no ) VALUES ( UUID(),'BPM_REG_000018', '[bpm]pending reminder schedule is not existed', 'message', '', 'fwd', CURRENT_TIMESTAMP, 'fwd', CURRENT_TIMESTAMP, 0, 'ab81c8e4-d212-489a-975d-746d190821mg', 'en-US', NULL );</v>
      </c>
    </row>
    <row r="20" spans="1:14">
      <c r="A20" s="1" t="s">
        <v>113</v>
      </c>
      <c r="B20" t="s">
        <v>2000</v>
      </c>
      <c r="C20" s="1" t="s">
        <v>1973</v>
      </c>
      <c r="D20" s="1"/>
      <c r="E20" s="1" t="s">
        <v>3668</v>
      </c>
      <c r="F20" s="1"/>
      <c r="G20" s="1" t="s">
        <v>281</v>
      </c>
      <c r="H20" s="1"/>
      <c r="L20" s="30" t="str">
        <f t="shared" si="0"/>
        <v>INSERT INTO misc_cue_message ( id, cue_code, message_code, creator, gmt_create, modifier, gmt_modified, is_deleted, trans_id ) VALUES ( UUID(), 'bpm.pending.parent.id.is.empty', 'BPM_REG_000019', 'fwd', CURRENT_TIMESTAMP, 'fwd', CURRENT_TIMESTAMP, 0, 'ab81c8e4-d212-489a-975d-746d190821mg' );</v>
      </c>
      <c r="M20" s="1"/>
      <c r="N20" s="41" t="str">
        <f t="shared" si="1"/>
        <v>INSERT INTO misc_dict ( id, dict_code, dict_name, type_code, dict_comment, creator, gmt_create, modifier, gmt_modified, is_deleted, trans_id, `language`, order_no ) VALUES ( UUID(),'BPM_REG_000019', '[bpm]pending parent id is empty', 'message', '', 'fwd', CURRENT_TIMESTAMP, 'fwd', CURRENT_TIMESTAMP, 0, 'ab81c8e4-d212-489a-975d-746d190821mg', 'en-US', NULL );</v>
      </c>
    </row>
    <row r="21" spans="1:14">
      <c r="A21" s="1" t="s">
        <v>72</v>
      </c>
      <c r="B21" t="s">
        <v>2001</v>
      </c>
      <c r="C21" s="1" t="s">
        <v>1973</v>
      </c>
      <c r="D21" s="1"/>
      <c r="E21" s="1" t="s">
        <v>3668</v>
      </c>
      <c r="F21" s="1"/>
      <c r="G21" s="1" t="s">
        <v>282</v>
      </c>
      <c r="H21" s="1"/>
      <c r="L21" s="30" t="str">
        <f t="shared" si="0"/>
        <v>INSERT INTO misc_cue_message ( id, cue_code, message_code, creator, gmt_create, modifier, gmt_modified, is_deleted, trans_id ) VALUES ( UUID(), 'bpm.pending.parent.is.not.existed', 'BPM_REG_000020', 'fwd', CURRENT_TIMESTAMP, 'fwd', CURRENT_TIMESTAMP, 0, 'ab81c8e4-d212-489a-975d-746d190821mg' );</v>
      </c>
      <c r="M21" s="1"/>
      <c r="N21" s="41" t="str">
        <f t="shared" si="1"/>
        <v>INSERT INTO misc_dict ( id, dict_code, dict_name, type_code, dict_comment, creator, gmt_create, modifier, gmt_modified, is_deleted, trans_id, `language`, order_no ) VALUES ( UUID(),'BPM_REG_000020', '[bpm]pending parent is not existed', 'message', '', 'fwd', CURRENT_TIMESTAMP, 'fwd', CURRENT_TIMESTAMP, 0, 'ab81c8e4-d212-489a-975d-746d190821mg', 'en-US', NULL );</v>
      </c>
    </row>
    <row r="22" spans="1:14">
      <c r="A22" s="1" t="s">
        <v>111</v>
      </c>
      <c r="B22" t="s">
        <v>2002</v>
      </c>
      <c r="C22" s="1" t="s">
        <v>1973</v>
      </c>
      <c r="D22" s="1"/>
      <c r="E22" s="1" t="s">
        <v>3668</v>
      </c>
      <c r="F22" s="1"/>
      <c r="G22" s="1" t="s">
        <v>283</v>
      </c>
      <c r="H22" s="1"/>
      <c r="L22" s="30" t="str">
        <f t="shared" si="0"/>
        <v>INSERT INTO misc_cue_message ( id, cue_code, message_code, creator, gmt_create, modifier, gmt_modified, is_deleted, trans_id ) VALUES ( UUID(), 'bpm.pending.variable.name.is.empty', 'BPM_REG_000021', 'fwd', CURRENT_TIMESTAMP, 'fwd', CURRENT_TIMESTAMP, 0, 'ab81c8e4-d212-489a-975d-746d190821mg' );</v>
      </c>
      <c r="M22" s="1"/>
      <c r="N22" s="41" t="str">
        <f t="shared" si="1"/>
        <v>INSERT INTO misc_dict ( id, dict_code, dict_name, type_code, dict_comment, creator, gmt_create, modifier, gmt_modified, is_deleted, trans_id, `language`, order_no ) VALUES ( UUID(),'BPM_REG_000021', '[bpm]pending variable name is empty', 'message', '', 'fwd', CURRENT_TIMESTAMP, 'fwd', CURRENT_TIMESTAMP, 0, 'ab81c8e4-d212-489a-975d-746d190821mg', 'en-US', NULL );</v>
      </c>
    </row>
    <row r="23" spans="1:14">
      <c r="A23" s="1" t="s">
        <v>4</v>
      </c>
      <c r="B23" t="s">
        <v>2003</v>
      </c>
      <c r="C23" s="1" t="s">
        <v>1973</v>
      </c>
      <c r="D23" s="1"/>
      <c r="E23" s="1" t="s">
        <v>3668</v>
      </c>
      <c r="F23" s="1"/>
      <c r="G23" s="1" t="s">
        <v>284</v>
      </c>
      <c r="H23" s="1"/>
      <c r="L23" s="30" t="str">
        <f t="shared" si="0"/>
        <v>INSERT INTO misc_cue_message ( id, cue_code, message_code, creator, gmt_create, modifier, gmt_modified, is_deleted, trans_id ) VALUES ( UUID(), 'bpm.process.definition.id.is.empty', 'BPM_REG_000022', 'fwd', CURRENT_TIMESTAMP, 'fwd', CURRENT_TIMESTAMP, 0, 'ab81c8e4-d212-489a-975d-746d190821mg' );</v>
      </c>
      <c r="M23" s="1"/>
      <c r="N23" s="41" t="str">
        <f t="shared" si="1"/>
        <v>INSERT INTO misc_dict ( id, dict_code, dict_name, type_code, dict_comment, creator, gmt_create, modifier, gmt_modified, is_deleted, trans_id, `language`, order_no ) VALUES ( UUID(),'BPM_REG_000022', '[bpm]process definition id is empty', 'message', '', 'fwd', CURRENT_TIMESTAMP, 'fwd', CURRENT_TIMESTAMP, 0, 'ab81c8e4-d212-489a-975d-746d190821mg', 'en-US', NULL );</v>
      </c>
    </row>
    <row r="24" spans="1:14">
      <c r="A24" s="1" t="s">
        <v>127</v>
      </c>
      <c r="B24" t="s">
        <v>2004</v>
      </c>
      <c r="C24" s="1" t="s">
        <v>1973</v>
      </c>
      <c r="D24" s="1"/>
      <c r="E24" s="1" t="s">
        <v>3668</v>
      </c>
      <c r="F24" s="1"/>
      <c r="G24" s="1" t="s">
        <v>285</v>
      </c>
      <c r="H24" s="1"/>
      <c r="L24" s="30" t="str">
        <f t="shared" si="0"/>
        <v>INSERT INTO misc_cue_message ( id, cue_code, message_code, creator, gmt_create, modifier, gmt_modified, is_deleted, trans_id ) VALUES ( UUID(), 'bpm.process.definition.is.not.existed', 'BPM_REG_000023', 'fwd', CURRENT_TIMESTAMP, 'fwd', CURRENT_TIMESTAMP, 0, 'ab81c8e4-d212-489a-975d-746d190821mg' );</v>
      </c>
      <c r="M24" s="1"/>
      <c r="N24" s="41" t="str">
        <f t="shared" si="1"/>
        <v>INSERT INTO misc_dict ( id, dict_code, dict_name, type_code, dict_comment, creator, gmt_create, modifier, gmt_modified, is_deleted, trans_id, `language`, order_no ) VALUES ( UUID(),'BPM_REG_000023', '[bpm]process definition is not existed', 'message', '', 'fwd', CURRENT_TIMESTAMP, 'fwd', CURRENT_TIMESTAMP, 0, 'ab81c8e4-d212-489a-975d-746d190821mg', 'en-US', NULL );</v>
      </c>
    </row>
    <row r="25" spans="1:14">
      <c r="A25" s="1" t="s">
        <v>53</v>
      </c>
      <c r="B25" t="s">
        <v>2005</v>
      </c>
      <c r="C25" s="1" t="s">
        <v>1973</v>
      </c>
      <c r="D25" s="1"/>
      <c r="E25" s="1" t="s">
        <v>3668</v>
      </c>
      <c r="F25" s="1"/>
      <c r="G25" s="1" t="s">
        <v>286</v>
      </c>
      <c r="H25" s="1"/>
      <c r="L25" s="30" t="str">
        <f t="shared" si="0"/>
        <v>INSERT INTO misc_cue_message ( id, cue_code, message_code, creator, gmt_create, modifier, gmt_modified, is_deleted, trans_id ) VALUES ( UUID(), 'bpm.process.instance.id.is.empty', 'BPM_REG_000024', 'fwd', CURRENT_TIMESTAMP, 'fwd', CURRENT_TIMESTAMP, 0, 'ab81c8e4-d212-489a-975d-746d190821mg' );</v>
      </c>
      <c r="M25" s="1"/>
      <c r="N25" s="41" t="str">
        <f t="shared" si="1"/>
        <v>INSERT INTO misc_dict ( id, dict_code, dict_name, type_code, dict_comment, creator, gmt_create, modifier, gmt_modified, is_deleted, trans_id, `language`, order_no ) VALUES ( UUID(),'BPM_REG_000024', '[bpm]process instance id is empty', 'message', '', 'fwd', CURRENT_TIMESTAMP, 'fwd', CURRENT_TIMESTAMP, 0, 'ab81c8e4-d212-489a-975d-746d190821mg', 'en-US', NULL );</v>
      </c>
    </row>
    <row r="26" spans="1:14">
      <c r="A26" s="1" t="s">
        <v>89</v>
      </c>
      <c r="B26" t="s">
        <v>2006</v>
      </c>
      <c r="C26" s="1" t="s">
        <v>1973</v>
      </c>
      <c r="D26" s="1"/>
      <c r="E26" s="1" t="s">
        <v>3668</v>
      </c>
      <c r="F26" s="1"/>
      <c r="G26" s="1" t="s">
        <v>287</v>
      </c>
      <c r="H26" s="1"/>
      <c r="L26" s="30" t="str">
        <f t="shared" si="0"/>
        <v>INSERT INTO misc_cue_message ( id, cue_code, message_code, creator, gmt_create, modifier, gmt_modified, is_deleted, trans_id ) VALUES ( UUID(), 'bpm.process.instance.is.not.existed', 'BPM_REG_000025', 'fwd', CURRENT_TIMESTAMP, 'fwd', CURRENT_TIMESTAMP, 0, 'ab81c8e4-d212-489a-975d-746d190821mg' );</v>
      </c>
      <c r="M26" s="1"/>
      <c r="N26" s="41" t="str">
        <f t="shared" si="1"/>
        <v>INSERT INTO misc_dict ( id, dict_code, dict_name, type_code, dict_comment, creator, gmt_create, modifier, gmt_modified, is_deleted, trans_id, `language`, order_no ) VALUES ( UUID(),'BPM_REG_000025', '[bpm]process instance is not existed', 'message', '', 'fwd', CURRENT_TIMESTAMP, 'fwd', CURRENT_TIMESTAMP, 0, 'ab81c8e4-d212-489a-975d-746d190821mg', 'en-US', NULL );</v>
      </c>
    </row>
    <row r="27" spans="1:14">
      <c r="A27" s="1" t="s">
        <v>57</v>
      </c>
      <c r="B27" t="s">
        <v>2007</v>
      </c>
      <c r="C27" s="1" t="s">
        <v>1973</v>
      </c>
      <c r="D27" s="1"/>
      <c r="E27" s="1" t="s">
        <v>3668</v>
      </c>
      <c r="F27" s="1"/>
      <c r="G27" s="1" t="s">
        <v>288</v>
      </c>
      <c r="H27" s="1"/>
      <c r="L27" s="30" t="str">
        <f t="shared" si="0"/>
        <v>INSERT INTO misc_cue_message ( id, cue_code, message_code, creator, gmt_create, modifier, gmt_modified, is_deleted, trans_id ) VALUES ( UUID(), 'bpm.process.instance.info.is.empty', 'BPM_REG_000026', 'fwd', CURRENT_TIMESTAMP, 'fwd', CURRENT_TIMESTAMP, 0, 'ab81c8e4-d212-489a-975d-746d190821mg' );</v>
      </c>
      <c r="M27" s="1"/>
      <c r="N27" s="41" t="str">
        <f t="shared" si="1"/>
        <v>INSERT INTO misc_dict ( id, dict_code, dict_name, type_code, dict_comment, creator, gmt_create, modifier, gmt_modified, is_deleted, trans_id, `language`, order_no ) VALUES ( UUID(),'BPM_REG_000026', '[bpm]process instance info is empty', 'message', '', 'fwd', CURRENT_TIMESTAMP, 'fwd', CURRENT_TIMESTAMP, 0, 'ab81c8e4-d212-489a-975d-746d190821mg', 'en-US', NULL );</v>
      </c>
    </row>
    <row r="28" spans="1:14">
      <c r="A28" s="1" t="s">
        <v>11</v>
      </c>
      <c r="B28" t="s">
        <v>2008</v>
      </c>
      <c r="C28" s="1" t="s">
        <v>1973</v>
      </c>
      <c r="D28" s="1"/>
      <c r="E28" s="1" t="s">
        <v>3668</v>
      </c>
      <c r="F28" s="1"/>
      <c r="G28" s="1" t="s">
        <v>289</v>
      </c>
      <c r="H28" s="1"/>
      <c r="L28" s="30" t="str">
        <f t="shared" si="0"/>
        <v>INSERT INTO misc_cue_message ( id, cue_code, message_code, creator, gmt_create, modifier, gmt_modified, is_deleted, trans_id ) VALUES ( UUID(), 'bpm.process.case.category.is.empty', 'BPM_REG_000027', 'fwd', CURRENT_TIMESTAMP, 'fwd', CURRENT_TIMESTAMP, 0, 'ab81c8e4-d212-489a-975d-746d190821mg' );</v>
      </c>
      <c r="M28" s="1"/>
      <c r="N28" s="41" t="str">
        <f t="shared" si="1"/>
        <v>INSERT INTO misc_dict ( id, dict_code, dict_name, type_code, dict_comment, creator, gmt_create, modifier, gmt_modified, is_deleted, trans_id, `language`, order_no ) VALUES ( UUID(),'BPM_REG_000027', 'Case category is empty.', 'message', '', 'fwd', CURRENT_TIMESTAMP, 'fwd', CURRENT_TIMESTAMP, 0, 'ab81c8e4-d212-489a-975d-746d190821mg', 'en-US', NULL );</v>
      </c>
    </row>
    <row r="29" spans="1:14">
      <c r="A29" s="1" t="s">
        <v>100</v>
      </c>
      <c r="B29" t="s">
        <v>2009</v>
      </c>
      <c r="C29" s="1" t="s">
        <v>1973</v>
      </c>
      <c r="D29" s="1"/>
      <c r="E29" s="1" t="s">
        <v>3668</v>
      </c>
      <c r="F29" s="1"/>
      <c r="G29" s="1" t="s">
        <v>290</v>
      </c>
      <c r="H29" s="1"/>
      <c r="L29" s="30" t="str">
        <f t="shared" si="0"/>
        <v>INSERT INTO misc_cue_message ( id, cue_code, message_code, creator, gmt_create, modifier, gmt_modified, is_deleted, trans_id ) VALUES ( UUID(), 'bpm.process.activity.key.is.empty', 'BPM_REG_000028', 'fwd', CURRENT_TIMESTAMP, 'fwd', CURRENT_TIMESTAMP, 0, 'ab81c8e4-d212-489a-975d-746d190821mg' );</v>
      </c>
      <c r="M29" s="1"/>
      <c r="N29" s="41" t="str">
        <f t="shared" si="1"/>
        <v>INSERT INTO misc_dict ( id, dict_code, dict_name, type_code, dict_comment, creator, gmt_create, modifier, gmt_modified, is_deleted, trans_id, `language`, order_no ) VALUES ( UUID(),'BPM_REG_000028', 'Activity Key is empty.', 'message', '', 'fwd', CURRENT_TIMESTAMP, 'fwd', CURRENT_TIMESTAMP, 0, 'ab81c8e4-d212-489a-975d-746d190821mg', 'en-US', NULL );</v>
      </c>
    </row>
    <row r="30" spans="1:14">
      <c r="A30" s="1" t="s">
        <v>138</v>
      </c>
      <c r="B30" t="s">
        <v>2010</v>
      </c>
      <c r="C30" s="1" t="s">
        <v>1973</v>
      </c>
      <c r="D30" s="1"/>
      <c r="E30" s="1" t="s">
        <v>3668</v>
      </c>
      <c r="F30" s="1"/>
      <c r="G30" s="1" t="s">
        <v>291</v>
      </c>
      <c r="H30" s="1"/>
      <c r="L30" s="30" t="str">
        <f t="shared" si="0"/>
        <v>INSERT INTO misc_cue_message ( id, cue_code, message_code, creator, gmt_create, modifier, gmt_modified, is_deleted, trans_id ) VALUES ( UUID(), 'process.activity.is.not.existed', 'BPM_REG_000029', 'fwd', CURRENT_TIMESTAMP, 'fwd', CURRENT_TIMESTAMP, 0, 'ab81c8e4-d212-489a-975d-746d190821mg' );</v>
      </c>
      <c r="M30" s="1"/>
      <c r="N30" s="41" t="str">
        <f t="shared" si="1"/>
        <v>INSERT INTO misc_dict ( id, dict_code, dict_name, type_code, dict_comment, creator, gmt_create, modifier, gmt_modified, is_deleted, trans_id, `language`, order_no ) VALUES ( UUID(),'BPM_REG_000029', '[bpm]process activity is not existed', 'message', '', 'fwd', CURRENT_TIMESTAMP, 'fwd', CURRENT_TIMESTAMP, 0, 'ab81c8e4-d212-489a-975d-746d190821mg', 'en-US', NULL );</v>
      </c>
    </row>
    <row r="31" spans="1:14">
      <c r="A31" s="1" t="s">
        <v>51</v>
      </c>
      <c r="B31" t="s">
        <v>2011</v>
      </c>
      <c r="C31" s="1" t="s">
        <v>1973</v>
      </c>
      <c r="D31" s="1"/>
      <c r="E31" s="1" t="s">
        <v>3668</v>
      </c>
      <c r="F31" s="1"/>
      <c r="G31" s="1" t="s">
        <v>292</v>
      </c>
      <c r="H31" s="1"/>
      <c r="L31" s="30" t="str">
        <f t="shared" si="0"/>
        <v>INSERT INTO misc_cue_message ( id, cue_code, message_code, creator, gmt_create, modifier, gmt_modified, is_deleted, trans_id ) VALUES ( UUID(), 'process.activity.role.code.is.empty', 'BPM_REG_000030', 'fwd', CURRENT_TIMESTAMP, 'fwd', CURRENT_TIMESTAMP, 0, 'ab81c8e4-d212-489a-975d-746d190821mg' );</v>
      </c>
      <c r="M31" s="1"/>
      <c r="N31" s="41" t="str">
        <f t="shared" si="1"/>
        <v>INSERT INTO misc_dict ( id, dict_code, dict_name, type_code, dict_comment, creator, gmt_create, modifier, gmt_modified, is_deleted, trans_id, `language`, order_no ) VALUES ( UUID(),'BPM_REG_000030', '[bpm]process activity role code is empty', 'message', '', 'fwd', CURRENT_TIMESTAMP, 'fwd', CURRENT_TIMESTAMP, 0, 'ab81c8e4-d212-489a-975d-746d190821mg', 'en-US', NULL );</v>
      </c>
    </row>
    <row r="32" spans="1:14">
      <c r="A32" s="1" t="s">
        <v>128</v>
      </c>
      <c r="B32" t="s">
        <v>2012</v>
      </c>
      <c r="C32" s="1" t="s">
        <v>1973</v>
      </c>
      <c r="D32" s="1"/>
      <c r="E32" s="1" t="s">
        <v>3668</v>
      </c>
      <c r="F32" s="1"/>
      <c r="G32" s="1" t="s">
        <v>293</v>
      </c>
      <c r="H32" s="1"/>
      <c r="L32" s="30" t="str">
        <f t="shared" si="0"/>
        <v>INSERT INTO misc_cue_message ( id, cue_code, message_code, creator, gmt_create, modifier, gmt_modified, is_deleted, trans_id ) VALUES ( UUID(), 'bpm.sla.id.is.empty', 'BPM_REG_000031', 'fwd', CURRENT_TIMESTAMP, 'fwd', CURRENT_TIMESTAMP, 0, 'ab81c8e4-d212-489a-975d-746d190821mg' );</v>
      </c>
      <c r="M32" s="1"/>
      <c r="N32" s="41" t="str">
        <f t="shared" si="1"/>
        <v>INSERT INTO misc_dict ( id, dict_code, dict_name, type_code, dict_comment, creator, gmt_create, modifier, gmt_modified, is_deleted, trans_id, `language`, order_no ) VALUES ( UUID(),'BPM_REG_000031', '[bpm]bpm sla id is empty', 'message', '', 'fwd', CURRENT_TIMESTAMP, 'fwd', CURRENT_TIMESTAMP, 0, 'ab81c8e4-d212-489a-975d-746d190821mg', 'en-US', NULL );</v>
      </c>
    </row>
    <row r="33" spans="1:14">
      <c r="A33" s="1" t="s">
        <v>79</v>
      </c>
      <c r="B33" t="s">
        <v>2013</v>
      </c>
      <c r="C33" s="1" t="s">
        <v>1973</v>
      </c>
      <c r="D33" s="1"/>
      <c r="E33" s="1" t="s">
        <v>3668</v>
      </c>
      <c r="F33" s="1"/>
      <c r="G33" s="1" t="s">
        <v>294</v>
      </c>
      <c r="H33" s="1"/>
      <c r="L33" s="30" t="str">
        <f t="shared" si="0"/>
        <v>INSERT INTO misc_cue_message ( id, cue_code, message_code, creator, gmt_create, modifier, gmt_modified, is_deleted, trans_id ) VALUES ( UUID(), 'bpm.task.id.is.empty', 'BPM_REG_000032', 'fwd', CURRENT_TIMESTAMP, 'fwd', CURRENT_TIMESTAMP, 0, 'ab81c8e4-d212-489a-975d-746d190821mg' );</v>
      </c>
      <c r="M33" s="1"/>
      <c r="N33" s="41" t="str">
        <f t="shared" si="1"/>
        <v>INSERT INTO misc_dict ( id, dict_code, dict_name, type_code, dict_comment, creator, gmt_create, modifier, gmt_modified, is_deleted, trans_id, `language`, order_no ) VALUES ( UUID(),'BPM_REG_000032', 'Task ID is empty.', 'message', '', 'fwd', CURRENT_TIMESTAMP, 'fwd', CURRENT_TIMESTAMP, 0, 'ab81c8e4-d212-489a-975d-746d190821mg', 'en-US', NULL );</v>
      </c>
    </row>
    <row r="34" spans="1:14">
      <c r="A34" s="1" t="s">
        <v>46</v>
      </c>
      <c r="B34" t="s">
        <v>2014</v>
      </c>
      <c r="C34" s="1" t="s">
        <v>1973</v>
      </c>
      <c r="D34" s="1"/>
      <c r="E34" s="1" t="s">
        <v>3668</v>
      </c>
      <c r="F34" s="1"/>
      <c r="G34" s="1" t="s">
        <v>295</v>
      </c>
      <c r="H34" s="1"/>
      <c r="L34" s="30" t="str">
        <f t="shared" si="0"/>
        <v>INSERT INTO misc_cue_message ( id, cue_code, message_code, creator, gmt_create, modifier, gmt_modified, is_deleted, trans_id ) VALUES ( UUID(), 'bpm.task.is.not.existed', 'BPM_REG_000033', 'fwd', CURRENT_TIMESTAMP, 'fwd', CURRENT_TIMESTAMP, 0, 'ab81c8e4-d212-489a-975d-746d190821mg' );</v>
      </c>
      <c r="M34" s="1"/>
      <c r="N34" s="41" t="str">
        <f t="shared" si="1"/>
        <v>INSERT INTO misc_dict ( id, dict_code, dict_name, type_code, dict_comment, creator, gmt_create, modifier, gmt_modified, is_deleted, trans_id, `language`, order_no ) VALUES ( UUID(),'BPM_REG_000033', '[bpm]task is not existed.', 'message', '', 'fwd', CURRENT_TIMESTAMP, 'fwd', CURRENT_TIMESTAMP, 0, 'ab81c8e4-d212-489a-975d-746d190821mg', 'en-US', NULL );</v>
      </c>
    </row>
    <row r="35" spans="1:14">
      <c r="A35" s="1" t="s">
        <v>126</v>
      </c>
      <c r="B35" t="s">
        <v>2015</v>
      </c>
      <c r="C35" s="1" t="s">
        <v>1973</v>
      </c>
      <c r="D35" s="1"/>
      <c r="E35" s="1" t="s">
        <v>3668</v>
      </c>
      <c r="F35" s="1"/>
      <c r="G35" s="1" t="s">
        <v>296</v>
      </c>
      <c r="H35" s="1"/>
      <c r="L35" s="30" t="str">
        <f t="shared" si="0"/>
        <v>INSERT INTO misc_cue_message ( id, cue_code, message_code, creator, gmt_create, modifier, gmt_modified, is_deleted, trans_id ) VALUES ( UUID(), 'bpm.task.assignee.is.empty', 'BPM_REG_000034', 'fwd', CURRENT_TIMESTAMP, 'fwd', CURRENT_TIMESTAMP, 0, 'ab81c8e4-d212-489a-975d-746d190821mg' );</v>
      </c>
      <c r="M35" s="1"/>
      <c r="N35" s="41" t="str">
        <f t="shared" si="1"/>
        <v>INSERT INTO misc_dict ( id, dict_code, dict_name, type_code, dict_comment, creator, gmt_create, modifier, gmt_modified, is_deleted, trans_id, `language`, order_no ) VALUES ( UUID(),'BPM_REG_000034', 'Task assignee is empty.', 'message', '', 'fwd', CURRENT_TIMESTAMP, 'fwd', CURRENT_TIMESTAMP, 0, 'ab81c8e4-d212-489a-975d-746d190821mg', 'en-US', NULL );</v>
      </c>
    </row>
    <row r="36" spans="1:14">
      <c r="A36" s="1" t="s">
        <v>149</v>
      </c>
      <c r="B36" t="s">
        <v>2016</v>
      </c>
      <c r="C36" s="1" t="s">
        <v>1973</v>
      </c>
      <c r="D36" s="1"/>
      <c r="E36" s="1" t="s">
        <v>3668</v>
      </c>
      <c r="F36" s="1"/>
      <c r="G36" s="1" t="s">
        <v>297</v>
      </c>
      <c r="H36" s="1"/>
      <c r="L36" s="30" t="str">
        <f t="shared" si="0"/>
        <v>INSERT INTO misc_cue_message ( id, cue_code, message_code, creator, gmt_create, modifier, gmt_modified, is_deleted, trans_id ) VALUES ( UUID(), 'bpm.task.assignment.no.permission', 'BPM_REG_000035', 'fwd', CURRENT_TIMESTAMP, 'fwd', CURRENT_TIMESTAMP, 0, 'ab81c8e4-d212-489a-975d-746d190821mg' );</v>
      </c>
      <c r="M36" s="1"/>
      <c r="N36" s="41" t="str">
        <f t="shared" si="1"/>
        <v>INSERT INTO misc_dict ( id, dict_code, dict_name, type_code, dict_comment, creator, gmt_create, modifier, gmt_modified, is_deleted, trans_id, `language`, order_no ) VALUES ( UUID(),'BPM_REG_000035', 'Sorry, you have no permission to assign this task.', 'message', '', 'fwd', CURRENT_TIMESTAMP, 'fwd', CURRENT_TIMESTAMP, 0, 'ab81c8e4-d212-489a-975d-746d190821mg', 'en-US', NULL );</v>
      </c>
    </row>
    <row r="37" spans="1:14">
      <c r="A37" s="1" t="s">
        <v>148</v>
      </c>
      <c r="B37" t="s">
        <v>2017</v>
      </c>
      <c r="C37" s="1" t="s">
        <v>1973</v>
      </c>
      <c r="D37" s="1"/>
      <c r="E37" s="1" t="s">
        <v>3668</v>
      </c>
      <c r="F37" s="1"/>
      <c r="G37" s="1" t="s">
        <v>298</v>
      </c>
      <c r="H37" s="1"/>
      <c r="L37" s="30" t="str">
        <f t="shared" si="0"/>
        <v>INSERT INTO misc_cue_message ( id, cue_code, message_code, creator, gmt_create, modifier, gmt_modified, is_deleted, trans_id ) VALUES ( UUID(), 'bpm.validation.task.is.completed', 'BPM_REG_000036', 'fwd', CURRENT_TIMESTAMP, 'fwd', CURRENT_TIMESTAMP, 0, 'ab81c8e4-d212-489a-975d-746d190821mg' );</v>
      </c>
      <c r="M37" s="1"/>
      <c r="N37" s="41" t="str">
        <f t="shared" si="1"/>
        <v>INSERT INTO misc_dict ( id, dict_code, dict_name, type_code, dict_comment, creator, gmt_create, modifier, gmt_modified, is_deleted, trans_id, `language`, order_no ) VALUES ( UUID(),'BPM_REG_000036', 'Task was completed already.', 'message', '', 'fwd', CURRENT_TIMESTAMP, 'fwd', CURRENT_TIMESTAMP, 0, 'ab81c8e4-d212-489a-975d-746d190821mg', 'en-US', NULL );</v>
      </c>
    </row>
    <row r="38" spans="1:14">
      <c r="A38" s="1" t="s">
        <v>102</v>
      </c>
      <c r="B38" t="s">
        <v>2018</v>
      </c>
      <c r="C38" s="1" t="s">
        <v>1973</v>
      </c>
      <c r="D38" s="1"/>
      <c r="E38" s="1" t="s">
        <v>3668</v>
      </c>
      <c r="F38" s="1"/>
      <c r="G38" s="1" t="s">
        <v>299</v>
      </c>
      <c r="H38" s="1"/>
      <c r="L38" s="30" t="str">
        <f t="shared" si="0"/>
        <v>INSERT INTO misc_cue_message ( id, cue_code, message_code, creator, gmt_create, modifier, gmt_modified, is_deleted, trans_id ) VALUES ( UUID(), 'bpm.validation.task.is.under.pending', 'BPM_REG_000037', 'fwd', CURRENT_TIMESTAMP, 'fwd', CURRENT_TIMESTAMP, 0, 'ab81c8e4-d212-489a-975d-746d190821mg' );</v>
      </c>
      <c r="M38" s="1"/>
      <c r="N38" s="41" t="str">
        <f t="shared" si="1"/>
        <v>INSERT INTO misc_dict ( id, dict_code, dict_name, type_code, dict_comment, creator, gmt_create, modifier, gmt_modified, is_deleted, trans_id, `language`, order_no ) VALUES ( UUID(),'BPM_REG_000037', 'Task is on pending status, please resolve or waive all your pending items on Pending Management first.', 'message', '', 'fwd', CURRENT_TIMESTAMP, 'fwd', CURRENT_TIMESTAMP, 0, 'ab81c8e4-d212-489a-975d-746d190821mg', 'en-US', NULL );</v>
      </c>
    </row>
    <row r="39" spans="1:14">
      <c r="A39" s="1" t="s">
        <v>50</v>
      </c>
      <c r="B39" t="s">
        <v>2019</v>
      </c>
      <c r="C39" s="1" t="s">
        <v>1973</v>
      </c>
      <c r="D39" s="1"/>
      <c r="E39" s="1" t="s">
        <v>3668</v>
      </c>
      <c r="F39" s="1"/>
      <c r="G39" s="1" t="s">
        <v>300</v>
      </c>
      <c r="H39" s="1"/>
      <c r="L39" s="30" t="str">
        <f t="shared" si="0"/>
        <v>INSERT INTO misc_cue_message ( id, cue_code, message_code, creator, gmt_create, modifier, gmt_modified, is_deleted, trans_id ) VALUES ( UUID(), 'bpm.validation.task.exists.one.inactive.pending.info', 'BPM_REG_000038', 'fwd', CURRENT_TIMESTAMP, 'fwd', CURRENT_TIMESTAMP, 0, 'ab81c8e4-d212-489a-975d-746d190821mg' );</v>
      </c>
      <c r="M39" s="1"/>
      <c r="N39" s="41" t="str">
        <f t="shared" si="1"/>
        <v>INSERT INTO misc_dict ( id, dict_code, dict_name, type_code, dict_comment, creator, gmt_create, modifier, gmt_modified, is_deleted, trans_id, `language`, order_no ) VALUES ( UUID(),'BPM_REG_000038', 'There is an inactive pending item, please resolve or waive it on Pending Management first.', 'message', '', 'fwd', CURRENT_TIMESTAMP, 'fwd', CURRENT_TIMESTAMP, 0, 'ab81c8e4-d212-489a-975d-746d190821mg', 'en-US', NULL );</v>
      </c>
    </row>
    <row r="40" spans="1:14">
      <c r="A40" s="1" t="s">
        <v>166</v>
      </c>
      <c r="B40" t="s">
        <v>2020</v>
      </c>
      <c r="C40" s="1" t="s">
        <v>1973</v>
      </c>
      <c r="D40" s="1"/>
      <c r="E40" s="1" t="s">
        <v>3668</v>
      </c>
      <c r="F40" s="1"/>
      <c r="G40" s="1" t="s">
        <v>301</v>
      </c>
      <c r="H40" s="1"/>
      <c r="L40" s="30" t="str">
        <f t="shared" si="0"/>
        <v>INSERT INTO misc_cue_message ( id, cue_code, message_code, creator, gmt_create, modifier, gmt_modified, is_deleted, trans_id ) VALUES ( UUID(), 'bpm.validation.task.exists.multiple.inactive.pending.info', 'BPM_REG_000039', 'fwd', CURRENT_TIMESTAMP, 'fwd', CURRENT_TIMESTAMP, 0, 'ab81c8e4-d212-489a-975d-746d190821mg' );</v>
      </c>
      <c r="M40" s="1"/>
      <c r="N40" s="41" t="str">
        <f t="shared" si="1"/>
        <v>INSERT INTO misc_dict ( id, dict_code, dict_name, type_code, dict_comment, creator, gmt_create, modifier, gmt_modified, is_deleted, trans_id, `language`, order_no ) VALUES ( UUID(),'BPM_REG_000039', 'There are multiple inactive pending items, please resolve or waive them on Pending Management first.', 'message', '', 'fwd', CURRENT_TIMESTAMP, 'fwd', CURRENT_TIMESTAMP, 0, 'ab81c8e4-d212-489a-975d-746d190821mg', 'en-US', NULL );</v>
      </c>
    </row>
    <row r="41" spans="1:14">
      <c r="A41" s="1" t="s">
        <v>30</v>
      </c>
      <c r="B41" t="s">
        <v>2021</v>
      </c>
      <c r="C41" s="1" t="s">
        <v>1973</v>
      </c>
      <c r="D41" s="1"/>
      <c r="E41" s="1" t="s">
        <v>3668</v>
      </c>
      <c r="F41" s="1"/>
      <c r="G41" s="1" t="s">
        <v>302</v>
      </c>
      <c r="H41" s="1"/>
      <c r="L41" s="30" t="str">
        <f t="shared" si="0"/>
        <v>INSERT INTO misc_cue_message ( id, cue_code, message_code, creator, gmt_create, modifier, gmt_modified, is_deleted, trans_id ) VALUES ( UUID(), 'bpm.batch.is.not.the.same.batch', 'BPM_REG_000040', 'fwd', CURRENT_TIMESTAMP, 'fwd', CURRENT_TIMESTAMP, 0, 'ab81c8e4-d212-489a-975d-746d190821mg' );</v>
      </c>
      <c r="M41" s="1"/>
      <c r="N41" s="41" t="str">
        <f t="shared" si="1"/>
        <v>INSERT INTO misc_dict ( id, dict_code, dict_name, type_code, dict_comment, creator, gmt_create, modifier, gmt_modified, is_deleted, trans_id, `language`, order_no ) VALUES ( UUID(),'BPM_REG_000040', '[bpm]batch is not the same batch', 'message', '', 'fwd', CURRENT_TIMESTAMP, 'fwd', CURRENT_TIMESTAMP, 0, 'ab81c8e4-d212-489a-975d-746d190821mg', 'en-US', NULL );</v>
      </c>
    </row>
    <row r="42" spans="1:14">
      <c r="A42" s="1" t="s">
        <v>63</v>
      </c>
      <c r="B42" t="s">
        <v>2022</v>
      </c>
      <c r="C42" s="1" t="s">
        <v>1973</v>
      </c>
      <c r="D42" s="1"/>
      <c r="E42" s="1" t="s">
        <v>3668</v>
      </c>
      <c r="F42" s="1"/>
      <c r="G42" s="1" t="s">
        <v>303</v>
      </c>
      <c r="H42" s="1"/>
      <c r="L42" s="30" t="str">
        <f t="shared" si="0"/>
        <v>INSERT INTO misc_cue_message ( id, cue_code, message_code, creator, gmt_create, modifier, gmt_modified, is_deleted, trans_id ) VALUES ( UUID(), 'bpm.batch.is.not.the.same.prefix.batch', 'BPM_REG_000041', 'fwd', CURRENT_TIMESTAMP, 'fwd', CURRENT_TIMESTAMP, 0, 'ab81c8e4-d212-489a-975d-746d190821mg' );</v>
      </c>
      <c r="M42" s="1"/>
      <c r="N42" s="41" t="str">
        <f t="shared" si="1"/>
        <v>INSERT INTO misc_dict ( id, dict_code, dict_name, type_code, dict_comment, creator, gmt_create, modifier, gmt_modified, is_deleted, trans_id, `language`, order_no ) VALUES ( UUID(),'BPM_REG_000041', '[bpm]batch is not the same prefix batch', 'message', '', 'fwd', CURRENT_TIMESTAMP, 'fwd', CURRENT_TIMESTAMP, 0, 'ab81c8e4-d212-489a-975d-746d190821mg', 'en-US', NULL );</v>
      </c>
    </row>
    <row r="43" spans="1:14">
      <c r="A43" s="1" t="s">
        <v>59</v>
      </c>
      <c r="B43" t="s">
        <v>2023</v>
      </c>
      <c r="C43" s="1" t="s">
        <v>1973</v>
      </c>
      <c r="D43" s="1"/>
      <c r="E43" s="1" t="s">
        <v>3668</v>
      </c>
      <c r="F43" s="1"/>
      <c r="G43" s="1" t="s">
        <v>1412</v>
      </c>
      <c r="H43" s="1"/>
      <c r="L43" s="30" t="str">
        <f t="shared" si="0"/>
        <v>INSERT INTO misc_cue_message ( id, cue_code, message_code, creator, gmt_create, modifier, gmt_modified, is_deleted, trans_id ) VALUES ( UUID(), 'bpm.batch.are.not.editable', 'BPM_REG_000042', 'fwd', CURRENT_TIMESTAMP, 'fwd', CURRENT_TIMESTAMP, 0, 'ab81c8e4-d212-489a-975d-746d190821mg' );</v>
      </c>
      <c r="M43" s="1"/>
      <c r="N43" s="41" t="str">
        <f t="shared" si="1"/>
        <v>INSERT INTO misc_dict ( id, dict_code, dict_name, type_code, dict_comment, creator, gmt_create, modifier, gmt_modified, is_deleted, trans_id, `language`, order_no ) VALUES ( UUID(),'BPM_REG_000042', 'Uneditable batch.', 'message', '', 'fwd', CURRENT_TIMESTAMP, 'fwd', CURRENT_TIMESTAMP, 0, 'ab81c8e4-d212-489a-975d-746d190821mg', 'en-US', NULL );</v>
      </c>
    </row>
    <row r="44" spans="1:14">
      <c r="A44" s="1" t="s">
        <v>84</v>
      </c>
      <c r="B44" t="s">
        <v>2024</v>
      </c>
      <c r="C44" s="1" t="s">
        <v>1973</v>
      </c>
      <c r="D44" s="1"/>
      <c r="E44" s="1" t="s">
        <v>3668</v>
      </c>
      <c r="F44" s="1"/>
      <c r="G44" s="1" t="s">
        <v>304</v>
      </c>
      <c r="H44" s="1"/>
      <c r="L44" s="30" t="str">
        <f t="shared" si="0"/>
        <v>INSERT INTO misc_cue_message ( id, cue_code, message_code, creator, gmt_create, modifier, gmt_modified, is_deleted, trans_id ) VALUES ( UUID(), 'bpm.please.make.sure.cases.are.under.same.batch', 'BPM_REG_000043', 'fwd', CURRENT_TIMESTAMP, 'fwd', CURRENT_TIMESTAMP, 0, 'ab81c8e4-d212-489a-975d-746d190821mg' );</v>
      </c>
      <c r="M44" s="1"/>
      <c r="N44" s="41" t="str">
        <f t="shared" si="1"/>
        <v>INSERT INTO misc_dict ( id, dict_code, dict_name, type_code, dict_comment, creator, gmt_create, modifier, gmt_modified, is_deleted, trans_id, `language`, order_no ) VALUES ( UUID(),'BPM_REG_000043', 'Please make sure cases are under same batch.', 'message', '', 'fwd', CURRENT_TIMESTAMP, 'fwd', CURRENT_TIMESTAMP, 0, 'ab81c8e4-d212-489a-975d-746d190821mg', 'en-US', NULL );</v>
      </c>
    </row>
    <row r="45" spans="1:14">
      <c r="A45" s="1" t="s">
        <v>91</v>
      </c>
      <c r="B45" t="s">
        <v>2025</v>
      </c>
      <c r="C45" s="1" t="s">
        <v>1973</v>
      </c>
      <c r="D45" s="1"/>
      <c r="E45" s="1" t="s">
        <v>3668</v>
      </c>
      <c r="F45" s="1"/>
      <c r="G45" s="1" t="s">
        <v>305</v>
      </c>
      <c r="H45" s="1"/>
      <c r="L45" s="30" t="str">
        <f t="shared" si="0"/>
        <v>INSERT INTO misc_cue_message ( id, cue_code, message_code, creator, gmt_create, modifier, gmt_modified, is_deleted, trans_id ) VALUES ( UUID(), 'bpm.batch.must.have.more.than.one.case', 'BPM_REG_000044', 'fwd', CURRENT_TIMESTAMP, 'fwd', CURRENT_TIMESTAMP, 0, 'ab81c8e4-d212-489a-975d-746d190821mg' );</v>
      </c>
      <c r="M45" s="1"/>
      <c r="N45" s="41" t="str">
        <f t="shared" si="1"/>
        <v>INSERT INTO misc_dict ( id, dict_code, dict_name, type_code, dict_comment, creator, gmt_create, modifier, gmt_modified, is_deleted, trans_id, `language`, order_no ) VALUES ( UUID(),'BPM_REG_000044', 'You need to select more than one case to create batch.', 'message', '', 'fwd', CURRENT_TIMESTAMP, 'fwd', CURRENT_TIMESTAMP, 0, 'ab81c8e4-d212-489a-975d-746d190821mg', 'en-US', NULL );</v>
      </c>
    </row>
    <row r="46" spans="1:14">
      <c r="A46" s="1" t="s">
        <v>137</v>
      </c>
      <c r="B46" t="s">
        <v>2026</v>
      </c>
      <c r="C46" s="1" t="s">
        <v>1973</v>
      </c>
      <c r="D46" s="1"/>
      <c r="E46" s="1" t="s">
        <v>3668</v>
      </c>
      <c r="F46" s="1"/>
      <c r="G46" s="1" t="s">
        <v>306</v>
      </c>
      <c r="H46" s="1"/>
      <c r="L46" s="30" t="str">
        <f t="shared" si="0"/>
        <v>INSERT INTO misc_cue_message ( id, cue_code, message_code, creator, gmt_create, modifier, gmt_modified, is_deleted, trans_id ) VALUES ( UUID(), 'bpm.user.id.is.empty', 'BPM_REG_000045', 'fwd', CURRENT_TIMESTAMP, 'fwd', CURRENT_TIMESTAMP, 0, 'ab81c8e4-d212-489a-975d-746d190821mg' );</v>
      </c>
      <c r="M46" s="1"/>
      <c r="N46" s="41" t="str">
        <f t="shared" si="1"/>
        <v>INSERT INTO misc_dict ( id, dict_code, dict_name, type_code, dict_comment, creator, gmt_create, modifier, gmt_modified, is_deleted, trans_id, `language`, order_no ) VALUES ( UUID(),'BPM_REG_000045', 'User ID is empty.', 'message', '', 'fwd', CURRENT_TIMESTAMP, 'fwd', CURRENT_TIMESTAMP, 0, 'ab81c8e4-d212-489a-975d-746d190821mg', 'en-US', NULL );</v>
      </c>
    </row>
    <row r="47" spans="1:14">
      <c r="A47" s="1" t="s">
        <v>27</v>
      </c>
      <c r="B47" t="s">
        <v>2027</v>
      </c>
      <c r="C47" s="1" t="s">
        <v>1973</v>
      </c>
      <c r="D47" s="1"/>
      <c r="E47" s="1" t="s">
        <v>3668</v>
      </c>
      <c r="F47" s="1"/>
      <c r="G47" s="1" t="s">
        <v>1414</v>
      </c>
      <c r="H47" s="1"/>
      <c r="L47" s="30" t="str">
        <f t="shared" si="0"/>
        <v>INSERT INTO misc_cue_message ( id, cue_code, message_code, creator, gmt_create, modifier, gmt_modified, is_deleted, trans_id ) VALUES ( UUID(), 'bpm.user.type.is.empty', 'BPM_REG_000046', 'fwd', CURRENT_TIMESTAMP, 'fwd', CURRENT_TIMESTAMP, 0, 'ab81c8e4-d212-489a-975d-746d190821mg' );</v>
      </c>
      <c r="M47" s="1"/>
      <c r="N47" s="41" t="str">
        <f t="shared" si="1"/>
        <v>INSERT INTO misc_dict ( id, dict_code, dict_name, type_code, dict_comment, creator, gmt_create, modifier, gmt_modified, is_deleted, trans_id, `language`, order_no ) VALUES ( UUID(),'BPM_REG_000046', 'User Type is empty.', 'message', '', 'fwd', CURRENT_TIMESTAMP, 'fwd', CURRENT_TIMESTAMP, 0, 'ab81c8e4-d212-489a-975d-746d190821mg', 'en-US', NULL );</v>
      </c>
    </row>
    <row r="48" spans="1:14">
      <c r="A48" s="1" t="s">
        <v>156</v>
      </c>
      <c r="B48" t="s">
        <v>2028</v>
      </c>
      <c r="C48" s="1" t="s">
        <v>1973</v>
      </c>
      <c r="D48" s="1"/>
      <c r="E48" s="1" t="s">
        <v>3668</v>
      </c>
      <c r="F48" s="1"/>
      <c r="G48" s="1" t="s">
        <v>307</v>
      </c>
      <c r="H48" s="1"/>
      <c r="L48" s="30" t="str">
        <f t="shared" si="0"/>
        <v>INSERT INTO misc_cue_message ( id, cue_code, message_code, creator, gmt_create, modifier, gmt_modified, is_deleted, trans_id ) VALUES ( UUID(), 'bpm.user.list.is.empty', 'BPM_REG_000047', 'fwd', CURRENT_TIMESTAMP, 'fwd', CURRENT_TIMESTAMP, 0, 'ab81c8e4-d212-489a-975d-746d190821mg' );</v>
      </c>
      <c r="M48" s="1"/>
      <c r="N48" s="41" t="str">
        <f t="shared" si="1"/>
        <v>INSERT INTO misc_dict ( id, dict_code, dict_name, type_code, dict_comment, creator, gmt_create, modifier, gmt_modified, is_deleted, trans_id, `language`, order_no ) VALUES ( UUID(),'BPM_REG_000047', 'User List is empty.', 'message', '', 'fwd', CURRENT_TIMESTAMP, 'fwd', CURRENT_TIMESTAMP, 0, 'ab81c8e4-d212-489a-975d-746d190821mg', 'en-US', NULL );</v>
      </c>
    </row>
    <row r="49" spans="1:14">
      <c r="A49" s="1" t="s">
        <v>37</v>
      </c>
      <c r="B49" t="s">
        <v>2029</v>
      </c>
      <c r="C49" s="1" t="s">
        <v>1973</v>
      </c>
      <c r="D49" s="1"/>
      <c r="E49" s="1" t="s">
        <v>3668</v>
      </c>
      <c r="F49" s="1"/>
      <c r="G49" s="1" t="s">
        <v>1413</v>
      </c>
      <c r="H49" s="1"/>
      <c r="L49" s="30" t="str">
        <f t="shared" si="0"/>
        <v>INSERT INTO misc_cue_message ( id, cue_code, message_code, creator, gmt_create, modifier, gmt_modified, is_deleted, trans_id ) VALUES ( UUID(), 'bpm.user.is.not.existed', 'BPM_REG_000048', 'fwd', CURRENT_TIMESTAMP, 'fwd', CURRENT_TIMESTAMP, 0, 'ab81c8e4-d212-489a-975d-746d190821mg' );</v>
      </c>
      <c r="M49" s="1"/>
      <c r="N49" s="41" t="str">
        <f t="shared" si="1"/>
        <v>INSERT INTO misc_dict ( id, dict_code, dict_name, type_code, dict_comment, creator, gmt_create, modifier, gmt_modified, is_deleted, trans_id, `language`, order_no ) VALUES ( UUID(),'BPM_REG_000048', 'User doest not exist.', 'message', '', 'fwd', CURRENT_TIMESTAMP, 'fwd', CURRENT_TIMESTAMP, 0, 'ab81c8e4-d212-489a-975d-746d190821mg', 'en-US', NULL );</v>
      </c>
    </row>
    <row r="50" spans="1:14">
      <c r="A50" s="1" t="s">
        <v>99</v>
      </c>
      <c r="B50" t="s">
        <v>2030</v>
      </c>
      <c r="C50" s="1" t="s">
        <v>1973</v>
      </c>
      <c r="D50" s="1"/>
      <c r="E50" s="1" t="s">
        <v>3668</v>
      </c>
      <c r="F50" s="1"/>
      <c r="G50" s="1" t="s">
        <v>308</v>
      </c>
      <c r="H50" s="1"/>
      <c r="L50" s="30" t="str">
        <f t="shared" si="0"/>
        <v>INSERT INTO misc_cue_message ( id, cue_code, message_code, creator, gmt_create, modifier, gmt_modified, is_deleted, trans_id ) VALUES ( UUID(), 'bpm.auto.assigned.candidates.are.empty', 'BPM_REG_000049', 'fwd', CURRENT_TIMESTAMP, 'fwd', CURRENT_TIMESTAMP, 0, 'ab81c8e4-d212-489a-975d-746d190821mg' );</v>
      </c>
      <c r="M50" s="1"/>
      <c r="N50" s="41" t="str">
        <f t="shared" si="1"/>
        <v>INSERT INTO misc_dict ( id, dict_code, dict_name, type_code, dict_comment, creator, gmt_create, modifier, gmt_modified, is_deleted, trans_id, `language`, order_no ) VALUES ( UUID(),'BPM_REG_000049', 'Auto assigned candidates are empty.', 'message', '', 'fwd', CURRENT_TIMESTAMP, 'fwd', CURRENT_TIMESTAMP, 0, 'ab81c8e4-d212-489a-975d-746d190821mg', 'en-US', NULL );</v>
      </c>
    </row>
    <row r="51" spans="1:14">
      <c r="A51" s="1" t="s">
        <v>130</v>
      </c>
      <c r="B51" t="s">
        <v>2031</v>
      </c>
      <c r="C51" s="1" t="s">
        <v>1973</v>
      </c>
      <c r="D51" s="1"/>
      <c r="E51" s="1" t="s">
        <v>3668</v>
      </c>
      <c r="F51" s="1"/>
      <c r="G51" s="1" t="s">
        <v>309</v>
      </c>
      <c r="H51" s="1"/>
      <c r="L51" s="30" t="str">
        <f t="shared" si="0"/>
        <v>INSERT INTO misc_cue_message ( id, cue_code, message_code, creator, gmt_create, modifier, gmt_modified, is_deleted, trans_id ) VALUES ( UUID(), 'bpm.claim.no.is.empty', 'BPM_REG_000050', 'fwd', CURRENT_TIMESTAMP, 'fwd', CURRENT_TIMESTAMP, 0, 'ab81c8e4-d212-489a-975d-746d190821mg' );</v>
      </c>
      <c r="M51" s="1"/>
      <c r="N51" s="41" t="str">
        <f t="shared" si="1"/>
        <v>INSERT INTO misc_dict ( id, dict_code, dict_name, type_code, dict_comment, creator, gmt_create, modifier, gmt_modified, is_deleted, trans_id, `language`, order_no ) VALUES ( UUID(),'BPM_REG_000050', 'Claim No. is empty.', 'message', '', 'fwd', CURRENT_TIMESTAMP, 'fwd', CURRENT_TIMESTAMP, 0, 'ab81c8e4-d212-489a-975d-746d190821mg', 'en-US', NULL );</v>
      </c>
    </row>
    <row r="52" spans="1:14">
      <c r="A52" s="1" t="s">
        <v>7</v>
      </c>
      <c r="B52" t="s">
        <v>2032</v>
      </c>
      <c r="C52" s="1" t="s">
        <v>1973</v>
      </c>
      <c r="D52" s="1"/>
      <c r="E52" s="1" t="s">
        <v>3668</v>
      </c>
      <c r="F52" s="1"/>
      <c r="G52" s="1" t="s">
        <v>310</v>
      </c>
      <c r="H52" s="1"/>
      <c r="L52" s="30" t="str">
        <f t="shared" si="0"/>
        <v>INSERT INTO misc_cue_message ( id, cue_code, message_code, creator, gmt_create, modifier, gmt_modified, is_deleted, trans_id ) VALUES ( UUID(), 'bpm.variable.next.activity.is.empty', 'BPM_REG_000051', 'fwd', CURRENT_TIMESTAMP, 'fwd', CURRENT_TIMESTAMP, 0, 'ab81c8e4-d212-489a-975d-746d190821mg' );</v>
      </c>
      <c r="M52" s="1"/>
      <c r="N52" s="41" t="str">
        <f t="shared" si="1"/>
        <v>INSERT INTO misc_dict ( id, dict_code, dict_name, type_code, dict_comment, creator, gmt_create, modifier, gmt_modified, is_deleted, trans_id, `language`, order_no ) VALUES ( UUID(),'BPM_REG_000051', '[bpm]variable next activity is empty.', 'message', '', 'fwd', CURRENT_TIMESTAMP, 'fwd', CURRENT_TIMESTAMP, 0, 'ab81c8e4-d212-489a-975d-746d190821mg', 'en-US', NULL );</v>
      </c>
    </row>
    <row r="53" spans="1:14">
      <c r="A53" s="5" t="s">
        <v>3224</v>
      </c>
      <c r="B53" t="s">
        <v>3250</v>
      </c>
      <c r="C53" t="s">
        <v>3249</v>
      </c>
      <c r="D53">
        <v>20190819</v>
      </c>
      <c r="E53" s="1" t="s">
        <v>3668</v>
      </c>
      <c r="F53" t="s">
        <v>3275</v>
      </c>
      <c r="G53" t="s">
        <v>3276</v>
      </c>
      <c r="L53" s="30" t="str">
        <f t="shared" si="0"/>
        <v>INSERT INTO misc_cue_message ( id, cue_code, message_code, creator, gmt_create, modifier, gmt_modified, is_deleted, trans_id ) VALUES ( UUID(), 'bpm.complete.batch.assign', 'BPM_REG_001', 'fwd', CURRENT_TIMESTAMP, 'fwd', CURRENT_TIMESTAMP, 0, 'ab81c8e4-d212-489a-975d-746d190821mg' );</v>
      </c>
      <c r="M53" s="1"/>
      <c r="N53" s="41" t="str">
        <f t="shared" si="1"/>
        <v>INSERT INTO misc_dict ( id, dict_code, dict_name, type_code, dict_comment, creator, gmt_create, modifier, gmt_modified, is_deleted, trans_id, `language`, order_no ) VALUES ( UUID(),'BPM_REG_001', 'Complete batch assign', 'message', '', 'fwd', CURRENT_TIMESTAMP, 'fwd', CURRENT_TIMESTAMP, 0, 'ab81c8e4-d212-489a-975d-746d190821mg', 'en-US', NULL );</v>
      </c>
    </row>
    <row r="54" spans="1:14">
      <c r="A54" t="s">
        <v>3225</v>
      </c>
      <c r="B54" t="s">
        <v>3251</v>
      </c>
      <c r="C54" t="s">
        <v>3249</v>
      </c>
      <c r="D54">
        <v>20190819</v>
      </c>
      <c r="E54" s="1" t="s">
        <v>3668</v>
      </c>
      <c r="F54" t="s">
        <v>3275</v>
      </c>
      <c r="G54" t="s">
        <v>3277</v>
      </c>
      <c r="L54" s="30" t="str">
        <f t="shared" si="0"/>
        <v>INSERT INTO misc_cue_message ( id, cue_code, message_code, creator, gmt_create, modifier, gmt_modified, is_deleted, trans_id ) VALUES ( UUID(), 'bpm.reject.assign', 'BPM_REG_002', 'fwd', CURRENT_TIMESTAMP, 'fwd', CURRENT_TIMESTAMP, 0, 'ab81c8e4-d212-489a-975d-746d190821mg' );</v>
      </c>
      <c r="M54" s="1"/>
      <c r="N54" s="41" t="str">
        <f t="shared" si="1"/>
        <v>INSERT INTO misc_dict ( id, dict_code, dict_name, type_code, dict_comment, creator, gmt_create, modifier, gmt_modified, is_deleted, trans_id, `language`, order_no ) VALUES ( UUID(),'BPM_REG_002', 'REJECT batch assign due to not same activity key on BatchNo', 'message', '', 'fwd', CURRENT_TIMESTAMP, 'fwd', CURRENT_TIMESTAMP, 0, 'ab81c8e4-d212-489a-975d-746d190821mg', 'en-US', NULL );</v>
      </c>
    </row>
    <row r="55" spans="1:14">
      <c r="A55" t="s">
        <v>3226</v>
      </c>
      <c r="B55" t="s">
        <v>3252</v>
      </c>
      <c r="C55" t="s">
        <v>3249</v>
      </c>
      <c r="D55">
        <v>20190819</v>
      </c>
      <c r="E55" s="1" t="s">
        <v>3668</v>
      </c>
      <c r="F55" t="s">
        <v>3275</v>
      </c>
      <c r="G55" t="s">
        <v>3278</v>
      </c>
      <c r="L55" s="30" t="str">
        <f t="shared" si="0"/>
        <v>INSERT INTO misc_cue_message ( id, cue_code, message_code, creator, gmt_create, modifier, gmt_modified, is_deleted, trans_id ) VALUES ( UUID(), 'bpm.process.create.success', 'BPM_REG_003', 'fwd', CURRENT_TIMESTAMP, 'fwd', CURRENT_TIMESTAMP, 0, 'ab81c8e4-d212-489a-975d-746d190821mg' );</v>
      </c>
      <c r="M55" s="1"/>
      <c r="N55" s="41" t="str">
        <f t="shared" si="1"/>
        <v>INSERT INTO misc_dict ( id, dict_code, dict_name, type_code, dict_comment, creator, gmt_create, modifier, gmt_modified, is_deleted, trans_id, `language`, order_no ) VALUES ( UUID(),'BPM_REG_003', 'is created successfully', 'message', '', 'fwd', CURRENT_TIMESTAMP, 'fwd', CURRENT_TIMESTAMP, 0, 'ab81c8e4-d212-489a-975d-746d190821mg', 'en-US', NULL );</v>
      </c>
    </row>
    <row r="56" spans="1:14">
      <c r="A56" t="s">
        <v>3227</v>
      </c>
      <c r="B56" t="s">
        <v>3253</v>
      </c>
      <c r="C56" t="s">
        <v>3249</v>
      </c>
      <c r="D56">
        <v>20190819</v>
      </c>
      <c r="E56" s="1" t="s">
        <v>3668</v>
      </c>
      <c r="F56" t="s">
        <v>3275</v>
      </c>
      <c r="G56" t="s">
        <v>3279</v>
      </c>
      <c r="L56" s="30" t="str">
        <f t="shared" si="0"/>
        <v>INSERT INTO misc_cue_message ( id, cue_code, message_code, creator, gmt_create, modifier, gmt_modified, is_deleted, trans_id ) VALUES ( UUID(), 'bpm.process.create.fail', 'BPM_REG_004', 'fwd', CURRENT_TIMESTAMP, 'fwd', CURRENT_TIMESTAMP, 0, 'ab81c8e4-d212-489a-975d-746d190821mg' );</v>
      </c>
      <c r="M56" s="1"/>
      <c r="N56" s="41" t="str">
        <f t="shared" si="1"/>
        <v>INSERT INTO misc_dict ( id, dict_code, dict_name, type_code, dict_comment, creator, gmt_create, modifier, gmt_modified, is_deleted, trans_id, `language`, order_no ) VALUES ( UUID(),'BPM_REG_004', 'is created fail', 'message', '', 'fwd', CURRENT_TIMESTAMP, 'fwd', CURRENT_TIMESTAMP, 0, 'ab81c8e4-d212-489a-975d-746d190821mg', 'en-US', NULL );</v>
      </c>
    </row>
    <row r="57" spans="1:14">
      <c r="A57" t="s">
        <v>3228</v>
      </c>
      <c r="B57" t="s">
        <v>3254</v>
      </c>
      <c r="C57" t="s">
        <v>1832</v>
      </c>
      <c r="D57">
        <v>20190819</v>
      </c>
      <c r="E57" s="1" t="s">
        <v>3668</v>
      </c>
      <c r="F57" t="s">
        <v>3275</v>
      </c>
      <c r="G57" t="s">
        <v>3280</v>
      </c>
      <c r="L57" s="30" t="str">
        <f t="shared" si="0"/>
        <v>INSERT INTO misc_cue_message ( id, cue_code, message_code, creator, gmt_create, modifier, gmt_modified, is_deleted, trans_id ) VALUES ( UUID(), 'bpm.process.complete.success', 'BPM_REG_005', 'fwd', CURRENT_TIMESTAMP, 'fwd', CURRENT_TIMESTAMP, 0, 'ab81c8e4-d212-489a-975d-746d190821mg' );</v>
      </c>
      <c r="M57" s="1"/>
      <c r="N57" s="41" t="str">
        <f t="shared" si="1"/>
        <v>INSERT INTO misc_dict ( id, dict_code, dict_name, type_code, dict_comment, creator, gmt_create, modifier, gmt_modified, is_deleted, trans_id, `language`, order_no ) VALUES ( UUID(),'BPM_REG_005', 'is routed to you', 'message', '', 'fwd', CURRENT_TIMESTAMP, 'fwd', CURRENT_TIMESTAMP, 0, 'ab81c8e4-d212-489a-975d-746d190821mg', 'en-US', NULL );</v>
      </c>
    </row>
    <row r="58" spans="1:14">
      <c r="A58" t="s">
        <v>3229</v>
      </c>
      <c r="B58" t="s">
        <v>3255</v>
      </c>
      <c r="C58" t="s">
        <v>3249</v>
      </c>
      <c r="D58">
        <v>20190819</v>
      </c>
      <c r="E58" s="1" t="s">
        <v>3668</v>
      </c>
      <c r="F58" t="s">
        <v>3275</v>
      </c>
      <c r="G58" t="s">
        <v>3281</v>
      </c>
      <c r="L58" s="30" t="str">
        <f t="shared" si="0"/>
        <v>INSERT INTO misc_cue_message ( id, cue_code, message_code, creator, gmt_create, modifier, gmt_modified, is_deleted, trans_id ) VALUES ( UUID(), 'bpm.process.complete.fail', 'BPM_REG_006', 'fwd', CURRENT_TIMESTAMP, 'fwd', CURRENT_TIMESTAMP, 0, 'ab81c8e4-d212-489a-975d-746d190821mg' );</v>
      </c>
      <c r="M58" s="1"/>
      <c r="N58" s="41" t="str">
        <f t="shared" si="1"/>
        <v>INSERT INTO misc_dict ( id, dict_code, dict_name, type_code, dict_comment, creator, gmt_create, modifier, gmt_modified, is_deleted, trans_id, `language`, order_no ) VALUES ( UUID(),'BPM_REG_006', 'is completed fail', 'message', '', 'fwd', CURRENT_TIMESTAMP, 'fwd', CURRENT_TIMESTAMP, 0, 'ab81c8e4-d212-489a-975d-746d190821mg', 'en-US', NULL );</v>
      </c>
    </row>
    <row r="59" spans="1:14">
      <c r="A59" t="s">
        <v>3230</v>
      </c>
      <c r="B59" t="s">
        <v>3256</v>
      </c>
      <c r="C59" t="s">
        <v>1832</v>
      </c>
      <c r="D59">
        <v>20190819</v>
      </c>
      <c r="E59" s="1" t="s">
        <v>3668</v>
      </c>
      <c r="F59" t="s">
        <v>3275</v>
      </c>
      <c r="G59" t="s">
        <v>3282</v>
      </c>
      <c r="L59" s="30" t="str">
        <f t="shared" si="0"/>
        <v>INSERT INTO misc_cue_message ( id, cue_code, message_code, creator, gmt_create, modifier, gmt_modified, is_deleted, trans_id ) VALUES ( UUID(), 'bpm.process.assign.success', 'BPM_REG_007', 'fwd', CURRENT_TIMESTAMP, 'fwd', CURRENT_TIMESTAMP, 0, 'ab81c8e4-d212-489a-975d-746d190821mg' );</v>
      </c>
      <c r="M59" s="1"/>
      <c r="N59" s="41" t="str">
        <f t="shared" si="1"/>
        <v>INSERT INTO misc_dict ( id, dict_code, dict_name, type_code, dict_comment, creator, gmt_create, modifier, gmt_modified, is_deleted, trans_id, `language`, order_no ) VALUES ( UUID(),'BPM_REG_007', 'is assigned to you', 'message', '', 'fwd', CURRENT_TIMESTAMP, 'fwd', CURRENT_TIMESTAMP, 0, 'ab81c8e4-d212-489a-975d-746d190821mg', 'en-US', NULL );</v>
      </c>
    </row>
    <row r="60" spans="1:14">
      <c r="A60" t="s">
        <v>3231</v>
      </c>
      <c r="B60" t="s">
        <v>3257</v>
      </c>
      <c r="C60" t="s">
        <v>3249</v>
      </c>
      <c r="D60">
        <v>20190819</v>
      </c>
      <c r="E60" s="1" t="s">
        <v>3668</v>
      </c>
      <c r="F60" t="s">
        <v>3275</v>
      </c>
      <c r="G60" t="s">
        <v>3283</v>
      </c>
      <c r="L60" s="30" t="str">
        <f t="shared" si="0"/>
        <v>INSERT INTO misc_cue_message ( id, cue_code, message_code, creator, gmt_create, modifier, gmt_modified, is_deleted, trans_id ) VALUES ( UUID(), 'bpm.process.assign.fail', 'BPM_REG_008', 'fwd', CURRENT_TIMESTAMP, 'fwd', CURRENT_TIMESTAMP, 0, 'ab81c8e4-d212-489a-975d-746d190821mg' );</v>
      </c>
      <c r="M60" s="1"/>
      <c r="N60" s="41" t="str">
        <f t="shared" si="1"/>
        <v>INSERT INTO misc_dict ( id, dict_code, dict_name, type_code, dict_comment, creator, gmt_create, modifier, gmt_modified, is_deleted, trans_id, `language`, order_no ) VALUES ( UUID(),'BPM_REG_008', 'is assigned fail', 'message', '', 'fwd', CURRENT_TIMESTAMP, 'fwd', CURRENT_TIMESTAMP, 0, 'ab81c8e4-d212-489a-975d-746d190821mg', 'en-US', NULL );</v>
      </c>
    </row>
    <row r="61" spans="1:14">
      <c r="A61" t="s">
        <v>3232</v>
      </c>
      <c r="B61" t="s">
        <v>3258</v>
      </c>
      <c r="C61" t="s">
        <v>3249</v>
      </c>
      <c r="D61">
        <v>20190819</v>
      </c>
      <c r="E61" s="1" t="s">
        <v>3668</v>
      </c>
      <c r="F61" t="s">
        <v>3275</v>
      </c>
      <c r="G61" t="s">
        <v>3288</v>
      </c>
      <c r="L61" s="30" t="str">
        <f t="shared" si="0"/>
        <v>INSERT INTO misc_cue_message ( id, cue_code, message_code, creator, gmt_create, modifier, gmt_modified, is_deleted, trans_id ) VALUES ( UUID(), 'bpm.process.instance_with_id.active', 'BPM_REG_009', 'fwd', CURRENT_TIMESTAMP, 'fwd', CURRENT_TIMESTAMP, 0, 'ab81c8e4-d212-489a-975d-746d190821mg' );</v>
      </c>
      <c r="M61" s="1"/>
      <c r="N61" s="41" t="str">
        <f t="shared" si="1"/>
        <v>INSERT INTO misc_dict ( id, dict_code, dict_name, type_code, dict_comment, creator, gmt_create, modifier, gmt_modified, is_deleted, trans_id, `language`, order_no ) VALUES ( UUID(),'BPM_REG_009', 'Process instance with id {0} is already active.', 'message', '', 'fwd', CURRENT_TIMESTAMP, 'fwd', CURRENT_TIMESTAMP, 0, 'ab81c8e4-d212-489a-975d-746d190821mg', 'en-US', NULL );</v>
      </c>
    </row>
    <row r="62" spans="1:14">
      <c r="A62" t="s">
        <v>3233</v>
      </c>
      <c r="B62" t="s">
        <v>3259</v>
      </c>
      <c r="C62" t="s">
        <v>3249</v>
      </c>
      <c r="D62">
        <v>20190819</v>
      </c>
      <c r="E62" s="1" t="s">
        <v>3668</v>
      </c>
      <c r="F62" t="s">
        <v>3275</v>
      </c>
      <c r="G62" t="s">
        <v>3289</v>
      </c>
      <c r="L62" s="30" t="str">
        <f t="shared" si="0"/>
        <v>INSERT INTO misc_cue_message ( id, cue_code, message_code, creator, gmt_create, modifier, gmt_modified, is_deleted, trans_id ) VALUES ( UUID(), 'bpm.process.instance_with_id.suspended', 'BPM_REG_010', 'fwd', CURRENT_TIMESTAMP, 'fwd', CURRENT_TIMESTAMP, 0, 'ab81c8e4-d212-489a-975d-746d190821mg' );</v>
      </c>
      <c r="M62" s="1"/>
      <c r="N62" s="41" t="str">
        <f t="shared" si="1"/>
        <v>INSERT INTO misc_dict ( id, dict_code, dict_name, type_code, dict_comment, creator, gmt_create, modifier, gmt_modified, is_deleted, trans_id, `language`, order_no ) VALUES ( UUID(),'BPM_REG_010', 'Process instance with id {0} is already suspended.', 'message', '', 'fwd', CURRENT_TIMESTAMP, 'fwd', CURRENT_TIMESTAMP, 0, 'ab81c8e4-d212-489a-975d-746d190821mg', 'en-US', NULL );</v>
      </c>
    </row>
    <row r="63" spans="1:14">
      <c r="A63" t="s">
        <v>3234</v>
      </c>
      <c r="B63" t="s">
        <v>3260</v>
      </c>
      <c r="C63" t="s">
        <v>3249</v>
      </c>
      <c r="D63">
        <v>20190819</v>
      </c>
      <c r="E63" s="1" t="s">
        <v>3668</v>
      </c>
      <c r="F63" t="s">
        <v>3275</v>
      </c>
      <c r="G63" t="s">
        <v>3290</v>
      </c>
      <c r="L63" s="30" t="str">
        <f t="shared" si="0"/>
        <v>INSERT INTO misc_cue_message ( id, cue_code, message_code, creator, gmt_create, modifier, gmt_modified, is_deleted, trans_id ) VALUES ( UUID(), 'bpm.process.instance_with_id_no.graphical', 'BPM_REG_011', 'fwd', CURRENT_TIMESTAMP, 'fwd', CURRENT_TIMESTAMP, 0, 'ab81c8e4-d212-489a-975d-746d190821mg' );</v>
      </c>
      <c r="M63" s="1"/>
      <c r="N63" s="41" t="str">
        <f t="shared" si="1"/>
        <v>INSERT INTO misc_dict ( id, dict_code, dict_name, type_code, dict_comment, creator, gmt_create, modifier, gmt_modified, is_deleted, trans_id, `language`, order_no ) VALUES ( UUID(),'BPM_REG_011', 'Process instance with id {0} has no graphical notation defined.', 'message', '', 'fwd', CURRENT_TIMESTAMP, 'fwd', CURRENT_TIMESTAMP, 0, 'ab81c8e4-d212-489a-975d-746d190821mg', 'en-US', NULL );</v>
      </c>
    </row>
    <row r="64" spans="1:14">
      <c r="A64" t="s">
        <v>3235</v>
      </c>
      <c r="B64" t="s">
        <v>3261</v>
      </c>
      <c r="C64" t="s">
        <v>3249</v>
      </c>
      <c r="D64">
        <v>20190819</v>
      </c>
      <c r="E64" s="1" t="s">
        <v>3668</v>
      </c>
      <c r="F64" t="s">
        <v>3275</v>
      </c>
      <c r="G64" t="s">
        <v>3287</v>
      </c>
      <c r="L64" s="30" t="str">
        <f t="shared" si="0"/>
        <v>INSERT INTO misc_cue_message ( id, cue_code, message_code, creator, gmt_create, modifier, gmt_modified, is_deleted, trans_id ) VALUES ( UUID(), 'bpm.process.submission.fail', 'BPM_REG_012', 'fwd', CURRENT_TIMESTAMP, 'fwd', CURRENT_TIMESTAMP, 0, 'ab81c8e4-d212-489a-975d-746d190821mg' );</v>
      </c>
      <c r="M64" s="1"/>
      <c r="N64" s="41" t="str">
        <f t="shared" si="1"/>
        <v>INSERT INTO misc_dict ( id, dict_code, dict_name, type_code, dict_comment, creator, gmt_create, modifier, gmt_modified, is_deleted, trans_id, `language`, order_no ) VALUES ( UUID(),'BPM_REG_012', 'Task {0} failed to submit, we have informed system support to investigate the error, you may contact &lt;System support email address&gt; for more detail.', 'message', '', 'fwd', CURRENT_TIMESTAMP, 'fwd', CURRENT_TIMESTAMP, 0, 'ab81c8e4-d212-489a-975d-746d190821mg', 'en-US', NULL );</v>
      </c>
    </row>
    <row r="65" spans="1:14">
      <c r="A65" t="s">
        <v>3236</v>
      </c>
      <c r="B65" t="s">
        <v>3262</v>
      </c>
      <c r="C65" t="s">
        <v>1832</v>
      </c>
      <c r="D65">
        <v>20190819</v>
      </c>
      <c r="E65" s="1" t="s">
        <v>3668</v>
      </c>
      <c r="F65" t="s">
        <v>3275</v>
      </c>
      <c r="G65" t="s">
        <v>3291</v>
      </c>
      <c r="L65" s="30" t="str">
        <f t="shared" si="0"/>
        <v>INSERT INTO misc_cue_message ( id, cue_code, message_code, creator, gmt_create, modifier, gmt_modified, is_deleted, trans_id ) VALUES ( UUID(), 'bpm.process.system.processing', 'BPM_REG_013', 'fwd', CURRENT_TIMESTAMP, 'fwd', CURRENT_TIMESTAMP, 0, 'ab81c8e4-d212-489a-975d-746d190821mg' );</v>
      </c>
      <c r="M65" s="1"/>
      <c r="N65" s="41" t="str">
        <f t="shared" si="1"/>
        <v>INSERT INTO misc_dict ( id, dict_code, dict_name, type_code, dict_comment, creator, gmt_create, modifier, gmt_modified, is_deleted, trans_id, `language`, order_no ) VALUES ( UUID(),'BPM_REG_013', 'Error of Task {0} has been fixed by system support successfully, sorry for any inconvenience caused.', 'message', '', 'fwd', CURRENT_TIMESTAMP, 'fwd', CURRENT_TIMESTAMP, 0, 'ab81c8e4-d212-489a-975d-746d190821mg', 'en-US', NULL );</v>
      </c>
    </row>
    <row r="66" spans="1:14">
      <c r="A66" t="s">
        <v>3237</v>
      </c>
      <c r="B66" t="s">
        <v>3263</v>
      </c>
      <c r="C66" t="s">
        <v>3249</v>
      </c>
      <c r="D66">
        <v>20190819</v>
      </c>
      <c r="E66" s="1" t="s">
        <v>3668</v>
      </c>
      <c r="F66" t="s">
        <v>3275</v>
      </c>
      <c r="G66" t="s">
        <v>3292</v>
      </c>
      <c r="L66" s="30" t="str">
        <f t="shared" si="0"/>
        <v>INSERT INTO misc_cue_message ( id, cue_code, message_code, creator, gmt_create, modifier, gmt_modified, is_deleted, trans_id ) VALUES ( UUID(), 'bpm.process.send.completetask', 'BPM_REG_014', 'fwd', CURRENT_TIMESTAMP, 'fwd', CURRENT_TIMESTAMP, 0, 'ab81c8e4-d212-489a-975d-746d190821mg' );</v>
      </c>
      <c r="M66" s="1"/>
      <c r="N66" s="41" t="str">
        <f t="shared" si="1"/>
        <v>INSERT INTO misc_dict ( id, dict_code, dict_name, type_code, dict_comment, creator, gmt_create, modifier, gmt_modified, is_deleted, trans_id, `language`, order_no ) VALUES ( UUID(),'BPM_REG_014', 'Task {0} failed to submit, we have informed system support to investigate the error, you may contact &lt;System support email address&gt; for more detail.', 'message', '', 'fwd', CURRENT_TIMESTAMP, 'fwd', CURRENT_TIMESTAMP, 0, 'ab81c8e4-d212-489a-975d-746d190821mg', 'en-US', NULL );</v>
      </c>
    </row>
    <row r="67" spans="1:14">
      <c r="A67" t="s">
        <v>3238</v>
      </c>
      <c r="B67" t="s">
        <v>3264</v>
      </c>
      <c r="C67" t="s">
        <v>1832</v>
      </c>
      <c r="D67">
        <v>20190819</v>
      </c>
      <c r="E67" s="1" t="s">
        <v>3668</v>
      </c>
      <c r="F67" t="s">
        <v>3275</v>
      </c>
      <c r="G67" t="s">
        <v>3293</v>
      </c>
      <c r="L67" s="30" t="str">
        <f t="shared" ref="L67:L130" si="2">CONCATENATE("INSERT INTO misc_cue_message ( id, cue_code, message_code, creator, gmt_create, modifier, gmt_modified, is_deleted, trans_id ) VALUES ( UUID(), '"&amp;A67&amp;"', '"&amp;B67&amp;"', 'fwd', CURRENT_TIMESTAMP, 'fwd', CURRENT_TIMESTAMP, 0, 'ab81c8e4-d212-489a-975d-746d190821mg' );")</f>
        <v>INSERT INTO misc_cue_message ( id, cue_code, message_code, creator, gmt_create, modifier, gmt_modified, is_deleted, trans_id ) VALUES ( UUID(), 'bpm.process.send.assigntask', 'BPM_REG_015', 'fwd', CURRENT_TIMESTAMP, 'fwd', CURRENT_TIMESTAMP, 0, 'ab81c8e4-d212-489a-975d-746d190821mg' );</v>
      </c>
      <c r="M67" s="1"/>
      <c r="N67" s="41" t="str">
        <f t="shared" ref="N67:N130" si="3">CONCATENATE("INSERT INTO misc_dict ( id, dict_code, dict_name, type_code, dict_comment, creator, gmt_create, modifier, gmt_modified, is_deleted, trans_id, `language`, order_no ) VALUES ( UUID(),'"&amp;B67&amp;"', '"&amp;G67&amp;"', 'message', '"&amp;I67&amp;"', 'fwd', CURRENT_TIMESTAMP, 'fwd', CURRENT_TIMESTAMP, 0, 'ab81c8e4-d212-489a-975d-746d190821mg', 'en-US', NULL );")</f>
        <v>INSERT INTO misc_dict ( id, dict_code, dict_name, type_code, dict_comment, creator, gmt_create, modifier, gmt_modified, is_deleted, trans_id, `language`, order_no ) VALUES ( UUID(),'BPM_REG_015', 'Task {0} failed to assign, you may try it again later or contact&lt;System support email address&gt; for support.', 'message', '', 'fwd', CURRENT_TIMESTAMP, 'fwd', CURRENT_TIMESTAMP, 0, 'ab81c8e4-d212-489a-975d-746d190821mg', 'en-US', NULL );</v>
      </c>
    </row>
    <row r="68" spans="1:14">
      <c r="A68" t="s">
        <v>3239</v>
      </c>
      <c r="B68" t="s">
        <v>3265</v>
      </c>
      <c r="C68" t="s">
        <v>3249</v>
      </c>
      <c r="D68">
        <v>20190819</v>
      </c>
      <c r="E68" s="1" t="s">
        <v>3668</v>
      </c>
      <c r="F68" t="s">
        <v>3275</v>
      </c>
      <c r="G68" t="s">
        <v>3284</v>
      </c>
      <c r="L68" s="30" t="str">
        <f t="shared" si="2"/>
        <v>INSERT INTO misc_cue_message ( id, cue_code, message_code, creator, gmt_create, modifier, gmt_modified, is_deleted, trans_id ) VALUES ( UUID(), 'bpm.process.send.startprocess', 'BPM_REG_016', 'fwd', CURRENT_TIMESTAMP, 'fwd', CURRENT_TIMESTAMP, 0, 'ab81c8e4-d212-489a-975d-746d190821mg' );</v>
      </c>
      <c r="M68" s="1"/>
      <c r="N68" s="41" t="str">
        <f t="shared" si="3"/>
        <v>INSERT INTO misc_dict ( id, dict_code, dict_name, type_code, dict_comment, creator, gmt_create, modifier, gmt_modified, is_deleted, trans_id, `language`, order_no ) VALUES ( UUID(),'BPM_REG_016', 'Failed to create case, you may try it again later or contact&lt;System support email address&gt; for support.', 'message', '', 'fwd', CURRENT_TIMESTAMP, 'fwd', CURRENT_TIMESTAMP, 0, 'ab81c8e4-d212-489a-975d-746d190821mg', 'en-US', NULL );</v>
      </c>
    </row>
    <row r="69" spans="1:14">
      <c r="A69" t="s">
        <v>3240</v>
      </c>
      <c r="B69" t="s">
        <v>3266</v>
      </c>
      <c r="C69" t="s">
        <v>3249</v>
      </c>
      <c r="D69">
        <v>20190819</v>
      </c>
      <c r="E69" s="1" t="s">
        <v>3668</v>
      </c>
      <c r="F69" t="s">
        <v>3275</v>
      </c>
      <c r="G69" t="s">
        <v>3294</v>
      </c>
      <c r="L69" s="30" t="str">
        <f t="shared" si="2"/>
        <v>INSERT INTO misc_cue_message ( id, cue_code, message_code, creator, gmt_create, modifier, gmt_modified, is_deleted, trans_id ) VALUES ( UUID(), 'bpm.process.email.completetask', 'BPM_REG_017', 'fwd', CURRENT_TIMESTAMP, 'fwd', CURRENT_TIMESTAMP, 0, 'ab81c8e4-d212-489a-975d-746d190821mg' );</v>
      </c>
      <c r="M69" s="1"/>
      <c r="N69" s="41" t="str">
        <f t="shared" si="3"/>
        <v>INSERT INTO misc_dict ( id, dict_code, dict_name, type_code, dict_comment, creator, gmt_create, modifier, gmt_modified, is_deleted, trans_id, `language`, order_no ) VALUES ( UUID(),'BPM_REG_017', 'Task {0} is in error, please arrange investigation as soon as possible.', 'message', '', 'fwd', CURRENT_TIMESTAMP, 'fwd', CURRENT_TIMESTAMP, 0, 'ab81c8e4-d212-489a-975d-746d190821mg', 'en-US', NULL );</v>
      </c>
    </row>
    <row r="70" spans="1:14">
      <c r="A70" t="s">
        <v>3241</v>
      </c>
      <c r="B70" t="s">
        <v>3267</v>
      </c>
      <c r="C70" t="s">
        <v>1832</v>
      </c>
      <c r="D70">
        <v>20190819</v>
      </c>
      <c r="E70" s="1" t="s">
        <v>3668</v>
      </c>
      <c r="F70" t="s">
        <v>3275</v>
      </c>
      <c r="G70" t="s">
        <v>3295</v>
      </c>
      <c r="L70" s="30" t="str">
        <f t="shared" si="2"/>
        <v>INSERT INTO misc_cue_message ( id, cue_code, message_code, creator, gmt_create, modifier, gmt_modified, is_deleted, trans_id ) VALUES ( UUID(), 'bpm.process.email.assigntask', 'BPM_REG_018', 'fwd', CURRENT_TIMESTAMP, 'fwd', CURRENT_TIMESTAMP, 0, 'ab81c8e4-d212-489a-975d-746d190821mg' );</v>
      </c>
      <c r="M70" s="1"/>
      <c r="N70" s="41" t="str">
        <f t="shared" si="3"/>
        <v>INSERT INTO misc_dict ( id, dict_code, dict_name, type_code, dict_comment, creator, gmt_create, modifier, gmt_modified, is_deleted, trans_id, `language`, order_no ) VALUES ( UUID(),'BPM_REG_018', 'Task {0} failed to assign, please arrange investigation as soon as possible.', 'message', '', 'fwd', CURRENT_TIMESTAMP, 'fwd', CURRENT_TIMESTAMP, 0, 'ab81c8e4-d212-489a-975d-746d190821mg', 'en-US', NULL );</v>
      </c>
    </row>
    <row r="71" spans="1:14">
      <c r="A71" t="s">
        <v>3242</v>
      </c>
      <c r="B71" t="s">
        <v>3268</v>
      </c>
      <c r="C71" t="s">
        <v>3249</v>
      </c>
      <c r="D71">
        <v>20190819</v>
      </c>
      <c r="E71" s="1" t="s">
        <v>3668</v>
      </c>
      <c r="F71" t="s">
        <v>3275</v>
      </c>
      <c r="G71" t="s">
        <v>3285</v>
      </c>
      <c r="L71" s="30" t="str">
        <f t="shared" si="2"/>
        <v>INSERT INTO misc_cue_message ( id, cue_code, message_code, creator, gmt_create, modifier, gmt_modified, is_deleted, trans_id ) VALUES ( UUID(), 'bpm.process.email.startprocess', 'BPM_REG_019', 'fwd', CURRENT_TIMESTAMP, 'fwd', CURRENT_TIMESTAMP, 0, 'ab81c8e4-d212-489a-975d-746d190821mg' );</v>
      </c>
      <c r="M71" s="1"/>
      <c r="N71" s="41" t="str">
        <f t="shared" si="3"/>
        <v>INSERT INTO misc_dict ( id, dict_code, dict_name, type_code, dict_comment, creator, gmt_create, modifier, gmt_modified, is_deleted, trans_id, `language`, order_no ) VALUES ( UUID(),'BPM_REG_019', 'A user has tried to create case but failed, please arrange investigation as soon as possible.', 'message', '', 'fwd', CURRENT_TIMESTAMP, 'fwd', CURRENT_TIMESTAMP, 0, 'ab81c8e4-d212-489a-975d-746d190821mg', 'en-US', NULL );</v>
      </c>
    </row>
    <row r="72" spans="1:14">
      <c r="A72" t="s">
        <v>3243</v>
      </c>
      <c r="B72" t="s">
        <v>3269</v>
      </c>
      <c r="C72" t="s">
        <v>1832</v>
      </c>
      <c r="D72">
        <v>20190819</v>
      </c>
      <c r="E72" s="1" t="s">
        <v>3668</v>
      </c>
      <c r="F72" t="s">
        <v>3275</v>
      </c>
      <c r="G72" t="s">
        <v>3286</v>
      </c>
      <c r="L72" s="30" t="str">
        <f t="shared" si="2"/>
        <v>INSERT INTO misc_cue_message ( id, cue_code, message_code, creator, gmt_create, modifier, gmt_modified, is_deleted, trans_id ) VALUES ( UUID(), 'bpm.process.relationship_build.success', 'BPM_REG_020', 'fwd', CURRENT_TIMESTAMP, 'fwd', CURRENT_TIMESTAMP, 0, 'ab81c8e4-d212-489a-975d-746d190821mg' );</v>
      </c>
      <c r="M72" s="1"/>
      <c r="N72" s="41" t="str">
        <f t="shared" si="3"/>
        <v>INSERT INTO misc_dict ( id, dict_code, dict_name, type_code, dict_comment, creator, gmt_create, modifier, gmt_modified, is_deleted, trans_id, `language`, order_no ) VALUES ( UUID(),'BPM_REG_020', 'is case relation build successfully', 'message', '', 'fwd', CURRENT_TIMESTAMP, 'fwd', CURRENT_TIMESTAMP, 0, 'ab81c8e4-d212-489a-975d-746d190821mg', 'en-US', NULL );</v>
      </c>
    </row>
    <row r="73" spans="1:14">
      <c r="A73" t="s">
        <v>3244</v>
      </c>
      <c r="B73" t="s">
        <v>3270</v>
      </c>
      <c r="C73" t="s">
        <v>3249</v>
      </c>
      <c r="D73">
        <v>20190819</v>
      </c>
      <c r="E73" s="1" t="s">
        <v>3668</v>
      </c>
      <c r="F73" t="s">
        <v>3275</v>
      </c>
      <c r="G73" t="s">
        <v>3296</v>
      </c>
      <c r="L73" s="30" t="str">
        <f t="shared" si="2"/>
        <v>INSERT INTO misc_cue_message ( id, cue_code, message_code, creator, gmt_create, modifier, gmt_modified, is_deleted, trans_id ) VALUES ( UUID(), 'bpm.process.random.assigne', 'BPM_REG_021', 'fwd', CURRENT_TIMESTAMP, 'fwd', CURRENT_TIMESTAMP, 0, 'ab81c8e4-d212-489a-975d-746d190821mg' );</v>
      </c>
      <c r="M73" s="1"/>
      <c r="N73" s="41" t="str">
        <f t="shared" si="3"/>
        <v>INSERT INTO misc_dict ( id, dict_code, dict_name, type_code, dict_comment, creator, gmt_create, modifier, gmt_modified, is_deleted, trans_id, `language`, order_no ) VALUES ( UUID(),'BPM_REG_021', '{0} of Claim case {1} is randomly assigned to you by BPM', 'message', '', 'fwd', CURRENT_TIMESTAMP, 'fwd', CURRENT_TIMESTAMP, 0, 'ab81c8e4-d212-489a-975d-746d190821mg', 'en-US', NULL );</v>
      </c>
    </row>
    <row r="74" spans="1:14">
      <c r="A74" t="s">
        <v>3245</v>
      </c>
      <c r="B74" t="s">
        <v>3271</v>
      </c>
      <c r="C74" t="s">
        <v>3249</v>
      </c>
      <c r="D74">
        <v>20190819</v>
      </c>
      <c r="E74" s="1" t="s">
        <v>3668</v>
      </c>
      <c r="F74" t="s">
        <v>3275</v>
      </c>
      <c r="G74" t="s">
        <v>3297</v>
      </c>
      <c r="L74" s="30" t="str">
        <f t="shared" si="2"/>
        <v>INSERT INTO misc_cue_message ( id, cue_code, message_code, creator, gmt_create, modifier, gmt_modified, is_deleted, trans_id ) VALUES ( UUID(), 'bpm.process.pending.resolved', 'BPM_REG_022', 'fwd', CURRENT_TIMESTAMP, 'fwd', CURRENT_TIMESTAMP, 0, 'ab81c8e4-d212-489a-975d-746d190821mg' );</v>
      </c>
      <c r="M74" s="1"/>
      <c r="N74" s="41" t="str">
        <f t="shared" si="3"/>
        <v>INSERT INTO misc_dict ( id, dict_code, dict_name, type_code, dict_comment, creator, gmt_create, modifier, gmt_modified, is_deleted, trans_id, `language`, order_no ) VALUES ( UUID(),'BPM_REG_022', 'The pending item has already been Resolved by {0}, please see whether you will need to cancel the case {1}.', 'message', '', 'fwd', CURRENT_TIMESTAMP, 'fwd', CURRENT_TIMESTAMP, 0, 'ab81c8e4-d212-489a-975d-746d190821mg', 'en-US', NULL );</v>
      </c>
    </row>
    <row r="75" spans="1:14">
      <c r="A75" t="s">
        <v>3246</v>
      </c>
      <c r="B75" t="s">
        <v>3272</v>
      </c>
      <c r="C75" t="s">
        <v>1832</v>
      </c>
      <c r="D75">
        <v>20190819</v>
      </c>
      <c r="E75" s="1" t="s">
        <v>3668</v>
      </c>
      <c r="F75" t="s">
        <v>3275</v>
      </c>
      <c r="G75" t="s">
        <v>3298</v>
      </c>
      <c r="L75" s="30" t="str">
        <f t="shared" si="2"/>
        <v>INSERT INTO misc_cue_message ( id, cue_code, message_code, creator, gmt_create, modifier, gmt_modified, is_deleted, trans_id ) VALUES ( UUID(), 'bpm.process.pending.waived', 'BPM_REG_023', 'fwd', CURRENT_TIMESTAMP, 'fwd', CURRENT_TIMESTAMP, 0, 'ab81c8e4-d212-489a-975d-746d190821mg' );</v>
      </c>
      <c r="M75" s="1"/>
      <c r="N75" s="41" t="str">
        <f t="shared" si="3"/>
        <v>INSERT INTO misc_dict ( id, dict_code, dict_name, type_code, dict_comment, creator, gmt_create, modifier, gmt_modified, is_deleted, trans_id, `language`, order_no ) VALUES ( UUID(),'BPM_REG_023', 'The pending item has already been waived by {0}, please see whether you will need to cancel the case {1}.', 'message', '', 'fwd', CURRENT_TIMESTAMP, 'fwd', CURRENT_TIMESTAMP, 0, 'ab81c8e4-d212-489a-975d-746d190821mg', 'en-US', NULL );</v>
      </c>
    </row>
    <row r="76" spans="1:14">
      <c r="A76" t="s">
        <v>3247</v>
      </c>
      <c r="B76" t="s">
        <v>3273</v>
      </c>
      <c r="C76" t="s">
        <v>1832</v>
      </c>
      <c r="D76">
        <v>20190819</v>
      </c>
      <c r="E76" s="1" t="s">
        <v>3668</v>
      </c>
      <c r="F76" t="s">
        <v>3275</v>
      </c>
      <c r="G76" t="s">
        <v>3314</v>
      </c>
      <c r="L76" s="30" t="str">
        <f t="shared" si="2"/>
        <v>INSERT INTO misc_cue_message ( id, cue_code, message_code, creator, gmt_create, modifier, gmt_modified, is_deleted, trans_id ) VALUES ( UUID(), 'bpm.process.sub_case.cancelled', 'BPM_REG_024', 'fwd', CURRENT_TIMESTAMP, 'fwd', CURRENT_TIMESTAMP, 0, 'ab81c8e4-d212-489a-975d-746d190821mg' );</v>
      </c>
      <c r="M76" s="1"/>
      <c r="N76" s="41" t="str">
        <f t="shared" si="3"/>
        <v>INSERT INTO misc_dict ( id, dict_code, dict_name, type_code, dict_comment, creator, gmt_create, modifier, gmt_modified, is_deleted, trans_id, `language`, order_no ) VALUES ( UUID(),'BPM_REG_024', 'The sub-case [{0}] has been cancelled, hence the pending item is waived now.', 'message', '', 'fwd', CURRENT_TIMESTAMP, 'fwd', CURRENT_TIMESTAMP, 0, 'ab81c8e4-d212-489a-975d-746d190821mg', 'en-US', NULL );</v>
      </c>
    </row>
    <row r="77" spans="1:14">
      <c r="A77" t="s">
        <v>3248</v>
      </c>
      <c r="B77" t="s">
        <v>3274</v>
      </c>
      <c r="C77" t="s">
        <v>3249</v>
      </c>
      <c r="D77">
        <v>20190819</v>
      </c>
      <c r="E77" s="1" t="s">
        <v>3668</v>
      </c>
      <c r="F77" t="s">
        <v>3275</v>
      </c>
      <c r="G77" t="s">
        <v>3315</v>
      </c>
      <c r="L77" s="30" t="str">
        <f t="shared" si="2"/>
        <v>INSERT INTO misc_cue_message ( id, cue_code, message_code, creator, gmt_create, modifier, gmt_modified, is_deleted, trans_id ) VALUES ( UUID(), 'bpm.process.sub_case.completed', 'BPM_REG_025', 'fwd', CURRENT_TIMESTAMP, 'fwd', CURRENT_TIMESTAMP, 0, 'ab81c8e4-d212-489a-975d-746d190821mg' );</v>
      </c>
      <c r="M77" s="1"/>
      <c r="N77" s="41" t="str">
        <f t="shared" si="3"/>
        <v>INSERT INTO misc_dict ( id, dict_code, dict_name, type_code, dict_comment, creator, gmt_create, modifier, gmt_modified, is_deleted, trans_id, `language`, order_no ) VALUES ( UUID(),'BPM_REG_025', 'The sub-case [{0}] has been completed, hence the pending item is resolved now.', 'message', '', 'fwd', CURRENT_TIMESTAMP, 'fwd', CURRENT_TIMESTAMP, 0, 'ab81c8e4-d212-489a-975d-746d190821mg', 'en-US', NULL );</v>
      </c>
    </row>
    <row r="78" spans="1:14">
      <c r="A78" s="1" t="s">
        <v>115</v>
      </c>
      <c r="B78" t="s">
        <v>1865</v>
      </c>
      <c r="C78" s="1" t="s">
        <v>1973</v>
      </c>
      <c r="D78" s="1"/>
      <c r="E78" s="1" t="s">
        <v>3668</v>
      </c>
      <c r="F78" s="1"/>
      <c r="G78" s="1" t="s">
        <v>168</v>
      </c>
      <c r="H78" s="1"/>
      <c r="L78" s="30" t="str">
        <f t="shared" si="2"/>
        <v>INSERT INTO misc_cue_message ( id, cue_code, message_code, creator, gmt_create, modifier, gmt_modified, is_deleted, trans_id ) VALUES ( UUID(), '[beneficiary].beneficiary.relationship.with.insured.should.be.self.when.payee.type.is.not.beneficiary.of.dead', 'CLM_REG_000001', 'fwd', CURRENT_TIMESTAMP, 'fwd', CURRENT_TIMESTAMP, 0, 'ab81c8e4-d212-489a-975d-746d190821mg' );</v>
      </c>
      <c r="M78" s="1"/>
      <c r="N78" s="41" t="str">
        <f t="shared" si="3"/>
        <v>INSERT INTO misc_dict ( id, dict_code, dict_name, type_code, dict_comment, creator, gmt_create, modifier, gmt_modified, is_deleted, trans_id, `language`, order_no ) VALUES ( UUID(),'CLM_REG_000001', '[beneficiary]Beneficiary relationship with insured should be self when payee type is not beneficiary of dead.', 'message', '', 'fwd', CURRENT_TIMESTAMP, 'fwd', CURRENT_TIMESTAMP, 0, 'ab81c8e4-d212-489a-975d-746d190821mg', 'en-US', NULL );</v>
      </c>
    </row>
    <row r="79" spans="1:14">
      <c r="A79" s="1" t="s">
        <v>68</v>
      </c>
      <c r="B79" t="s">
        <v>1866</v>
      </c>
      <c r="C79" s="1" t="s">
        <v>1973</v>
      </c>
      <c r="D79" s="1"/>
      <c r="E79" s="1" t="s">
        <v>3668</v>
      </c>
      <c r="F79" s="1"/>
      <c r="G79" s="1" t="s">
        <v>170</v>
      </c>
      <c r="H79" s="1"/>
      <c r="L79" s="30" t="str">
        <f t="shared" si="2"/>
        <v>INSERT INTO misc_cue_message ( id, cue_code, message_code, creator, gmt_create, modifier, gmt_modified, is_deleted, trans_id ) VALUES ( UUID(), '[beneficiary].beneficiary.beneficiaryPercentage.should.be.100%.when.payee.type.is.not.beneficiary.of.dead', 'CLM_REG_000002', 'fwd', CURRENT_TIMESTAMP, 'fwd', CURRENT_TIMESTAMP, 0, 'ab81c8e4-d212-489a-975d-746d190821mg' );</v>
      </c>
      <c r="M79" s="1"/>
      <c r="N79" s="41" t="str">
        <f t="shared" si="3"/>
        <v>INSERT INTO misc_dict ( id, dict_code, dict_name, type_code, dict_comment, creator, gmt_create, modifier, gmt_modified, is_deleted, trans_id, `language`, order_no ) VALUES ( UUID(),'CLM_REG_000002', '[beneficiary]BeneficiaryPercentage should be 100% when payee type is not beneficiary of dead.', 'message', '', 'fwd', CURRENT_TIMESTAMP, 'fwd', CURRENT_TIMESTAMP, 0, 'ab81c8e4-d212-489a-975d-746d190821mg', 'en-US', NULL );</v>
      </c>
    </row>
    <row r="80" spans="1:14">
      <c r="A80" s="1" t="s">
        <v>29</v>
      </c>
      <c r="B80" t="s">
        <v>1867</v>
      </c>
      <c r="C80" s="1" t="s">
        <v>1973</v>
      </c>
      <c r="D80" s="1"/>
      <c r="E80" s="1" t="s">
        <v>3668</v>
      </c>
      <c r="F80" s="1"/>
      <c r="G80" s="1" t="s">
        <v>1409</v>
      </c>
      <c r="H80" s="1"/>
      <c r="L80" s="30" t="str">
        <f t="shared" si="2"/>
        <v>INSERT INTO misc_cue_message ( id, cue_code, message_code, creator, gmt_create, modifier, gmt_modified, is_deleted, trans_id ) VALUES ( UUID(), '[beneficiary].total.beneficiary.amount.should.equals.to.policy.benefit.amount', 'CLM_REG_000003', 'fwd', CURRENT_TIMESTAMP, 'fwd', CURRENT_TIMESTAMP, 0, 'ab81c8e4-d212-489a-975d-746d190821mg' );</v>
      </c>
      <c r="M80" s="1"/>
      <c r="N80" s="41" t="str">
        <f t="shared" si="3"/>
        <v>INSERT INTO misc_dict ( id, dict_code, dict_name, type_code, dict_comment, creator, gmt_create, modifier, gmt_modified, is_deleted, trans_id, `language`, order_no ) VALUES ( UUID(),'CLM_REG_000003', '[beneficiary]Total beneficiary amount should equal to policy benefit amount.', 'message', '', 'fwd', CURRENT_TIMESTAMP, 'fwd', CURRENT_TIMESTAMP, 0, 'ab81c8e4-d212-489a-975d-746d190821mg', 'en-US', NULL );</v>
      </c>
    </row>
    <row r="81" spans="1:14">
      <c r="A81" s="1" t="s">
        <v>131</v>
      </c>
      <c r="B81" t="s">
        <v>1868</v>
      </c>
      <c r="C81" s="1" t="s">
        <v>1973</v>
      </c>
      <c r="D81" s="1"/>
      <c r="E81" s="1" t="s">
        <v>3668</v>
      </c>
      <c r="F81" s="1"/>
      <c r="G81" s="1" t="s">
        <v>1408</v>
      </c>
      <c r="H81" s="1"/>
      <c r="L81" s="30" t="str">
        <f t="shared" si="2"/>
        <v>INSERT INTO misc_cue_message ( id, cue_code, message_code, creator, gmt_create, modifier, gmt_modified, is_deleted, trans_id ) VALUES ( UUID(), '[beneficiary].sum.of.beneficiary.percentage.should.equals.to.100%', 'CLM_REG_000004', 'fwd', CURRENT_TIMESTAMP, 'fwd', CURRENT_TIMESTAMP, 0, 'ab81c8e4-d212-489a-975d-746d190821mg' );</v>
      </c>
      <c r="M81" s="1"/>
      <c r="N81" s="41" t="str">
        <f t="shared" si="3"/>
        <v>INSERT INTO misc_dict ( id, dict_code, dict_name, type_code, dict_comment, creator, gmt_create, modifier, gmt_modified, is_deleted, trans_id, `language`, order_no ) VALUES ( UUID(),'CLM_REG_000004', '[beneficiary]Sum of beneficiary percentage should equal to 100%.', 'message', '', 'fwd', CURRENT_TIMESTAMP, 'fwd', CURRENT_TIMESTAMP, 0, 'ab81c8e4-d212-489a-975d-746d190821mg', 'en-US', NULL );</v>
      </c>
    </row>
    <row r="82" spans="1:14">
      <c r="A82" s="1" t="s">
        <v>24</v>
      </c>
      <c r="B82" t="s">
        <v>1869</v>
      </c>
      <c r="C82" s="1" t="s">
        <v>1973</v>
      </c>
      <c r="D82" s="1"/>
      <c r="E82" s="1" t="s">
        <v>3668</v>
      </c>
      <c r="F82" s="1"/>
      <c r="G82" s="1" t="s">
        <v>171</v>
      </c>
      <c r="H82" s="1"/>
      <c r="L82" s="30" t="str">
        <f t="shared" si="2"/>
        <v>INSERT INTO misc_cue_message ( id, cue_code, message_code, creator, gmt_create, modifier, gmt_modified, is_deleted, trans_id ) VALUES ( UUID(), '[beneficiary].beneficiary.firstName.should.equals.to.insured.firstName.when.payee.type.is.not.beneficiary.of.dead', 'CLM_REG_000005', 'fwd', CURRENT_TIMESTAMP, 'fwd', CURRENT_TIMESTAMP, 0, 'ab81c8e4-d212-489a-975d-746d190821mg' );</v>
      </c>
      <c r="M82" s="1"/>
      <c r="N82" s="41" t="str">
        <f t="shared" si="3"/>
        <v>INSERT INTO misc_dict ( id, dict_code, dict_name, type_code, dict_comment, creator, gmt_create, modifier, gmt_modified, is_deleted, trans_id, `language`, order_no ) VALUES ( UUID(),'CLM_REG_000005', '[beneficiary]Beneficiary first name should equal to insured first name when payee type is not beneficiary of dead.', 'message', '', 'fwd', CURRENT_TIMESTAMP, 'fwd', CURRENT_TIMESTAMP, 0, 'ab81c8e4-d212-489a-975d-746d190821mg', 'en-US', NULL );</v>
      </c>
    </row>
    <row r="83" spans="1:14">
      <c r="A83" s="1" t="s">
        <v>40</v>
      </c>
      <c r="B83" t="s">
        <v>1870</v>
      </c>
      <c r="C83" s="1" t="s">
        <v>1973</v>
      </c>
      <c r="D83" s="1"/>
      <c r="E83" s="1" t="s">
        <v>3668</v>
      </c>
      <c r="F83" s="1"/>
      <c r="G83" s="1" t="s">
        <v>172</v>
      </c>
      <c r="H83" s="1"/>
      <c r="L83" s="30" t="str">
        <f t="shared" si="2"/>
        <v>INSERT INTO misc_cue_message ( id, cue_code, message_code, creator, gmt_create, modifier, gmt_modified, is_deleted, trans_id ) VALUES ( UUID(), '[beneficiary].beneficiary.surname.should.equals.to.insured.surname.when.payee.type.is.not.beneficiary.of.dead', 'CLM_REG_000006', 'fwd', CURRENT_TIMESTAMP, 'fwd', CURRENT_TIMESTAMP, 0, 'ab81c8e4-d212-489a-975d-746d190821mg' );</v>
      </c>
      <c r="M83" s="1"/>
      <c r="N83" s="41" t="str">
        <f t="shared" si="3"/>
        <v>INSERT INTO misc_dict ( id, dict_code, dict_name, type_code, dict_comment, creator, gmt_create, modifier, gmt_modified, is_deleted, trans_id, `language`, order_no ) VALUES ( UUID(),'CLM_REG_000006', '[beneficiary]Beneficiary surname should equal to insured surname when payee type is not beneficiary of dead.', 'message', '', 'fwd', CURRENT_TIMESTAMP, 'fwd', CURRENT_TIMESTAMP, 0, 'ab81c8e4-d212-489a-975d-746d190821mg', 'en-US', NULL );</v>
      </c>
    </row>
    <row r="84" spans="1:14">
      <c r="A84" s="1" t="s">
        <v>64</v>
      </c>
      <c r="B84" t="s">
        <v>1871</v>
      </c>
      <c r="C84" s="1" t="s">
        <v>1973</v>
      </c>
      <c r="D84" s="1"/>
      <c r="E84" s="1" t="s">
        <v>3668</v>
      </c>
      <c r="F84" s="1"/>
      <c r="G84" s="1" t="s">
        <v>173</v>
      </c>
      <c r="H84" s="1"/>
      <c r="L84" s="30" t="str">
        <f t="shared" si="2"/>
        <v>INSERT INTO misc_cue_message ( id, cue_code, message_code, creator, gmt_create, modifier, gmt_modified, is_deleted, trans_id ) VALUES ( UUID(), '[beneficiary].beneficiary.identity.no.should.equals.to.insured.identity.no.when.payee.type.is.not.beneficiary.of.dead', 'CLM_REG_000007', 'fwd', CURRENT_TIMESTAMP, 'fwd', CURRENT_TIMESTAMP, 0, 'ab81c8e4-d212-489a-975d-746d190821mg' );</v>
      </c>
      <c r="M84" s="1"/>
      <c r="N84" s="41" t="str">
        <f t="shared" si="3"/>
        <v>INSERT INTO misc_dict ( id, dict_code, dict_name, type_code, dict_comment, creator, gmt_create, modifier, gmt_modified, is_deleted, trans_id, `language`, order_no ) VALUES ( UUID(),'CLM_REG_000007', '[beneficiary]Beneficiary identity No. should equals to insured identity no when payee type is not beneficiary of dead.', 'message', '', 'fwd', CURRENT_TIMESTAMP, 'fwd', CURRENT_TIMESTAMP, 0, 'ab81c8e4-d212-489a-975d-746d190821mg', 'en-US', NULL );</v>
      </c>
    </row>
    <row r="85" spans="1:14">
      <c r="A85" s="1" t="s">
        <v>45</v>
      </c>
      <c r="B85" t="s">
        <v>1872</v>
      </c>
      <c r="C85" s="1" t="s">
        <v>1973</v>
      </c>
      <c r="D85" s="1"/>
      <c r="E85" s="1" t="s">
        <v>3668</v>
      </c>
      <c r="F85" s="1"/>
      <c r="G85" s="1" t="s">
        <v>174</v>
      </c>
      <c r="H85" s="1"/>
      <c r="L85" s="30" t="str">
        <f t="shared" si="2"/>
        <v>INSERT INTO misc_cue_message ( id, cue_code, message_code, creator, gmt_create, modifier, gmt_modified, is_deleted, trans_id ) VALUES ( UUID(), '[beneficiary].beneficiary.identity.type.should.equals.to.insured.identity.type.when.payee.type.is.not.beneficiary.of.dead', 'CLM_REG_000008', 'fwd', CURRENT_TIMESTAMP, 'fwd', CURRENT_TIMESTAMP, 0, 'ab81c8e4-d212-489a-975d-746d190821mg' );</v>
      </c>
      <c r="M85" s="1"/>
      <c r="N85" s="41" t="str">
        <f t="shared" si="3"/>
        <v>INSERT INTO misc_dict ( id, dict_code, dict_name, type_code, dict_comment, creator, gmt_create, modifier, gmt_modified, is_deleted, trans_id, `language`, order_no ) VALUES ( UUID(),'CLM_REG_000008', '[beneficiary]Beneficiary identity type should equal to insured identity type when payee type is not beneficiary of dead.', 'message', '', 'fwd', CURRENT_TIMESTAMP, 'fwd', CURRENT_TIMESTAMP, 0, 'ab81c8e4-d212-489a-975d-746d190821mg', 'en-US', NULL );</v>
      </c>
    </row>
    <row r="86" spans="1:14">
      <c r="A86" s="1" t="s">
        <v>20</v>
      </c>
      <c r="B86" t="s">
        <v>1873</v>
      </c>
      <c r="C86" s="1" t="s">
        <v>1973</v>
      </c>
      <c r="D86" s="1"/>
      <c r="E86" s="1" t="s">
        <v>3668</v>
      </c>
      <c r="F86" s="1"/>
      <c r="G86" s="1" t="s">
        <v>175</v>
      </c>
      <c r="H86" s="1"/>
      <c r="L86" s="30" t="str">
        <f t="shared" si="2"/>
        <v>INSERT INTO misc_cue_message ( id, cue_code, message_code, creator, gmt_create, modifier, gmt_modified, is_deleted, trans_id ) VALUES ( UUID(), '[beneficiary].beneficiary.phone.no.should.equals.to.insured.phone.no.when.payee.type.is.not.beneficiary.of.dead', 'CLM_REG_000009', 'fwd', CURRENT_TIMESTAMP, 'fwd', CURRENT_TIMESTAMP, 0, 'ab81c8e4-d212-489a-975d-746d190821mg' );</v>
      </c>
      <c r="M86" s="1"/>
      <c r="N86" s="41" t="str">
        <f t="shared" si="3"/>
        <v>INSERT INTO misc_dict ( id, dict_code, dict_name, type_code, dict_comment, creator, gmt_create, modifier, gmt_modified, is_deleted, trans_id, `language`, order_no ) VALUES ( UUID(),'CLM_REG_000009', '[beneficiary]Beneficiary phone No. should equal to insured phone No. when payee type is not beneficiary of dead.', 'message', '', 'fwd', CURRENT_TIMESTAMP, 'fwd', CURRENT_TIMESTAMP, 0, 'ab81c8e4-d212-489a-975d-746d190821mg', 'en-US', NULL );</v>
      </c>
    </row>
    <row r="87" spans="1:14">
      <c r="A87" s="1" t="s">
        <v>74</v>
      </c>
      <c r="B87" t="s">
        <v>1874</v>
      </c>
      <c r="C87" s="1" t="s">
        <v>1973</v>
      </c>
      <c r="D87" s="1"/>
      <c r="E87" s="1" t="s">
        <v>3668</v>
      </c>
      <c r="F87" s="1"/>
      <c r="G87" s="1" t="s">
        <v>176</v>
      </c>
      <c r="H87" s="1"/>
      <c r="L87" s="30" t="str">
        <f t="shared" si="2"/>
        <v>INSERT INTO misc_cue_message ( id, cue_code, message_code, creator, gmt_create, modifier, gmt_modified, is_deleted, trans_id ) VALUES ( UUID(), '[beneficiary].beneficiary.address.should.equals.to.insured.address.when.payee.type.is.not.beneficiary.of.dead', 'CLM_REG_000010', 'fwd', CURRENT_TIMESTAMP, 'fwd', CURRENT_TIMESTAMP, 0, 'ab81c8e4-d212-489a-975d-746d190821mg' );</v>
      </c>
      <c r="M87" s="1"/>
      <c r="N87" s="41" t="str">
        <f t="shared" si="3"/>
        <v>INSERT INTO misc_dict ( id, dict_code, dict_name, type_code, dict_comment, creator, gmt_create, modifier, gmt_modified, is_deleted, trans_id, `language`, order_no ) VALUES ( UUID(),'CLM_REG_000010', '[beneficiary]Beneficiary address should equal to insured address when payee type is not beneficiary of dead.', 'message', '', 'fwd', CURRENT_TIMESTAMP, 'fwd', CURRENT_TIMESTAMP, 0, 'ab81c8e4-d212-489a-975d-746d190821mg', 'en-US', NULL );</v>
      </c>
    </row>
    <row r="88" spans="1:14">
      <c r="A88" s="1" t="s">
        <v>93</v>
      </c>
      <c r="B88" t="s">
        <v>1875</v>
      </c>
      <c r="C88" s="1" t="s">
        <v>1973</v>
      </c>
      <c r="D88" s="1"/>
      <c r="E88" s="1" t="s">
        <v>3668</v>
      </c>
      <c r="F88" s="1"/>
      <c r="G88" s="1" t="s">
        <v>177</v>
      </c>
      <c r="H88" s="1"/>
      <c r="L88" s="30" t="str">
        <f t="shared" si="2"/>
        <v>INSERT INTO misc_cue_message ( id, cue_code, message_code, creator, gmt_create, modifier, gmt_modified, is_deleted, trans_id ) VALUES ( UUID(), '[cash benefit].incident.no.of.cash.benefit.is.different.from.incident.no.of.claimPayable', 'CLM_REG_000011', 'fwd', CURRENT_TIMESTAMP, 'fwd', CURRENT_TIMESTAMP, 0, 'ab81c8e4-d212-489a-975d-746d190821mg' );</v>
      </c>
      <c r="M88" s="1"/>
      <c r="N88" s="41" t="str">
        <f t="shared" si="3"/>
        <v>INSERT INTO misc_dict ( id, dict_code, dict_name, type_code, dict_comment, creator, gmt_create, modifier, gmt_modified, is_deleted, trans_id, `language`, order_no ) VALUES ( UUID(),'CLM_REG_000011', '[cash benefit]Incident No. of cash benefit is different from incident No. of claimPayable.', 'message', '', 'fwd', CURRENT_TIMESTAMP, 'fwd', CURRENT_TIMESTAMP, 0, 'ab81c8e4-d212-489a-975d-746d190821mg', 'en-US', NULL );</v>
      </c>
    </row>
    <row r="89" spans="1:14">
      <c r="A89" s="1" t="s">
        <v>165</v>
      </c>
      <c r="B89" t="s">
        <v>1876</v>
      </c>
      <c r="C89" s="1" t="s">
        <v>1973</v>
      </c>
      <c r="D89" s="1"/>
      <c r="E89" s="1" t="s">
        <v>3668</v>
      </c>
      <c r="F89" s="1"/>
      <c r="G89" s="1" t="s">
        <v>1407</v>
      </c>
      <c r="H89" s="1"/>
      <c r="L89" s="30" t="str">
        <f t="shared" si="2"/>
        <v>INSERT INTO misc_cue_message ( id, cue_code, message_code, creator, gmt_create, modifier, gmt_modified, is_deleted, trans_id ) VALUES ( UUID(), '[cash benefit].policy.no.of.cash.benefit.is.different.from.policy.no.of.claimPayable', 'CLM_REG_000012', 'fwd', CURRENT_TIMESTAMP, 'fwd', CURRENT_TIMESTAMP, 0, 'ab81c8e4-d212-489a-975d-746d190821mg' );</v>
      </c>
      <c r="M89" s="1"/>
      <c r="N89" s="41" t="str">
        <f t="shared" si="3"/>
        <v>INSERT INTO misc_dict ( id, dict_code, dict_name, type_code, dict_comment, creator, gmt_create, modifier, gmt_modified, is_deleted, trans_id, `language`, order_no ) VALUES ( UUID(),'CLM_REG_000012', '[cash benefit]Policy No. of cash benefit is different from policy No. of claim payable.', 'message', '', 'fwd', CURRENT_TIMESTAMP, 'fwd', CURRENT_TIMESTAMP, 0, 'ab81c8e4-d212-489a-975d-746d190821mg', 'en-US', NULL );</v>
      </c>
    </row>
    <row r="90" spans="1:14">
      <c r="A90" s="1" t="s">
        <v>35</v>
      </c>
      <c r="B90" t="s">
        <v>1877</v>
      </c>
      <c r="C90" s="1" t="s">
        <v>1973</v>
      </c>
      <c r="D90" s="1"/>
      <c r="E90" s="1" t="s">
        <v>3668</v>
      </c>
      <c r="F90" s="1"/>
      <c r="G90" s="1" t="s">
        <v>1406</v>
      </c>
      <c r="H90" s="1"/>
      <c r="L90" s="30" t="str">
        <f t="shared" si="2"/>
        <v>INSERT INTO misc_cue_message ( id, cue_code, message_code, creator, gmt_create, modifier, gmt_modified, is_deleted, trans_id ) VALUES ( UUID(), '[cash benefit].product.of.cash.benefit.is.different.from.product.of.claimPayable', 'CLM_REG_000013', 'fwd', CURRENT_TIMESTAMP, 'fwd', CURRENT_TIMESTAMP, 0, 'ab81c8e4-d212-489a-975d-746d190821mg' );</v>
      </c>
      <c r="M90" s="1"/>
      <c r="N90" s="41" t="str">
        <f t="shared" si="3"/>
        <v>INSERT INTO misc_dict ( id, dict_code, dict_name, type_code, dict_comment, creator, gmt_create, modifier, gmt_modified, is_deleted, trans_id, `language`, order_no ) VALUES ( UUID(),'CLM_REG_000013', '[cash benefit]Product of cash benefit is different from product of claim payable.', 'message', '', 'fwd', CURRENT_TIMESTAMP, 'fwd', CURRENT_TIMESTAMP, 0, 'ab81c8e4-d212-489a-975d-746d190821mg', 'en-US', NULL );</v>
      </c>
    </row>
    <row r="91" spans="1:14">
      <c r="A91" s="1" t="s">
        <v>139</v>
      </c>
      <c r="B91" t="s">
        <v>1878</v>
      </c>
      <c r="C91" s="1" t="s">
        <v>1973</v>
      </c>
      <c r="D91" s="1"/>
      <c r="E91" s="1" t="s">
        <v>3668</v>
      </c>
      <c r="F91" s="1"/>
      <c r="G91" s="1" t="s">
        <v>178</v>
      </c>
      <c r="H91" s="1"/>
      <c r="L91" s="30" t="str">
        <f t="shared" si="2"/>
        <v>INSERT INTO misc_cue_message ( id, cue_code, message_code, creator, gmt_create, modifier, gmt_modified, is_deleted, trans_id ) VALUES ( UUID(), '[cash benefit].benefitType.of.cash.benefit.is.different.from.benefit.type.of.claimPayable', 'CLM_REG_000014', 'fwd', CURRENT_TIMESTAMP, 'fwd', CURRENT_TIMESTAMP, 0, 'ab81c8e4-d212-489a-975d-746d190821mg' );</v>
      </c>
      <c r="M91" s="1"/>
      <c r="N91" s="41" t="str">
        <f t="shared" si="3"/>
        <v>INSERT INTO misc_dict ( id, dict_code, dict_name, type_code, dict_comment, creator, gmt_create, modifier, gmt_modified, is_deleted, trans_id, `language`, order_no ) VALUES ( UUID(),'CLM_REG_000014', '[cash benefit]Benefit type of cash benefit is different from benefit type of claim payable.', 'message', '', 'fwd', CURRENT_TIMESTAMP, 'fwd', CURRENT_TIMESTAMP, 0, 'ab81c8e4-d212-489a-975d-746d190821mg', 'en-US', NULL );</v>
      </c>
    </row>
    <row r="92" spans="1:14">
      <c r="A92" s="1" t="s">
        <v>90</v>
      </c>
      <c r="B92" t="s">
        <v>1879</v>
      </c>
      <c r="C92" s="1" t="s">
        <v>1973</v>
      </c>
      <c r="D92" s="1"/>
      <c r="E92" s="1" t="s">
        <v>3668</v>
      </c>
      <c r="F92" s="1"/>
      <c r="G92" s="1" t="s">
        <v>179</v>
      </c>
      <c r="H92" s="1"/>
      <c r="L92" s="30" t="str">
        <f t="shared" si="2"/>
        <v>INSERT INTO misc_cue_message ( id, cue_code, message_code, creator, gmt_create, modifier, gmt_modified, is_deleted, trans_id ) VALUES ( UUID(), '[reimbursement benefit].incident.no.of.reimbursement.benefit.is.different.from.incident.no.of.claimPayable', 'CLM_REG_000015', 'fwd', CURRENT_TIMESTAMP, 'fwd', CURRENT_TIMESTAMP, 0, 'ab81c8e4-d212-489a-975d-746d190821mg' );</v>
      </c>
      <c r="M92" s="1"/>
      <c r="N92" s="41" t="str">
        <f t="shared" si="3"/>
        <v>INSERT INTO misc_dict ( id, dict_code, dict_name, type_code, dict_comment, creator, gmt_create, modifier, gmt_modified, is_deleted, trans_id, `language`, order_no ) VALUES ( UUID(),'CLM_REG_000015', '[reimbursement benefit]Incident No. of reimbursement benefit is different from incident No. of claim payable.', 'message', '', 'fwd', CURRENT_TIMESTAMP, 'fwd', CURRENT_TIMESTAMP, 0, 'ab81c8e4-d212-489a-975d-746d190821mg', 'en-US', NULL );</v>
      </c>
    </row>
    <row r="93" spans="1:14">
      <c r="A93" s="1" t="s">
        <v>112</v>
      </c>
      <c r="B93" t="s">
        <v>1880</v>
      </c>
      <c r="C93" s="1" t="s">
        <v>1973</v>
      </c>
      <c r="D93" s="1"/>
      <c r="E93" s="1" t="s">
        <v>3668</v>
      </c>
      <c r="F93" s="1"/>
      <c r="G93" s="1" t="s">
        <v>180</v>
      </c>
      <c r="H93" s="1"/>
      <c r="L93" s="30" t="str">
        <f t="shared" si="2"/>
        <v>INSERT INTO misc_cue_message ( id, cue_code, message_code, creator, gmt_create, modifier, gmt_modified, is_deleted, trans_id ) VALUES ( UUID(), '[reimbursement benefit].policy.no.of.reimbursement.benefit.is.different.from.policy.no.of.claimPayable', 'CLM_REG_000016', 'fwd', CURRENT_TIMESTAMP, 'fwd', CURRENT_TIMESTAMP, 0, 'ab81c8e4-d212-489a-975d-746d190821mg' );</v>
      </c>
      <c r="M93" s="1"/>
      <c r="N93" s="41" t="str">
        <f t="shared" si="3"/>
        <v>INSERT INTO misc_dict ( id, dict_code, dict_name, type_code, dict_comment, creator, gmt_create, modifier, gmt_modified, is_deleted, trans_id, `language`, order_no ) VALUES ( UUID(),'CLM_REG_000016', '[reimbursement benefit]Policy No. of reimbursement benefit is different from policy No. of claimPayable.', 'message', '', 'fwd', CURRENT_TIMESTAMP, 'fwd', CURRENT_TIMESTAMP, 0, 'ab81c8e4-d212-489a-975d-746d190821mg', 'en-US', NULL );</v>
      </c>
    </row>
    <row r="94" spans="1:14">
      <c r="A94" s="1" t="s">
        <v>18</v>
      </c>
      <c r="B94" t="s">
        <v>1881</v>
      </c>
      <c r="C94" s="1" t="s">
        <v>1973</v>
      </c>
      <c r="D94" s="1"/>
      <c r="E94" s="1" t="s">
        <v>3668</v>
      </c>
      <c r="F94" s="1"/>
      <c r="G94" s="1" t="s">
        <v>181</v>
      </c>
      <c r="H94" s="1"/>
      <c r="L94" s="30" t="str">
        <f t="shared" si="2"/>
        <v>INSERT INTO misc_cue_message ( id, cue_code, message_code, creator, gmt_create, modifier, gmt_modified, is_deleted, trans_id ) VALUES ( UUID(), '[reimbursement benefit].product.of.reimbursement.benefit.is.different.from.product.of.claimPayable', 'CLM_REG_000017', 'fwd', CURRENT_TIMESTAMP, 'fwd', CURRENT_TIMESTAMP, 0, 'ab81c8e4-d212-489a-975d-746d190821mg' );</v>
      </c>
      <c r="M94" s="1"/>
      <c r="N94" s="41" t="str">
        <f t="shared" si="3"/>
        <v>INSERT INTO misc_dict ( id, dict_code, dict_name, type_code, dict_comment, creator, gmt_create, modifier, gmt_modified, is_deleted, trans_id, `language`, order_no ) VALUES ( UUID(),'CLM_REG_000017', '[reimbursement benefit]Product of reimbursement benefit is different from product of claimPayable.', 'message', '', 'fwd', CURRENT_TIMESTAMP, 'fwd', CURRENT_TIMESTAMP, 0, 'ab81c8e4-d212-489a-975d-746d190821mg', 'en-US', NULL );</v>
      </c>
    </row>
    <row r="95" spans="1:14">
      <c r="A95" s="1" t="s">
        <v>18</v>
      </c>
      <c r="B95" t="s">
        <v>1882</v>
      </c>
      <c r="C95" s="1" t="s">
        <v>1973</v>
      </c>
      <c r="D95" s="1"/>
      <c r="E95" s="1" t="s">
        <v>3668</v>
      </c>
      <c r="F95" s="1"/>
      <c r="G95" s="1" t="s">
        <v>182</v>
      </c>
      <c r="H95" s="1"/>
      <c r="L95" s="30" t="str">
        <f t="shared" si="2"/>
        <v>INSERT INTO misc_cue_message ( id, cue_code, message_code, creator, gmt_create, modifier, gmt_modified, is_deleted, trans_id ) VALUES ( UUID(), '[reimbursement benefit].product.of.reimbursement.benefit.is.different.from.product.of.claimPayable', 'CLM_REG_000018', 'fwd', CURRENT_TIMESTAMP, 'fwd', CURRENT_TIMESTAMP, 0, 'ab81c8e4-d212-489a-975d-746d190821mg' );</v>
      </c>
      <c r="M95" s="1"/>
      <c r="N95" s="41" t="str">
        <f t="shared" si="3"/>
        <v>INSERT INTO misc_dict ( id, dict_code, dict_name, type_code, dict_comment, creator, gmt_create, modifier, gmt_modified, is_deleted, trans_id, `language`, order_no ) VALUES ( UUID(),'CLM_REG_000018', '[reimbursement benefit]Benefit type of reimbursement benefit is different from benefitType of claimPayable.', 'message', '', 'fwd', CURRENT_TIMESTAMP, 'fwd', CURRENT_TIMESTAMP, 0, 'ab81c8e4-d212-489a-975d-746d190821mg', 'en-US', NULL );</v>
      </c>
    </row>
    <row r="96" spans="1:14">
      <c r="A96" s="1" t="s">
        <v>110</v>
      </c>
      <c r="B96" t="s">
        <v>1883</v>
      </c>
      <c r="C96" s="1" t="s">
        <v>1973</v>
      </c>
      <c r="D96" s="1"/>
      <c r="E96" s="1" t="s">
        <v>3668</v>
      </c>
      <c r="F96" s="1"/>
      <c r="G96" s="1" t="s">
        <v>184</v>
      </c>
      <c r="H96" s="1"/>
      <c r="L96" s="30" t="str">
        <f t="shared" si="2"/>
        <v>INSERT INTO misc_cue_message ( id, cue_code, message_code, creator, gmt_create, modifier, gmt_modified, is_deleted, trans_id ) VALUES ( UUID(), '[claimant].firstName.should.equals.to.insured.firstName.when.claimant.relationship.with.insured.is.self', 'CLM_REG_000019', 'fwd', CURRENT_TIMESTAMP, 'fwd', CURRENT_TIMESTAMP, 0, 'ab81c8e4-d212-489a-975d-746d190821mg' );</v>
      </c>
      <c r="M96" s="1"/>
      <c r="N96" s="41" t="str">
        <f t="shared" si="3"/>
        <v>INSERT INTO misc_dict ( id, dict_code, dict_name, type_code, dict_comment, creator, gmt_create, modifier, gmt_modified, is_deleted, trans_id, `language`, order_no ) VALUES ( UUID(),'CLM_REG_000019', '[claimant]Claimant first name should equal to insured first name when claimant relationship with insured is self.', 'message', '', 'fwd', CURRENT_TIMESTAMP, 'fwd', CURRENT_TIMESTAMP, 0, 'ab81c8e4-d212-489a-975d-746d190821mg', 'en-US', NULL );</v>
      </c>
    </row>
    <row r="97" spans="1:14">
      <c r="A97" s="1" t="s">
        <v>160</v>
      </c>
      <c r="B97" t="s">
        <v>1884</v>
      </c>
      <c r="C97" s="1" t="s">
        <v>1973</v>
      </c>
      <c r="D97" s="1"/>
      <c r="E97" s="1" t="s">
        <v>3668</v>
      </c>
      <c r="F97" s="1"/>
      <c r="G97" s="1" t="s">
        <v>185</v>
      </c>
      <c r="H97" s="1"/>
      <c r="L97" s="30" t="str">
        <f t="shared" si="2"/>
        <v>INSERT INTO misc_cue_message ( id, cue_code, message_code, creator, gmt_create, modifier, gmt_modified, is_deleted, trans_id ) VALUES ( UUID(), '[claimant].surname.should.equals.to.insured.surname.when.claimant.relationship.with.insured.is.self', 'CLM_REG_000020', 'fwd', CURRENT_TIMESTAMP, 'fwd', CURRENT_TIMESTAMP, 0, 'ab81c8e4-d212-489a-975d-746d190821mg' );</v>
      </c>
      <c r="M97" s="1"/>
      <c r="N97" s="41" t="str">
        <f t="shared" si="3"/>
        <v>INSERT INTO misc_dict ( id, dict_code, dict_name, type_code, dict_comment, creator, gmt_create, modifier, gmt_modified, is_deleted, trans_id, `language`, order_no ) VALUES ( UUID(),'CLM_REG_000020', '[claimant]Claimant surname should equal to insured surname when claimant relationship with insured is self.', 'message', '', 'fwd', CURRENT_TIMESTAMP, 'fwd', CURRENT_TIMESTAMP, 0, 'ab81c8e4-d212-489a-975d-746d190821mg', 'en-US', NULL );</v>
      </c>
    </row>
    <row r="98" spans="1:14">
      <c r="A98" s="1" t="s">
        <v>6</v>
      </c>
      <c r="B98" t="s">
        <v>1885</v>
      </c>
      <c r="C98" s="1" t="s">
        <v>1973</v>
      </c>
      <c r="D98" s="1"/>
      <c r="E98" s="1" t="s">
        <v>3668</v>
      </c>
      <c r="F98" s="1"/>
      <c r="G98" s="1" t="s">
        <v>186</v>
      </c>
      <c r="H98" s="1"/>
      <c r="L98" s="30" t="str">
        <f t="shared" si="2"/>
        <v>INSERT INTO misc_cue_message ( id, cue_code, message_code, creator, gmt_create, modifier, gmt_modified, is_deleted, trans_id ) VALUES ( UUID(), '[claimant].identity.no.should.equals.to.insured.identity.no.when.claimant.relationship.with.insured.is.self', 'CLM_REG_000021', 'fwd', CURRENT_TIMESTAMP, 'fwd', CURRENT_TIMESTAMP, 0, 'ab81c8e4-d212-489a-975d-746d190821mg' );</v>
      </c>
      <c r="M98" s="1"/>
      <c r="N98" s="41" t="str">
        <f t="shared" si="3"/>
        <v>INSERT INTO misc_dict ( id, dict_code, dict_name, type_code, dict_comment, creator, gmt_create, modifier, gmt_modified, is_deleted, trans_id, `language`, order_no ) VALUES ( UUID(),'CLM_REG_000021', '[claimant]Claimant identity No. should equal to insured identity No. when claimant relationship with insured is self.', 'message', '', 'fwd', CURRENT_TIMESTAMP, 'fwd', CURRENT_TIMESTAMP, 0, 'ab81c8e4-d212-489a-975d-746d190821mg', 'en-US', NULL );</v>
      </c>
    </row>
    <row r="99" spans="1:14">
      <c r="A99" s="1" t="s">
        <v>87</v>
      </c>
      <c r="B99" t="s">
        <v>1886</v>
      </c>
      <c r="C99" s="1" t="s">
        <v>1973</v>
      </c>
      <c r="D99" s="1"/>
      <c r="E99" s="1" t="s">
        <v>3668</v>
      </c>
      <c r="F99" s="1"/>
      <c r="G99" s="1" t="s">
        <v>187</v>
      </c>
      <c r="H99" s="1"/>
      <c r="L99" s="30" t="str">
        <f t="shared" si="2"/>
        <v>INSERT INTO misc_cue_message ( id, cue_code, message_code, creator, gmt_create, modifier, gmt_modified, is_deleted, trans_id ) VALUES ( UUID(), '[claimant].identity.type.should.equals.to.insured.identity.type.when.claimant.relationship.with.insured.is.self', 'CLM_REG_000022', 'fwd', CURRENT_TIMESTAMP, 'fwd', CURRENT_TIMESTAMP, 0, 'ab81c8e4-d212-489a-975d-746d190821mg' );</v>
      </c>
      <c r="M99" s="1"/>
      <c r="N99" s="41" t="str">
        <f t="shared" si="3"/>
        <v>INSERT INTO misc_dict ( id, dict_code, dict_name, type_code, dict_comment, creator, gmt_create, modifier, gmt_modified, is_deleted, trans_id, `language`, order_no ) VALUES ( UUID(),'CLM_REG_000022', '[claimant]Claimant identity type should equal to insured identity type when claimant relationship with insured is self.', 'message', '', 'fwd', CURRENT_TIMESTAMP, 'fwd', CURRENT_TIMESTAMP, 0, 'ab81c8e4-d212-489a-975d-746d190821mg', 'en-US', NULL );</v>
      </c>
    </row>
    <row r="100" spans="1:14">
      <c r="A100" s="1" t="s">
        <v>94</v>
      </c>
      <c r="B100" t="s">
        <v>1887</v>
      </c>
      <c r="C100" s="1" t="s">
        <v>1973</v>
      </c>
      <c r="D100" s="1"/>
      <c r="E100" s="1" t="s">
        <v>3668</v>
      </c>
      <c r="F100" s="1"/>
      <c r="G100" s="1" t="s">
        <v>188</v>
      </c>
      <c r="H100" s="1"/>
      <c r="L100" s="30" t="str">
        <f t="shared" si="2"/>
        <v>INSERT INTO misc_cue_message ( id, cue_code, message_code, creator, gmt_create, modifier, gmt_modified, is_deleted, trans_id ) VALUES ( UUID(), '[claimant].phone.no.should.equals.to.insured.phone.no.when.claimant.relationship.with.insured.is.self', 'CLM_REG_000023', 'fwd', CURRENT_TIMESTAMP, 'fwd', CURRENT_TIMESTAMP, 0, 'ab81c8e4-d212-489a-975d-746d190821mg' );</v>
      </c>
      <c r="M100" s="1"/>
      <c r="N100" s="41" t="str">
        <f t="shared" si="3"/>
        <v>INSERT INTO misc_dict ( id, dict_code, dict_name, type_code, dict_comment, creator, gmt_create, modifier, gmt_modified, is_deleted, trans_id, `language`, order_no ) VALUES ( UUID(),'CLM_REG_000023', '[claimant]Claimant phone No. should equal to insured phone No. when claimant relationship with insured is self.', 'message', '', 'fwd', CURRENT_TIMESTAMP, 'fwd', CURRENT_TIMESTAMP, 0, 'ab81c8e4-d212-489a-975d-746d190821mg', 'en-US', NULL );</v>
      </c>
    </row>
    <row r="101" spans="1:14">
      <c r="A101" s="1" t="s">
        <v>158</v>
      </c>
      <c r="B101" t="s">
        <v>1888</v>
      </c>
      <c r="C101" s="1" t="s">
        <v>1973</v>
      </c>
      <c r="D101" s="1"/>
      <c r="E101" s="1" t="s">
        <v>3668</v>
      </c>
      <c r="F101" s="1"/>
      <c r="G101" s="1" t="s">
        <v>189</v>
      </c>
      <c r="H101" s="1"/>
      <c r="L101" s="30" t="str">
        <f t="shared" si="2"/>
        <v>INSERT INTO misc_cue_message ( id, cue_code, message_code, creator, gmt_create, modifier, gmt_modified, is_deleted, trans_id ) VALUES ( UUID(), '[claimant].gender.should.equals.to.insured.gender.when.claimant.relationship.with.insured.is.self', 'CLM_REG_000024', 'fwd', CURRENT_TIMESTAMP, 'fwd', CURRENT_TIMESTAMP, 0, 'ab81c8e4-d212-489a-975d-746d190821mg' );</v>
      </c>
      <c r="M101" s="1"/>
      <c r="N101" s="41" t="str">
        <f t="shared" si="3"/>
        <v>INSERT INTO misc_dict ( id, dict_code, dict_name, type_code, dict_comment, creator, gmt_create, modifier, gmt_modified, is_deleted, trans_id, `language`, order_no ) VALUES ( UUID(),'CLM_REG_000024', '[claimant]Claimant gender should equal to insured gender when claimant relationship with insured is self.', 'message', '', 'fwd', CURRENT_TIMESTAMP, 'fwd', CURRENT_TIMESTAMP, 0, 'ab81c8e4-d212-489a-975d-746d190821mg', 'en-US', NULL );</v>
      </c>
    </row>
    <row r="102" spans="1:14">
      <c r="A102" s="1" t="s">
        <v>141</v>
      </c>
      <c r="B102" t="s">
        <v>1889</v>
      </c>
      <c r="C102" s="1" t="s">
        <v>1973</v>
      </c>
      <c r="D102" s="1"/>
      <c r="E102" s="1" t="s">
        <v>3668</v>
      </c>
      <c r="F102" s="1"/>
      <c r="G102" s="1" t="s">
        <v>190</v>
      </c>
      <c r="H102" s="1"/>
      <c r="L102" s="30" t="str">
        <f t="shared" si="2"/>
        <v>INSERT INTO misc_cue_message ( id, cue_code, message_code, creator, gmt_create, modifier, gmt_modified, is_deleted, trans_id ) VALUES ( UUID(), '[claimant].nationality.should.equals.to.insured.nationality.when.claimant.relationship.with.insured.is.self', 'CLM_REG_000025', 'fwd', CURRENT_TIMESTAMP, 'fwd', CURRENT_TIMESTAMP, 0, 'ab81c8e4-d212-489a-975d-746d190821mg' );</v>
      </c>
      <c r="M102" s="1"/>
      <c r="N102" s="41" t="str">
        <f t="shared" si="3"/>
        <v>INSERT INTO misc_dict ( id, dict_code, dict_name, type_code, dict_comment, creator, gmt_create, modifier, gmt_modified, is_deleted, trans_id, `language`, order_no ) VALUES ( UUID(),'CLM_REG_000025', '[claimant]Claimant nationality should equal to insured nationality when claimant relationship with insured is self.', 'message', '', 'fwd', CURRENT_TIMESTAMP, 'fwd', CURRENT_TIMESTAMP, 0, 'ab81c8e4-d212-489a-975d-746d190821mg', 'en-US', NULL );</v>
      </c>
    </row>
    <row r="103" spans="1:14">
      <c r="A103" s="1" t="s">
        <v>15</v>
      </c>
      <c r="B103" t="s">
        <v>1890</v>
      </c>
      <c r="C103" s="1" t="s">
        <v>1973</v>
      </c>
      <c r="D103" s="1"/>
      <c r="E103" s="1" t="s">
        <v>3668</v>
      </c>
      <c r="F103" s="1"/>
      <c r="G103" s="1" t="s">
        <v>191</v>
      </c>
      <c r="H103" s="1"/>
      <c r="L103" s="30" t="str">
        <f t="shared" si="2"/>
        <v>INSERT INTO misc_cue_message ( id, cue_code, message_code, creator, gmt_create, modifier, gmt_modified, is_deleted, trans_id ) VALUES ( UUID(), '[claimant].occupation.should.equals.to.insured.occupation.when.claimant.relationship.with.insured.is.self', 'CLM_REG_000026', 'fwd', CURRENT_TIMESTAMP, 'fwd', CURRENT_TIMESTAMP, 0, 'ab81c8e4-d212-489a-975d-746d190821mg' );</v>
      </c>
      <c r="M103" s="1"/>
      <c r="N103" s="41" t="str">
        <f t="shared" si="3"/>
        <v>INSERT INTO misc_dict ( id, dict_code, dict_name, type_code, dict_comment, creator, gmt_create, modifier, gmt_modified, is_deleted, trans_id, `language`, order_no ) VALUES ( UUID(),'CLM_REG_000026', '[claimant]Claimant occupation should equal to insured occupation when claimant relationship with insured is self.', 'message', '', 'fwd', CURRENT_TIMESTAMP, 'fwd', CURRENT_TIMESTAMP, 0, 'ab81c8e4-d212-489a-975d-746d190821mg', 'en-US', NULL );</v>
      </c>
    </row>
    <row r="104" spans="1:14">
      <c r="A104" s="1" t="s">
        <v>98</v>
      </c>
      <c r="B104" t="s">
        <v>1891</v>
      </c>
      <c r="C104" s="1" t="s">
        <v>1973</v>
      </c>
      <c r="D104" s="1"/>
      <c r="E104" s="1" t="s">
        <v>3668</v>
      </c>
      <c r="F104" s="1"/>
      <c r="G104" s="1" t="s">
        <v>192</v>
      </c>
      <c r="H104" s="1"/>
      <c r="L104" s="30" t="str">
        <f t="shared" si="2"/>
        <v>INSERT INTO misc_cue_message ( id, cue_code, message_code, creator, gmt_create, modifier, gmt_modified, is_deleted, trans_id ) VALUES ( UUID(), '[claimant].address.should.equals.to.insured.address.when.claimant.relationship.with.insured.is.self', 'CLM_REG_000027', 'fwd', CURRENT_TIMESTAMP, 'fwd', CURRENT_TIMESTAMP, 0, 'ab81c8e4-d212-489a-975d-746d190821mg' );</v>
      </c>
      <c r="M104" s="1"/>
      <c r="N104" s="41" t="str">
        <f t="shared" si="3"/>
        <v>INSERT INTO misc_dict ( id, dict_code, dict_name, type_code, dict_comment, creator, gmt_create, modifier, gmt_modified, is_deleted, trans_id, `language`, order_no ) VALUES ( UUID(),'CLM_REG_000027', '[claimant]Claimant address should equal to insured address when claimant relationship with insured is self.', 'message', '', 'fwd', CURRENT_TIMESTAMP, 'fwd', CURRENT_TIMESTAMP, 0, 'ab81c8e4-d212-489a-975d-746d190821mg', 'en-US', NULL );</v>
      </c>
    </row>
    <row r="105" spans="1:14">
      <c r="A105" s="1" t="s">
        <v>157</v>
      </c>
      <c r="B105" t="s">
        <v>1892</v>
      </c>
      <c r="C105" s="1" t="s">
        <v>1973</v>
      </c>
      <c r="D105" s="1"/>
      <c r="E105" s="1" t="s">
        <v>3668</v>
      </c>
      <c r="F105" s="1"/>
      <c r="G105" s="1" t="s">
        <v>193</v>
      </c>
      <c r="H105" s="1"/>
      <c r="L105" s="30" t="str">
        <f t="shared" si="2"/>
        <v>INSERT INTO misc_cue_message ( id, cue_code, message_code, creator, gmt_create, modifier, gmt_modified, is_deleted, trans_id ) VALUES ( UUID(), '[claimant].email.should.equals.to.insured.email.when.claimant.relationship.with.insured.is.self', 'CLM_REG_000028', 'fwd', CURRENT_TIMESTAMP, 'fwd', CURRENT_TIMESTAMP, 0, 'ab81c8e4-d212-489a-975d-746d190821mg' );</v>
      </c>
      <c r="M105" s="1"/>
      <c r="N105" s="41" t="str">
        <f t="shared" si="3"/>
        <v>INSERT INTO misc_dict ( id, dict_code, dict_name, type_code, dict_comment, creator, gmt_create, modifier, gmt_modified, is_deleted, trans_id, `language`, order_no ) VALUES ( UUID(),'CLM_REG_000028', '[claimant]Claimant email should equal to insured email when claimant relationship with insured is self.', 'message', '', 'fwd', CURRENT_TIMESTAMP, 'fwd', CURRENT_TIMESTAMP, 0, 'ab81c8e4-d212-489a-975d-746d190821mg', 'en-US', NULL );</v>
      </c>
    </row>
    <row r="106" spans="1:14">
      <c r="A106" s="1" t="s">
        <v>117</v>
      </c>
      <c r="B106" t="s">
        <v>1893</v>
      </c>
      <c r="C106" s="1" t="s">
        <v>1973</v>
      </c>
      <c r="D106" s="1"/>
      <c r="E106" s="1" t="s">
        <v>3668</v>
      </c>
      <c r="F106" s="1"/>
      <c r="G106" s="1" t="s">
        <v>194</v>
      </c>
      <c r="H106" s="1"/>
      <c r="L106" s="30" t="str">
        <f t="shared" si="2"/>
        <v>INSERT INTO misc_cue_message ( id, cue_code, message_code, creator, gmt_create, modifier, gmt_modified, is_deleted, trans_id ) VALUES ( UUID(), '[claimant].dateOfBirth.should.equals.to.insured.dateOfBirth.when.claimant.relationship.with.insured.is.self', 'CLM_REG_000029', 'fwd', CURRENT_TIMESTAMP, 'fwd', CURRENT_TIMESTAMP, 0, 'ab81c8e4-d212-489a-975d-746d190821mg' );</v>
      </c>
      <c r="M106" s="1"/>
      <c r="N106" s="41" t="str">
        <f t="shared" si="3"/>
        <v>INSERT INTO misc_dict ( id, dict_code, dict_name, type_code, dict_comment, creator, gmt_create, modifier, gmt_modified, is_deleted, trans_id, `language`, order_no ) VALUES ( UUID(),'CLM_REG_000029', '[claimant]Claimant date of birth should equal to insured date of birth when claimant relationship with insured is self.', 'message', '', 'fwd', CURRENT_TIMESTAMP, 'fwd', CURRENT_TIMESTAMP, 0, 'ab81c8e4-d212-489a-975d-746d190821mg', 'en-US', NULL );</v>
      </c>
    </row>
    <row r="107" spans="1:14">
      <c r="A107" s="1" t="s">
        <v>36</v>
      </c>
      <c r="B107" t="s">
        <v>1894</v>
      </c>
      <c r="C107" s="1" t="s">
        <v>1973</v>
      </c>
      <c r="D107" s="1"/>
      <c r="E107" s="1" t="s">
        <v>3668</v>
      </c>
      <c r="F107" s="1"/>
      <c r="G107" s="1" t="s">
        <v>198</v>
      </c>
      <c r="H107" s="1"/>
      <c r="L107" s="30" t="str">
        <f t="shared" si="2"/>
        <v>INSERT INTO misc_cue_message ( id, cue_code, message_code, creator, gmt_create, modifier, gmt_modified, is_deleted, trans_id ) VALUES ( UUID(), '[claimPayable].claimPayable.payableAmount.should.equals.to.sum.of.treatmentPayable.payableAmount', 'CLM_REG_000030', 'fwd', CURRENT_TIMESTAMP, 'fwd', CURRENT_TIMESTAMP, 0, 'ab81c8e4-d212-489a-975d-746d190821mg' );</v>
      </c>
      <c r="M107" s="1"/>
      <c r="N107" s="41" t="str">
        <f t="shared" si="3"/>
        <v>INSERT INTO misc_dict ( id, dict_code, dict_name, type_code, dict_comment, creator, gmt_create, modifier, gmt_modified, is_deleted, trans_id, `language`, order_no ) VALUES ( UUID(),'CLM_REG_000030', '[claimPayable]Claim payable amount should equal to sum of treatment payable payable amount.', 'message', '', 'fwd', CURRENT_TIMESTAMP, 'fwd', CURRENT_TIMESTAMP, 0, 'ab81c8e4-d212-489a-975d-746d190821mg', 'en-US', NULL );</v>
      </c>
    </row>
    <row r="108" spans="1:14">
      <c r="A108" s="1" t="s">
        <v>132</v>
      </c>
      <c r="B108" t="s">
        <v>1895</v>
      </c>
      <c r="C108" s="1" t="s">
        <v>1973</v>
      </c>
      <c r="D108" s="1"/>
      <c r="E108" s="1" t="s">
        <v>3668</v>
      </c>
      <c r="F108" s="1"/>
      <c r="G108" s="1" t="s">
        <v>199</v>
      </c>
      <c r="H108" s="1"/>
      <c r="L108" s="30" t="str">
        <f t="shared" si="2"/>
        <v>INSERT INTO misc_cue_message ( id, cue_code, message_code, creator, gmt_create, modifier, gmt_modified, is_deleted, trans_id ) VALUES ( UUID(), '[claimPayable].claimPayable.payableAmount.should.equals.to.lifePayable.payableAmount', 'CLM_REG_000031', 'fwd', CURRENT_TIMESTAMP, 'fwd', CURRENT_TIMESTAMP, 0, 'ab81c8e4-d212-489a-975d-746d190821mg' );</v>
      </c>
      <c r="M108" s="1"/>
      <c r="N108" s="41" t="str">
        <f t="shared" si="3"/>
        <v>INSERT INTO misc_dict ( id, dict_code, dict_name, type_code, dict_comment, creator, gmt_create, modifier, gmt_modified, is_deleted, trans_id, `language`, order_no ) VALUES ( UUID(),'CLM_REG_000031', '[claimPayable]Claim payable claim payable payable amount should equal to life payable amount.', 'message', '', 'fwd', CURRENT_TIMESTAMP, 'fwd', CURRENT_TIMESTAMP, 0, 'ab81c8e4-d212-489a-975d-746d190821mg', 'en-US', NULL );</v>
      </c>
    </row>
    <row r="109" spans="1:14">
      <c r="A109" s="1" t="s">
        <v>22</v>
      </c>
      <c r="B109" t="s">
        <v>1896</v>
      </c>
      <c r="C109" s="1" t="s">
        <v>1973</v>
      </c>
      <c r="D109" s="1"/>
      <c r="E109" s="1" t="s">
        <v>3668</v>
      </c>
      <c r="F109" s="1"/>
      <c r="G109" s="1" t="s">
        <v>209</v>
      </c>
      <c r="H109" s="1"/>
      <c r="L109" s="30" t="str">
        <f t="shared" si="2"/>
        <v>INSERT INTO misc_cue_message ( id, cue_code, message_code, creator, gmt_create, modifier, gmt_modified, is_deleted, trans_id ) VALUES ( UUID(), '[IncidentList].insured.current.state.is.not.dead.so.claim.type.should.not.be.death', 'CLM_REG_000032', 'fwd', CURRENT_TIMESTAMP, 'fwd', CURRENT_TIMESTAMP, 0, 'ab81c8e4-d212-489a-975d-746d190821mg' );</v>
      </c>
      <c r="M109" s="1"/>
      <c r="N109" s="41" t="str">
        <f t="shared" si="3"/>
        <v>INSERT INTO misc_dict ( id, dict_code, dict_name, type_code, dict_comment, creator, gmt_create, modifier, gmt_modified, is_deleted, trans_id, `language`, order_no ) VALUES ( UUID(),'CLM_REG_000032', '[IncidentList]Insured current state is not dead so claim type should not be death.', 'message', '', 'fwd', CURRENT_TIMESTAMP, 'fwd', CURRENT_TIMESTAMP, 0, 'ab81c8e4-d212-489a-975d-746d190821mg', 'en-US', NULL );</v>
      </c>
    </row>
    <row r="110" spans="1:14">
      <c r="A110" s="1" t="s">
        <v>83</v>
      </c>
      <c r="B110" t="s">
        <v>1897</v>
      </c>
      <c r="C110" s="1" t="s">
        <v>1973</v>
      </c>
      <c r="D110" s="1"/>
      <c r="E110" s="1" t="s">
        <v>3668</v>
      </c>
      <c r="F110" s="1"/>
      <c r="G110" s="1" t="s">
        <v>212</v>
      </c>
      <c r="H110" s="1"/>
      <c r="L110" s="30" t="str">
        <f t="shared" si="2"/>
        <v>INSERT INTO misc_cue_message ( id, cue_code, message_code, creator, gmt_create, modifier, gmt_modified, is_deleted, trans_id ) VALUES ( UUID(), '[insured].current.state.is.not.dead.so.datetime.of.death.should.be.null', 'CLM_REG_000033', 'fwd', CURRENT_TIMESTAMP, 'fwd', CURRENT_TIMESTAMP, 0, 'ab81c8e4-d212-489a-975d-746d190821mg' );</v>
      </c>
      <c r="M110" s="1"/>
      <c r="N110" s="41" t="str">
        <f t="shared" si="3"/>
        <v>INSERT INTO misc_dict ( id, dict_code, dict_name, type_code, dict_comment, creator, gmt_create, modifier, gmt_modified, is_deleted, trans_id, `language`, order_no ) VALUES ( UUID(),'CLM_REG_000033', '[insured]Insured current state is not dead so date time of death should be empty.', 'message', '', 'fwd', CURRENT_TIMESTAMP, 'fwd', CURRENT_TIMESTAMP, 0, 'ab81c8e4-d212-489a-975d-746d190821mg', 'en-US', NULL );</v>
      </c>
    </row>
    <row r="111" spans="1:14">
      <c r="A111" s="1" t="s">
        <v>159</v>
      </c>
      <c r="B111" t="s">
        <v>1898</v>
      </c>
      <c r="C111" s="1" t="s">
        <v>1973</v>
      </c>
      <c r="D111" s="1"/>
      <c r="E111" s="1" t="s">
        <v>3668</v>
      </c>
      <c r="F111" s="1"/>
      <c r="G111" s="1" t="s">
        <v>214</v>
      </c>
      <c r="H111" s="1"/>
      <c r="L111" s="30" t="str">
        <f t="shared" si="2"/>
        <v>INSERT INTO misc_cue_message ( id, cue_code, message_code, creator, gmt_create, modifier, gmt_modified, is_deleted, trans_id ) VALUES ( UUID(), '[Insured].current.state.is.dead.so.claimant.relation.ship.should.not.be.self', 'CLM_REG_000034', 'fwd', CURRENT_TIMESTAMP, 'fwd', CURRENT_TIMESTAMP, 0, 'ab81c8e4-d212-489a-975d-746d190821mg' );</v>
      </c>
      <c r="M111" s="1"/>
      <c r="N111" s="41" t="str">
        <f t="shared" si="3"/>
        <v>INSERT INTO misc_dict ( id, dict_code, dict_name, type_code, dict_comment, creator, gmt_create, modifier, gmt_modified, is_deleted, trans_id, `language`, order_no ) VALUES ( UUID(),'CLM_REG_000034', '[Insured]Insured current state is dead so claimant relation ship should not be self.', 'message', '', 'fwd', CURRENT_TIMESTAMP, 'fwd', CURRENT_TIMESTAMP, 0, 'ab81c8e4-d212-489a-975d-746d190821mg', 'en-US', NULL );</v>
      </c>
    </row>
    <row r="112" spans="1:14">
      <c r="A112" s="1" t="s">
        <v>103</v>
      </c>
      <c r="B112" t="s">
        <v>1899</v>
      </c>
      <c r="C112" s="1" t="s">
        <v>1973</v>
      </c>
      <c r="D112" s="1"/>
      <c r="E112" s="1" t="s">
        <v>3668</v>
      </c>
      <c r="F112" s="1"/>
      <c r="G112" s="1" t="s">
        <v>215</v>
      </c>
      <c r="H112" s="1"/>
      <c r="L112" s="30" t="str">
        <f t="shared" si="2"/>
        <v>INSERT INTO misc_cue_message ( id, cue_code, message_code, creator, gmt_create, modifier, gmt_modified, is_deleted, trans_id ) VALUES ( UUID(), '[invoice].should.have.at.least.one.service.item.in.each.invoice', 'CLM_REG_000035', 'fwd', CURRENT_TIMESTAMP, 'fwd', CURRENT_TIMESTAMP, 0, 'ab81c8e4-d212-489a-975d-746d190821mg' );</v>
      </c>
      <c r="M112" s="1"/>
      <c r="N112" s="41" t="str">
        <f t="shared" si="3"/>
        <v>INSERT INTO misc_dict ( id, dict_code, dict_name, type_code, dict_comment, creator, gmt_create, modifier, gmt_modified, is_deleted, trans_id, `language`, order_no ) VALUES ( UUID(),'CLM_REG_000035', '[invoice]Invoice should have at least one service item in each invoice.', 'message', '', 'fwd', CURRENT_TIMESTAMP, 'fwd', CURRENT_TIMESTAMP, 0, 'ab81c8e4-d212-489a-975d-746d190821mg', 'en-US', NULL );</v>
      </c>
    </row>
    <row r="113" spans="1:14">
      <c r="A113" s="1" t="s">
        <v>144</v>
      </c>
      <c r="B113" t="s">
        <v>1900</v>
      </c>
      <c r="C113" s="1" t="s">
        <v>1973</v>
      </c>
      <c r="D113" s="1"/>
      <c r="E113" s="1" t="s">
        <v>3668</v>
      </c>
      <c r="F113" s="1"/>
      <c r="G113" s="1" t="s">
        <v>216</v>
      </c>
      <c r="H113" s="1"/>
      <c r="L113" s="30" t="str">
        <f t="shared" si="2"/>
        <v>INSERT INTO misc_cue_message ( id, cue_code, message_code, creator, gmt_create, modifier, gmt_modified, is_deleted, trans_id ) VALUES ( UUID(), '[invoice].the.total.expense.is.wrong', 'CLM_REG_000036', 'fwd', CURRENT_TIMESTAMP, 'fwd', CURRENT_TIMESTAMP, 0, 'ab81c8e4-d212-489a-975d-746d190821mg' );</v>
      </c>
      <c r="M113" s="1"/>
      <c r="N113" s="41" t="str">
        <f t="shared" si="3"/>
        <v>INSERT INTO misc_dict ( id, dict_code, dict_name, type_code, dict_comment, creator, gmt_create, modifier, gmt_modified, is_deleted, trans_id, `language`, order_no ) VALUES ( UUID(),'CLM_REG_000036', '[invoice]The total expense is wrong.', 'message', '', 'fwd', CURRENT_TIMESTAMP, 'fwd', CURRENT_TIMESTAMP, 0, 'ab81c8e4-d212-489a-975d-746d190821mg', 'en-US', NULL );</v>
      </c>
    </row>
    <row r="114" spans="1:14">
      <c r="A114" s="1" t="s">
        <v>54</v>
      </c>
      <c r="B114" t="s">
        <v>1901</v>
      </c>
      <c r="C114" s="1" t="s">
        <v>1973</v>
      </c>
      <c r="D114" s="1"/>
      <c r="E114" s="1" t="s">
        <v>3668</v>
      </c>
      <c r="F114" s="1"/>
      <c r="G114" s="1" t="s">
        <v>218</v>
      </c>
      <c r="H114" s="1"/>
      <c r="L114" s="30" t="str">
        <f t="shared" si="2"/>
        <v>INSERT INTO misc_cue_message ( id, cue_code, message_code, creator, gmt_create, modifier, gmt_modified, is_deleted, trans_id ) VALUES ( UUID(), '[invoicePayable].invoicePayable.payableAmount.should.equals.to.sum.of.serviceItemPayable.payableAmount', 'CLM_REG_000037', 'fwd', CURRENT_TIMESTAMP, 'fwd', CURRENT_TIMESTAMP, 0, 'ab81c8e4-d212-489a-975d-746d190821mg' );</v>
      </c>
      <c r="M114" s="1"/>
      <c r="N114" s="41" t="str">
        <f t="shared" si="3"/>
        <v>INSERT INTO misc_dict ( id, dict_code, dict_name, type_code, dict_comment, creator, gmt_create, modifier, gmt_modified, is_deleted, trans_id, `language`, order_no ) VALUES ( UUID(),'CLM_REG_000037', '[invoicePayable]Invoice payable payable amount should equal to sum of service item payable payable amount.', 'message', '', 'fwd', CURRENT_TIMESTAMP, 'fwd', CURRENT_TIMESTAMP, 0, 'ab81c8e4-d212-489a-975d-746d190821mg', 'en-US', NULL );</v>
      </c>
    </row>
    <row r="115" spans="1:14">
      <c r="A115" s="1" t="s">
        <v>43</v>
      </c>
      <c r="B115" t="s">
        <v>1902</v>
      </c>
      <c r="C115" s="1" t="s">
        <v>1973</v>
      </c>
      <c r="D115" s="1"/>
      <c r="E115" s="1" t="s">
        <v>3668</v>
      </c>
      <c r="F115" s="1"/>
      <c r="G115" s="1" t="s">
        <v>219</v>
      </c>
      <c r="H115" s="1"/>
      <c r="L115" s="30" t="str">
        <f t="shared" si="2"/>
        <v>INSERT INTO misc_cue_message ( id, cue_code, message_code, creator, gmt_create, modifier, gmt_modified, is_deleted, trans_id ) VALUES ( UUID(), '[invoice information].treatment.no.of.invoice.information.is.different.from.treatment.no.of.treatmentPayable', 'CLM_REG_000038', 'fwd', CURRENT_TIMESTAMP, 'fwd', CURRENT_TIMESTAMP, 0, 'ab81c8e4-d212-489a-975d-746d190821mg' );</v>
      </c>
      <c r="M115" s="1"/>
      <c r="N115" s="41" t="str">
        <f t="shared" si="3"/>
        <v>INSERT INTO misc_dict ( id, dict_code, dict_name, type_code, dict_comment, creator, gmt_create, modifier, gmt_modified, is_deleted, trans_id, `language`, order_no ) VALUES ( UUID(),'CLM_REG_000038', '[invoice information]Treatment No. of invoice information is different from treatment No. of treatment payable.', 'message', '', 'fwd', CURRENT_TIMESTAMP, 'fwd', CURRENT_TIMESTAMP, 0, 'ab81c8e4-d212-489a-975d-746d190821mg', 'en-US', NULL );</v>
      </c>
    </row>
    <row r="116" spans="1:14">
      <c r="A116" s="1" t="s">
        <v>81</v>
      </c>
      <c r="B116" t="s">
        <v>1903</v>
      </c>
      <c r="C116" s="1" t="s">
        <v>1973</v>
      </c>
      <c r="D116" s="1"/>
      <c r="E116" s="1" t="s">
        <v>3668</v>
      </c>
      <c r="F116" s="1"/>
      <c r="G116" s="1" t="s">
        <v>220</v>
      </c>
      <c r="H116" s="1"/>
      <c r="L116" s="30" t="str">
        <f t="shared" si="2"/>
        <v>INSERT INTO misc_cue_message ( id, cue_code, message_code, creator, gmt_create, modifier, gmt_modified, is_deleted, trans_id ) VALUES ( UUID(), '[invoice information].policy.no.of.invoice.information.is.different.from.policy.no.of.treatmentPayable', 'CLM_REG_000039', 'fwd', CURRENT_TIMESTAMP, 'fwd', CURRENT_TIMESTAMP, 0, 'ab81c8e4-d212-489a-975d-746d190821mg' );</v>
      </c>
      <c r="M116" s="1"/>
      <c r="N116" s="41" t="str">
        <f t="shared" si="3"/>
        <v>INSERT INTO misc_dict ( id, dict_code, dict_name, type_code, dict_comment, creator, gmt_create, modifier, gmt_modified, is_deleted, trans_id, `language`, order_no ) VALUES ( UUID(),'CLM_REG_000039', '[invoice information]Policy No. of invoice information is different from policy No. of treatment payable.', 'message', '', 'fwd', CURRENT_TIMESTAMP, 'fwd', CURRENT_TIMESTAMP, 0, 'ab81c8e4-d212-489a-975d-746d190821mg', 'en-US', NULL );</v>
      </c>
    </row>
    <row r="117" spans="1:14">
      <c r="A117" s="1" t="s">
        <v>101</v>
      </c>
      <c r="B117" t="s">
        <v>1904</v>
      </c>
      <c r="C117" s="1" t="s">
        <v>1973</v>
      </c>
      <c r="D117" s="1"/>
      <c r="E117" s="1" t="s">
        <v>3668</v>
      </c>
      <c r="F117" s="1"/>
      <c r="G117" s="1" t="s">
        <v>221</v>
      </c>
      <c r="H117" s="1"/>
      <c r="L117" s="30" t="str">
        <f t="shared" si="2"/>
        <v>INSERT INTO misc_cue_message ( id, cue_code, message_code, creator, gmt_create, modifier, gmt_modified, is_deleted, trans_id ) VALUES ( UUID(), '[invoice information]product.of.invoice.information.is.different.from.product.of.treatmentPayable', 'CLM_REG_000040', 'fwd', CURRENT_TIMESTAMP, 'fwd', CURRENT_TIMESTAMP, 0, 'ab81c8e4-d212-489a-975d-746d190821mg' );</v>
      </c>
      <c r="M117" s="1"/>
      <c r="N117" s="41" t="str">
        <f t="shared" si="3"/>
        <v>INSERT INTO misc_dict ( id, dict_code, dict_name, type_code, dict_comment, creator, gmt_create, modifier, gmt_modified, is_deleted, trans_id, `language`, order_no ) VALUES ( UUID(),'CLM_REG_000040', '[invoice information]Product of invoice information is different from product of treatment payable.', 'message', '', 'fwd', CURRENT_TIMESTAMP, 'fwd', CURRENT_TIMESTAMP, 0, 'ab81c8e4-d212-489a-975d-746d190821mg', 'en-US', NULL );</v>
      </c>
    </row>
    <row r="118" spans="1:14">
      <c r="A118" s="1" t="s">
        <v>147</v>
      </c>
      <c r="B118" t="s">
        <v>1905</v>
      </c>
      <c r="C118" s="1" t="s">
        <v>1973</v>
      </c>
      <c r="D118" s="1"/>
      <c r="E118" s="1" t="s">
        <v>3668</v>
      </c>
      <c r="F118" s="1"/>
      <c r="G118" s="1" t="s">
        <v>222</v>
      </c>
      <c r="H118" s="1"/>
      <c r="L118" s="30" t="str">
        <f t="shared" si="2"/>
        <v>INSERT INTO misc_cue_message ( id, cue_code, message_code, creator, gmt_create, modifier, gmt_modified, is_deleted, trans_id ) VALUES ( UUID(), '[invoice information].benefitType.of.invoice.information.is.different.from.benefitType.of.treatmentPayable', 'CLM_REG_000041', 'fwd', CURRENT_TIMESTAMP, 'fwd', CURRENT_TIMESTAMP, 0, 'ab81c8e4-d212-489a-975d-746d190821mg' );</v>
      </c>
      <c r="M118" s="1"/>
      <c r="N118" s="41" t="str">
        <f t="shared" si="3"/>
        <v>INSERT INTO misc_dict ( id, dict_code, dict_name, type_code, dict_comment, creator, gmt_create, modifier, gmt_modified, is_deleted, trans_id, `language`, order_no ) VALUES ( UUID(),'CLM_REG_000041', '[invoice information]BenefitType of invoice information is different from benefitType of treatment payable.', 'message', '', 'fwd', CURRENT_TIMESTAMP, 'fwd', CURRENT_TIMESTAMP, 0, 'ab81c8e4-d212-489a-975d-746d190821mg', 'en-US', NULL );</v>
      </c>
    </row>
    <row r="119" spans="1:14">
      <c r="A119" s="1" t="s">
        <v>114</v>
      </c>
      <c r="B119" t="s">
        <v>1906</v>
      </c>
      <c r="C119" s="1" t="s">
        <v>1973</v>
      </c>
      <c r="D119" s="1"/>
      <c r="E119" s="1" t="s">
        <v>3668</v>
      </c>
      <c r="F119" s="1"/>
      <c r="G119" s="1" t="s">
        <v>223</v>
      </c>
      <c r="H119" s="1"/>
      <c r="L119" s="30" t="str">
        <f t="shared" si="2"/>
        <v>INSERT INTO misc_cue_message ( id, cue_code, message_code, creator, gmt_create, modifier, gmt_modified, is_deleted, trans_id ) VALUES ( UUID(), '[invoicePayable].invoicePayable.should.be.null.when.benefit.category.is.cash.benefit', 'CLM_REG_000042', 'fwd', CURRENT_TIMESTAMP, 'fwd', CURRENT_TIMESTAMP, 0, 'ab81c8e4-d212-489a-975d-746d190821mg' );</v>
      </c>
      <c r="M119" s="1"/>
      <c r="N119" s="41" t="str">
        <f t="shared" si="3"/>
        <v>INSERT INTO misc_dict ( id, dict_code, dict_name, type_code, dict_comment, creator, gmt_create, modifier, gmt_modified, is_deleted, trans_id, `language`, order_no ) VALUES ( UUID(),'CLM_REG_000042', '[invoicePayable]Invoice payable should be empty when benefit category is cash benefit.', 'message', '', 'fwd', CURRENT_TIMESTAMP, 'fwd', CURRENT_TIMESTAMP, 0, 'ab81c8e4-d212-489a-975d-746d190821mg', 'en-US', NULL );</v>
      </c>
    </row>
    <row r="120" spans="1:14">
      <c r="A120" s="1" t="s">
        <v>143</v>
      </c>
      <c r="B120" t="s">
        <v>1907</v>
      </c>
      <c r="C120" s="1" t="s">
        <v>1973</v>
      </c>
      <c r="D120" s="1"/>
      <c r="E120" s="1" t="s">
        <v>3668</v>
      </c>
      <c r="F120" s="1"/>
      <c r="G120" s="1" t="s">
        <v>1410</v>
      </c>
      <c r="H120" s="1"/>
      <c r="L120" s="30" t="str">
        <f t="shared" si="2"/>
        <v>INSERT INTO misc_cue_message ( id, cue_code, message_code, creator, gmt_create, modifier, gmt_modified, is_deleted, trans_id ) VALUES ( UUID(), '[lifePayable].lifePayable.should.be.null', 'CLM_REG_000043', 'fwd', CURRENT_TIMESTAMP, 'fwd', CURRENT_TIMESTAMP, 0, 'ab81c8e4-d212-489a-975d-746d190821mg' );</v>
      </c>
      <c r="M120" s="1"/>
      <c r="N120" s="41" t="str">
        <f t="shared" si="3"/>
        <v>INSERT INTO misc_dict ( id, dict_code, dict_name, type_code, dict_comment, creator, gmt_create, modifier, gmt_modified, is_deleted, trans_id, `language`, order_no ) VALUES ( UUID(),'CLM_REG_000043', '[lifePayable]Life payable should be empty.', 'message', '', 'fwd', CURRENT_TIMESTAMP, 'fwd', CURRENT_TIMESTAMP, 0, 'ab81c8e4-d212-489a-975d-746d190821mg', 'en-US', NULL );</v>
      </c>
    </row>
    <row r="121" spans="1:14">
      <c r="A121" s="1" t="s">
        <v>78</v>
      </c>
      <c r="B121" t="s">
        <v>1908</v>
      </c>
      <c r="C121" s="1" t="s">
        <v>1973</v>
      </c>
      <c r="D121" s="1"/>
      <c r="E121" s="1" t="s">
        <v>3668</v>
      </c>
      <c r="F121" s="1"/>
      <c r="G121" s="1" t="s">
        <v>227</v>
      </c>
      <c r="H121" s="1"/>
      <c r="L121" s="30" t="str">
        <f t="shared" si="2"/>
        <v>INSERT INTO misc_cue_message ( id, cue_code, message_code, creator, gmt_create, modifier, gmt_modified, is_deleted, trans_id ) VALUES ( UUID(), '[lifePayable].incident.no.of.lifePayable.is.different.from.incident.no.of.claimPayable', 'CLM_REG_000044', 'fwd', CURRENT_TIMESTAMP, 'fwd', CURRENT_TIMESTAMP, 0, 'ab81c8e4-d212-489a-975d-746d190821mg' );</v>
      </c>
      <c r="M121" s="1"/>
      <c r="N121" s="41" t="str">
        <f t="shared" si="3"/>
        <v>INSERT INTO misc_dict ( id, dict_code, dict_name, type_code, dict_comment, creator, gmt_create, modifier, gmt_modified, is_deleted, trans_id, `language`, order_no ) VALUES ( UUID(),'CLM_REG_000044', '[lifePayable]Incident No. of lifePayable is different from incident No. of claimPayable.', 'message', '', 'fwd', CURRENT_TIMESTAMP, 'fwd', CURRENT_TIMESTAMP, 0, 'ab81c8e4-d212-489a-975d-746d190821mg', 'en-US', NULL );</v>
      </c>
    </row>
    <row r="122" spans="1:14">
      <c r="A122" s="1" t="s">
        <v>121</v>
      </c>
      <c r="B122" t="s">
        <v>1909</v>
      </c>
      <c r="C122" s="1" t="s">
        <v>1973</v>
      </c>
      <c r="D122" s="1"/>
      <c r="E122" s="1" t="s">
        <v>3668</v>
      </c>
      <c r="F122" s="1"/>
      <c r="G122" s="1" t="s">
        <v>228</v>
      </c>
      <c r="H122" s="1"/>
      <c r="L122" s="30" t="str">
        <f t="shared" si="2"/>
        <v>INSERT INTO misc_cue_message ( id, cue_code, message_code, creator, gmt_create, modifier, gmt_modified, is_deleted, trans_id ) VALUES ( UUID(), '[lifePayable].policy.no.of.lifePayable.is.different.from.policy.no.of.claimPayable', 'CLM_REG_000045', 'fwd', CURRENT_TIMESTAMP, 'fwd', CURRENT_TIMESTAMP, 0, 'ab81c8e4-d212-489a-975d-746d190821mg' );</v>
      </c>
      <c r="M122" s="1"/>
      <c r="N122" s="41" t="str">
        <f t="shared" si="3"/>
        <v>INSERT INTO misc_dict ( id, dict_code, dict_name, type_code, dict_comment, creator, gmt_create, modifier, gmt_modified, is_deleted, trans_id, `language`, order_no ) VALUES ( UUID(),'CLM_REG_000045', '[lifePayable]Policy No. of lifePayable is different from policy No. of claimPayable.', 'message', '', 'fwd', CURRENT_TIMESTAMP, 'fwd', CURRENT_TIMESTAMP, 0, 'ab81c8e4-d212-489a-975d-746d190821mg', 'en-US', NULL );</v>
      </c>
    </row>
    <row r="123" spans="1:14">
      <c r="A123" s="1" t="s">
        <v>71</v>
      </c>
      <c r="B123" t="s">
        <v>1910</v>
      </c>
      <c r="C123" s="1" t="s">
        <v>1973</v>
      </c>
      <c r="D123" s="1"/>
      <c r="E123" s="1" t="s">
        <v>3668</v>
      </c>
      <c r="F123" s="1"/>
      <c r="G123" s="1" t="s">
        <v>229</v>
      </c>
      <c r="H123" s="1"/>
      <c r="L123" s="30" t="str">
        <f t="shared" si="2"/>
        <v>INSERT INTO misc_cue_message ( id, cue_code, message_code, creator, gmt_create, modifier, gmt_modified, is_deleted, trans_id ) VALUES ( UUID(), '[lifePayable].product.of.lifePayable.is.different.from.product.of.claimPayable', 'CLM_REG_000046', 'fwd', CURRENT_TIMESTAMP, 'fwd', CURRENT_TIMESTAMP, 0, 'ab81c8e4-d212-489a-975d-746d190821mg' );</v>
      </c>
      <c r="M123" s="1"/>
      <c r="N123" s="41" t="str">
        <f t="shared" si="3"/>
        <v>INSERT INTO misc_dict ( id, dict_code, dict_name, type_code, dict_comment, creator, gmt_create, modifier, gmt_modified, is_deleted, trans_id, `language`, order_no ) VALUES ( UUID(),'CLM_REG_000046', '[lifePayable]Product of life payable is different from product of claim payable.', 'message', '', 'fwd', CURRENT_TIMESTAMP, 'fwd', CURRENT_TIMESTAMP, 0, 'ab81c8e4-d212-489a-975d-746d190821mg', 'en-US', NULL );</v>
      </c>
    </row>
    <row r="124" spans="1:14">
      <c r="A124" s="1" t="s">
        <v>26</v>
      </c>
      <c r="B124" t="s">
        <v>1911</v>
      </c>
      <c r="C124" s="1" t="s">
        <v>1973</v>
      </c>
      <c r="D124" s="1"/>
      <c r="E124" s="1" t="s">
        <v>3668</v>
      </c>
      <c r="F124" s="1"/>
      <c r="G124" s="1" t="s">
        <v>230</v>
      </c>
      <c r="H124" s="1"/>
      <c r="L124" s="30" t="str">
        <f t="shared" si="2"/>
        <v>INSERT INTO misc_cue_message ( id, cue_code, message_code, creator, gmt_create, modifier, gmt_modified, is_deleted, trans_id ) VALUES ( UUID(), '[lifePayable].benefit.type.of.lifePayable.is.different.from.benefitType.of.claimPayable', 'CLM_REG_000047', 'fwd', CURRENT_TIMESTAMP, 'fwd', CURRENT_TIMESTAMP, 0, 'ab81c8e4-d212-489a-975d-746d190821mg' );</v>
      </c>
      <c r="M124" s="1"/>
      <c r="N124" s="41" t="str">
        <f t="shared" si="3"/>
        <v>INSERT INTO misc_dict ( id, dict_code, dict_name, type_code, dict_comment, creator, gmt_create, modifier, gmt_modified, is_deleted, trans_id, `language`, order_no ) VALUES ( UUID(),'CLM_REG_000047', '[lifePayable]Benefit type of life payable is different from benefit type of claim payable.', 'message', '', 'fwd', CURRENT_TIMESTAMP, 'fwd', CURRENT_TIMESTAMP, 0, 'ab81c8e4-d212-489a-975d-746d190821mg', 'en-US', NULL );</v>
      </c>
    </row>
    <row r="125" spans="1:14">
      <c r="A125" s="1" t="s">
        <v>16</v>
      </c>
      <c r="B125" t="s">
        <v>1912</v>
      </c>
      <c r="C125" s="1" t="s">
        <v>1973</v>
      </c>
      <c r="D125" s="1"/>
      <c r="E125" s="1" t="s">
        <v>3668</v>
      </c>
      <c r="F125" s="1"/>
      <c r="G125" s="1" t="s">
        <v>231</v>
      </c>
      <c r="H125" s="1"/>
      <c r="L125" s="30" t="str">
        <f t="shared" si="2"/>
        <v>INSERT INTO misc_cue_message ( id, cue_code, message_code, creator, gmt_create, modifier, gmt_modified, is_deleted, trans_id ) VALUES ( UUID(), '[payee].firstName.should.equals.to.insured.firstName.when.payee.type.is.insured', 'CLM_REG_000048', 'fwd', CURRENT_TIMESTAMP, 'fwd', CURRENT_TIMESTAMP, 0, 'ab81c8e4-d212-489a-975d-746d190821mg' );</v>
      </c>
      <c r="M125" s="1"/>
      <c r="N125" s="41" t="str">
        <f t="shared" si="3"/>
        <v>INSERT INTO misc_dict ( id, dict_code, dict_name, type_code, dict_comment, creator, gmt_create, modifier, gmt_modified, is_deleted, trans_id, `language`, order_no ) VALUES ( UUID(),'CLM_REG_000048', '[payee]Payee first name should equal to insured first name when payee type is insured.', 'message', '', 'fwd', CURRENT_TIMESTAMP, 'fwd', CURRENT_TIMESTAMP, 0, 'ab81c8e4-d212-489a-975d-746d190821mg', 'en-US', NULL );</v>
      </c>
    </row>
    <row r="126" spans="1:14">
      <c r="A126" s="1" t="s">
        <v>23</v>
      </c>
      <c r="B126" t="s">
        <v>1913</v>
      </c>
      <c r="C126" s="1" t="s">
        <v>1973</v>
      </c>
      <c r="D126" s="1"/>
      <c r="E126" s="1" t="s">
        <v>3668</v>
      </c>
      <c r="F126" s="1"/>
      <c r="G126" s="1" t="s">
        <v>232</v>
      </c>
      <c r="H126" s="1"/>
      <c r="L126" s="30" t="str">
        <f t="shared" si="2"/>
        <v>INSERT INTO misc_cue_message ( id, cue_code, message_code, creator, gmt_create, modifier, gmt_modified, is_deleted, trans_id ) VALUES ( UUID(), '[payee].surname.should.equals.to.insured.surname.when.payee.type.is.insured', 'CLM_REG_000049', 'fwd', CURRENT_TIMESTAMP, 'fwd', CURRENT_TIMESTAMP, 0, 'ab81c8e4-d212-489a-975d-746d190821mg' );</v>
      </c>
      <c r="M126" s="1"/>
      <c r="N126" s="41" t="str">
        <f t="shared" si="3"/>
        <v>INSERT INTO misc_dict ( id, dict_code, dict_name, type_code, dict_comment, creator, gmt_create, modifier, gmt_modified, is_deleted, trans_id, `language`, order_no ) VALUES ( UUID(),'CLM_REG_000049', '[payee]Payee surname should equal to insured surname when payee type is insured.', 'message', '', 'fwd', CURRENT_TIMESTAMP, 'fwd', CURRENT_TIMESTAMP, 0, 'ab81c8e4-d212-489a-975d-746d190821mg', 'en-US', NULL );</v>
      </c>
    </row>
    <row r="127" spans="1:14">
      <c r="A127" s="1" t="s">
        <v>10</v>
      </c>
      <c r="B127" t="s">
        <v>1914</v>
      </c>
      <c r="C127" s="1" t="s">
        <v>1973</v>
      </c>
      <c r="D127" s="1"/>
      <c r="E127" s="1" t="s">
        <v>3668</v>
      </c>
      <c r="F127" s="1"/>
      <c r="G127" s="1" t="s">
        <v>233</v>
      </c>
      <c r="H127" s="1"/>
      <c r="L127" s="30" t="str">
        <f t="shared" si="2"/>
        <v>INSERT INTO misc_cue_message ( id, cue_code, message_code, creator, gmt_create, modifier, gmt_modified, is_deleted, trans_id ) VALUES ( UUID(), '[payee].identity.no.should.equals.to.insured.identity.no.when.payee.type.is.insured', 'CLM_REG_000050', 'fwd', CURRENT_TIMESTAMP, 'fwd', CURRENT_TIMESTAMP, 0, 'ab81c8e4-d212-489a-975d-746d190821mg' );</v>
      </c>
      <c r="M127" s="1"/>
      <c r="N127" s="41" t="str">
        <f t="shared" si="3"/>
        <v>INSERT INTO misc_dict ( id, dict_code, dict_name, type_code, dict_comment, creator, gmt_create, modifier, gmt_modified, is_deleted, trans_id, `language`, order_no ) VALUES ( UUID(),'CLM_REG_000050', '[payee]Identity No. should equal to insured identity No. when payee type is insured.', 'message', '', 'fwd', CURRENT_TIMESTAMP, 'fwd', CURRENT_TIMESTAMP, 0, 'ab81c8e4-d212-489a-975d-746d190821mg', 'en-US', NULL );</v>
      </c>
    </row>
    <row r="128" spans="1:14">
      <c r="A128" s="1" t="s">
        <v>134</v>
      </c>
      <c r="B128" t="s">
        <v>1915</v>
      </c>
      <c r="C128" s="1" t="s">
        <v>1973</v>
      </c>
      <c r="D128" s="1"/>
      <c r="E128" s="1" t="s">
        <v>3668</v>
      </c>
      <c r="F128" s="1"/>
      <c r="G128" s="1" t="s">
        <v>234</v>
      </c>
      <c r="H128" s="1"/>
      <c r="L128" s="30" t="str">
        <f t="shared" si="2"/>
        <v>INSERT INTO misc_cue_message ( id, cue_code, message_code, creator, gmt_create, modifier, gmt_modified, is_deleted, trans_id ) VALUES ( UUID(), '[payee].identity.type.should.equals.to.insured.identity.type.when.payee.type.is.insured', 'CLM_REG_000051', 'fwd', CURRENT_TIMESTAMP, 'fwd', CURRENT_TIMESTAMP, 0, 'ab81c8e4-d212-489a-975d-746d190821mg' );</v>
      </c>
      <c r="M128" s="1"/>
      <c r="N128" s="41" t="str">
        <f t="shared" si="3"/>
        <v>INSERT INTO misc_dict ( id, dict_code, dict_name, type_code, dict_comment, creator, gmt_create, modifier, gmt_modified, is_deleted, trans_id, `language`, order_no ) VALUES ( UUID(),'CLM_REG_000051', '[payee]Identity type should equal to insured identity type when payee type is insured.', 'message', '', 'fwd', CURRENT_TIMESTAMP, 'fwd', CURRENT_TIMESTAMP, 0, 'ab81c8e4-d212-489a-975d-746d190821mg', 'en-US', NULL );</v>
      </c>
    </row>
    <row r="129" spans="1:14">
      <c r="A129" s="1" t="s">
        <v>109</v>
      </c>
      <c r="B129" t="s">
        <v>1916</v>
      </c>
      <c r="C129" s="1" t="s">
        <v>1973</v>
      </c>
      <c r="D129" s="1"/>
      <c r="E129" s="1" t="s">
        <v>3668</v>
      </c>
      <c r="F129" s="1"/>
      <c r="G129" s="1" t="s">
        <v>235</v>
      </c>
      <c r="H129" s="1"/>
      <c r="L129" s="30" t="str">
        <f t="shared" si="2"/>
        <v>INSERT INTO misc_cue_message ( id, cue_code, message_code, creator, gmt_create, modifier, gmt_modified, is_deleted, trans_id ) VALUES ( UUID(), '[payee].phone.no.should.equals.to.insured.phone.no.when.payee.type.is.insured', 'CLM_REG_000052', 'fwd', CURRENT_TIMESTAMP, 'fwd', CURRENT_TIMESTAMP, 0, 'ab81c8e4-d212-489a-975d-746d190821mg' );</v>
      </c>
      <c r="M129" s="1"/>
      <c r="N129" s="41" t="str">
        <f t="shared" si="3"/>
        <v>INSERT INTO misc_dict ( id, dict_code, dict_name, type_code, dict_comment, creator, gmt_create, modifier, gmt_modified, is_deleted, trans_id, `language`, order_no ) VALUES ( UUID(),'CLM_REG_000052', '[payee]Payee phone No. should equal to insured phone No. when payee type is insured.', 'message', '', 'fwd', CURRENT_TIMESTAMP, 'fwd', CURRENT_TIMESTAMP, 0, 'ab81c8e4-d212-489a-975d-746d190821mg', 'en-US', NULL );</v>
      </c>
    </row>
    <row r="130" spans="1:14">
      <c r="A130" s="1" t="s">
        <v>97</v>
      </c>
      <c r="B130" t="s">
        <v>1917</v>
      </c>
      <c r="C130" s="1" t="s">
        <v>1973</v>
      </c>
      <c r="D130" s="1"/>
      <c r="E130" s="1" t="s">
        <v>3668</v>
      </c>
      <c r="F130" s="1"/>
      <c r="G130" s="1" t="s">
        <v>236</v>
      </c>
      <c r="H130" s="1"/>
      <c r="L130" s="30" t="str">
        <f t="shared" si="2"/>
        <v>INSERT INTO misc_cue_message ( id, cue_code, message_code, creator, gmt_create, modifier, gmt_modified, is_deleted, trans_id ) VALUES ( UUID(), '[payee].type.is.insured.so.relationship.with.insured.should.be.self', 'CLM_REG_000053', 'fwd', CURRENT_TIMESTAMP, 'fwd', CURRENT_TIMESTAMP, 0, 'ab81c8e4-d212-489a-975d-746d190821mg' );</v>
      </c>
      <c r="M130" s="1"/>
      <c r="N130" s="41" t="str">
        <f t="shared" si="3"/>
        <v>INSERT INTO misc_dict ( id, dict_code, dict_name, type_code, dict_comment, creator, gmt_create, modifier, gmt_modified, is_deleted, trans_id, `language`, order_no ) VALUES ( UUID(),'CLM_REG_000053', '[payee]Payee type is insured so relationship with insured should be self.', 'message', '', 'fwd', CURRENT_TIMESTAMP, 'fwd', CURRENT_TIMESTAMP, 0, 'ab81c8e4-d212-489a-975d-746d190821mg', 'en-US', NULL );</v>
      </c>
    </row>
    <row r="131" spans="1:14">
      <c r="A131" s="1" t="s">
        <v>17</v>
      </c>
      <c r="B131" t="s">
        <v>1918</v>
      </c>
      <c r="C131" s="1" t="s">
        <v>1973</v>
      </c>
      <c r="D131" s="1"/>
      <c r="E131" s="1" t="s">
        <v>3668</v>
      </c>
      <c r="F131" s="1"/>
      <c r="G131" s="1" t="s">
        <v>237</v>
      </c>
      <c r="H131" s="1"/>
      <c r="L131" s="30" t="str">
        <f t="shared" ref="L131:L194" si="4">CONCATENATE("INSERT INTO misc_cue_message ( id, cue_code, message_code, creator, gmt_create, modifier, gmt_modified, is_deleted, trans_id ) VALUES ( UUID(), '"&amp;A131&amp;"', '"&amp;B131&amp;"', 'fwd', CURRENT_TIMESTAMP, 'fwd', CURRENT_TIMESTAMP, 0, 'ab81c8e4-d212-489a-975d-746d190821mg' );")</f>
        <v>INSERT INTO misc_cue_message ( id, cue_code, message_code, creator, gmt_create, modifier, gmt_modified, is_deleted, trans_id ) VALUES ( UUID(), '[payeeList].payeeList.should.only.has.one.record.when.payee.type.is.not.beneficiary.of.dead', 'CLM_REG_000054', 'fwd', CURRENT_TIMESTAMP, 'fwd', CURRENT_TIMESTAMP, 0, 'ab81c8e4-d212-489a-975d-746d190821mg' );</v>
      </c>
      <c r="M131" s="1"/>
      <c r="N131" s="41" t="str">
        <f t="shared" ref="N131:N188" si="5">CONCATENATE("INSERT INTO misc_dict ( id, dict_code, dict_name, type_code, dict_comment, creator, gmt_create, modifier, gmt_modified, is_deleted, trans_id, `language`, order_no ) VALUES ( UUID(),'"&amp;B131&amp;"', '"&amp;G131&amp;"', 'message', '"&amp;I131&amp;"', 'fwd', CURRENT_TIMESTAMP, 'fwd', CURRENT_TIMESTAMP, 0, 'ab81c8e4-d212-489a-975d-746d190821mg', 'en-US', NULL );")</f>
        <v>INSERT INTO misc_dict ( id, dict_code, dict_name, type_code, dict_comment, creator, gmt_create, modifier, gmt_modified, is_deleted, trans_id, `language`, order_no ) VALUES ( UUID(),'CLM_REG_000054', '[payeeList]PayeeList should only has one record when payee type is not beneficiary of dead.', 'message', '', 'fwd', CURRENT_TIMESTAMP, 'fwd', CURRENT_TIMESTAMP, 0, 'ab81c8e4-d212-489a-975d-746d190821mg', 'en-US', NULL );</v>
      </c>
    </row>
    <row r="132" spans="1:14">
      <c r="A132" s="1" t="s">
        <v>92</v>
      </c>
      <c r="B132" t="s">
        <v>1919</v>
      </c>
      <c r="C132" s="1" t="s">
        <v>1973</v>
      </c>
      <c r="D132" s="1"/>
      <c r="E132" s="1" t="s">
        <v>3668</v>
      </c>
      <c r="F132" s="1"/>
      <c r="G132" s="1" t="s">
        <v>238</v>
      </c>
      <c r="H132" s="1"/>
      <c r="L132" s="30" t="str">
        <f t="shared" si="4"/>
        <v>INSERT INTO misc_cue_message ( id, cue_code, message_code, creator, gmt_create, modifier, gmt_modified, is_deleted, trans_id ) VALUES ( UUID(), '[payeeList].payeeList.should.equals.to.payee.when.payee.type.is.not.beneficiary.of.dead', 'CLM_REG_000055', 'fwd', CURRENT_TIMESTAMP, 'fwd', CURRENT_TIMESTAMP, 0, 'ab81c8e4-d212-489a-975d-746d190821mg' );</v>
      </c>
      <c r="M132" s="1"/>
      <c r="N132" s="41" t="str">
        <f t="shared" si="5"/>
        <v>INSERT INTO misc_dict ( id, dict_code, dict_name, type_code, dict_comment, creator, gmt_create, modifier, gmt_modified, is_deleted, trans_id, `language`, order_no ) VALUES ( UUID(),'CLM_REG_000055', '[payeeList]PayeeList should equal to payee when payee type is not beneficiary of dead.', 'message', '', 'fwd', CURRENT_TIMESTAMP, 'fwd', CURRENT_TIMESTAMP, 0, 'ab81c8e4-d212-489a-975d-746d190821mg', 'en-US', NULL );</v>
      </c>
    </row>
    <row r="133" spans="1:14">
      <c r="A133" s="1" t="s">
        <v>85</v>
      </c>
      <c r="B133" t="s">
        <v>1920</v>
      </c>
      <c r="C133" s="1" t="s">
        <v>1973</v>
      </c>
      <c r="D133" s="1"/>
      <c r="E133" s="1" t="s">
        <v>3668</v>
      </c>
      <c r="F133" s="1"/>
      <c r="G133" s="1" t="s">
        <v>241</v>
      </c>
      <c r="H133" s="1"/>
      <c r="L133" s="30" t="str">
        <f t="shared" si="4"/>
        <v>INSERT INTO misc_cue_message ( id, cue_code, message_code, creator, gmt_create, modifier, gmt_modified, is_deleted, trans_id ) VALUES ( UUID(), '[service information].treatment.no.of.service.information.is.different.from.treatment.no.of.invoice.information', 'CLM_REG_000056', 'fwd', CURRENT_TIMESTAMP, 'fwd', CURRENT_TIMESTAMP, 0, 'ab81c8e4-d212-489a-975d-746d190821mg' );</v>
      </c>
      <c r="M133" s="1"/>
      <c r="N133" s="41" t="str">
        <f t="shared" si="5"/>
        <v>INSERT INTO misc_dict ( id, dict_code, dict_name, type_code, dict_comment, creator, gmt_create, modifier, gmt_modified, is_deleted, trans_id, `language`, order_no ) VALUES ( UUID(),'CLM_REG_000056', '[service information]Treatment No. of service information is different from treatment No. of invoice information.', 'message', '', 'fwd', CURRENT_TIMESTAMP, 'fwd', CURRENT_TIMESTAMP, 0, 'ab81c8e4-d212-489a-975d-746d190821mg', 'en-US', NULL );</v>
      </c>
    </row>
    <row r="134" spans="1:14">
      <c r="A134" s="1" t="s">
        <v>33</v>
      </c>
      <c r="B134" t="s">
        <v>1921</v>
      </c>
      <c r="C134" s="1" t="s">
        <v>1973</v>
      </c>
      <c r="D134" s="1"/>
      <c r="E134" s="1" t="s">
        <v>3668</v>
      </c>
      <c r="F134" s="1"/>
      <c r="G134" s="1" t="s">
        <v>242</v>
      </c>
      <c r="H134" s="1"/>
      <c r="L134" s="30" t="str">
        <f t="shared" si="4"/>
        <v>INSERT INTO misc_cue_message ( id, cue_code, message_code, creator, gmt_create, modifier, gmt_modified, is_deleted, trans_id ) VALUES ( UUID(), '[service information].invoice.no.of.service.information.is.different.from.invoice.no.of.invoice.information', 'CLM_REG_000057', 'fwd', CURRENT_TIMESTAMP, 'fwd', CURRENT_TIMESTAMP, 0, 'ab81c8e4-d212-489a-975d-746d190821mg' );</v>
      </c>
      <c r="M134" s="1"/>
      <c r="N134" s="41" t="str">
        <f t="shared" si="5"/>
        <v>INSERT INTO misc_dict ( id, dict_code, dict_name, type_code, dict_comment, creator, gmt_create, modifier, gmt_modified, is_deleted, trans_id, `language`, order_no ) VALUES ( UUID(),'CLM_REG_000057', '[service information]Invoice No. of service information is different from invoice No. of invoice information.', 'message', '', 'fwd', CURRENT_TIMESTAMP, 'fwd', CURRENT_TIMESTAMP, 0, 'ab81c8e4-d212-489a-975d-746d190821mg', 'en-US', NULL );</v>
      </c>
    </row>
    <row r="135" spans="1:14">
      <c r="A135" s="1" t="s">
        <v>42</v>
      </c>
      <c r="B135" t="s">
        <v>1922</v>
      </c>
      <c r="C135" s="1" t="s">
        <v>1973</v>
      </c>
      <c r="D135" s="1"/>
      <c r="E135" s="1" t="s">
        <v>3668</v>
      </c>
      <c r="F135" s="1"/>
      <c r="G135" s="1" t="s">
        <v>243</v>
      </c>
      <c r="H135" s="1"/>
      <c r="L135" s="30" t="str">
        <f t="shared" si="4"/>
        <v>INSERT INTO misc_cue_message ( id, cue_code, message_code, creator, gmt_create, modifier, gmt_modified, is_deleted, trans_id ) VALUES ( UUID(), '[service information].policy.no.of.service.information.is.different.from.policy.no.of.invoice.information', 'CLM_REG_000058', 'fwd', CURRENT_TIMESTAMP, 'fwd', CURRENT_TIMESTAMP, 0, 'ab81c8e4-d212-489a-975d-746d190821mg' );</v>
      </c>
      <c r="M135" s="1"/>
      <c r="N135" s="41" t="str">
        <f t="shared" si="5"/>
        <v>INSERT INTO misc_dict ( id, dict_code, dict_name, type_code, dict_comment, creator, gmt_create, modifier, gmt_modified, is_deleted, trans_id, `language`, order_no ) VALUES ( UUID(),'CLM_REG_000058', '[service information]Policy No. of service information is different from policy No. of invoice information.', 'message', '', 'fwd', CURRENT_TIMESTAMP, 'fwd', CURRENT_TIMESTAMP, 0, 'ab81c8e4-d212-489a-975d-746d190821mg', 'en-US', NULL );</v>
      </c>
    </row>
    <row r="136" spans="1:14">
      <c r="A136" s="1" t="s">
        <v>31</v>
      </c>
      <c r="B136" t="s">
        <v>1923</v>
      </c>
      <c r="C136" s="1" t="s">
        <v>1973</v>
      </c>
      <c r="D136" s="1"/>
      <c r="E136" s="1" t="s">
        <v>3668</v>
      </c>
      <c r="F136" s="1"/>
      <c r="G136" s="1" t="s">
        <v>244</v>
      </c>
      <c r="H136" s="1"/>
      <c r="L136" s="30" t="str">
        <f t="shared" si="4"/>
        <v>INSERT INTO misc_cue_message ( id, cue_code, message_code, creator, gmt_create, modifier, gmt_modified, is_deleted, trans_id ) VALUES ( UUID(), '[service information].product.of.service.information.is.different.from.product.of.invoice.information', 'CLM_REG_000059', 'fwd', CURRENT_TIMESTAMP, 'fwd', CURRENT_TIMESTAMP, 0, 'ab81c8e4-d212-489a-975d-746d190821mg' );</v>
      </c>
      <c r="M136" s="1"/>
      <c r="N136" s="41" t="str">
        <f t="shared" si="5"/>
        <v>INSERT INTO misc_dict ( id, dict_code, dict_name, type_code, dict_comment, creator, gmt_create, modifier, gmt_modified, is_deleted, trans_id, `language`, order_no ) VALUES ( UUID(),'CLM_REG_000059', '[service information]Product of service information is different from product of invoice information.', 'message', '', 'fwd', CURRENT_TIMESTAMP, 'fwd', CURRENT_TIMESTAMP, 0, 'ab81c8e4-d212-489a-975d-746d190821mg', 'en-US', NULL );</v>
      </c>
    </row>
    <row r="137" spans="1:14">
      <c r="A137" s="1" t="s">
        <v>133</v>
      </c>
      <c r="B137" t="s">
        <v>1924</v>
      </c>
      <c r="C137" s="1" t="s">
        <v>1973</v>
      </c>
      <c r="D137" s="1"/>
      <c r="E137" s="1" t="s">
        <v>3668</v>
      </c>
      <c r="F137" s="1"/>
      <c r="G137" s="1" t="s">
        <v>245</v>
      </c>
      <c r="H137" s="1"/>
      <c r="L137" s="30" t="str">
        <f t="shared" si="4"/>
        <v>INSERT INTO misc_cue_message ( id, cue_code, message_code, creator, gmt_create, modifier, gmt_modified, is_deleted, trans_id ) VALUES ( UUID(), '[service information].benefitType.of.service.information.is.different.from.benefitType.of.invoice.information', 'CLM_REG_000060', 'fwd', CURRENT_TIMESTAMP, 'fwd', CURRENT_TIMESTAMP, 0, 'ab81c8e4-d212-489a-975d-746d190821mg' );</v>
      </c>
      <c r="M137" s="1"/>
      <c r="N137" s="41" t="str">
        <f t="shared" si="5"/>
        <v>INSERT INTO misc_dict ( id, dict_code, dict_name, type_code, dict_comment, creator, gmt_create, modifier, gmt_modified, is_deleted, trans_id, `language`, order_no ) VALUES ( UUID(),'CLM_REG_000060', '[service information]Benefit type of service information is different from benefit type of invoice information.', 'message', '', 'fwd', CURRENT_TIMESTAMP, 'fwd', CURRENT_TIMESTAMP, 0, 'ab81c8e4-d212-489a-975d-746d190821mg', 'en-US', NULL );</v>
      </c>
    </row>
    <row r="138" spans="1:14">
      <c r="A138" s="1" t="s">
        <v>44</v>
      </c>
      <c r="B138" t="s">
        <v>1925</v>
      </c>
      <c r="C138" s="1" t="s">
        <v>1973</v>
      </c>
      <c r="D138" s="1"/>
      <c r="E138" s="1" t="s">
        <v>3668</v>
      </c>
      <c r="F138" s="1"/>
      <c r="G138" s="1" t="s">
        <v>1411</v>
      </c>
      <c r="H138" s="1"/>
      <c r="L138" s="30" t="str">
        <f t="shared" si="4"/>
        <v>INSERT INTO misc_cue_message ( id, cue_code, message_code, creator, gmt_create, modifier, gmt_modified, is_deleted, trans_id ) VALUES ( UUID(), '[serviceItem].the.expense.is.wrong', 'CLM_REG_000061', 'fwd', CURRENT_TIMESTAMP, 'fwd', CURRENT_TIMESTAMP, 0, 'ab81c8e4-d212-489a-975d-746d190821mg' );</v>
      </c>
      <c r="M138" s="1"/>
      <c r="N138" s="41" t="str">
        <f t="shared" si="5"/>
        <v>INSERT INTO misc_dict ( id, dict_code, dict_name, type_code, dict_comment, creator, gmt_create, modifier, gmt_modified, is_deleted, trans_id, `language`, order_no ) VALUES ( UUID(),'CLM_REG_000061', '[serviceItem]The expense is wrong.', 'message', '', 'fwd', CURRENT_TIMESTAMP, 'fwd', CURRENT_TIMESTAMP, 0, 'ab81c8e4-d212-489a-975d-746d190821mg', 'en-US', NULL );</v>
      </c>
    </row>
    <row r="139" spans="1:14">
      <c r="A139" s="1" t="s">
        <v>28</v>
      </c>
      <c r="B139" t="s">
        <v>1926</v>
      </c>
      <c r="C139" s="1" t="s">
        <v>1973</v>
      </c>
      <c r="D139" s="1"/>
      <c r="E139" s="1" t="s">
        <v>3668</v>
      </c>
      <c r="F139" s="1"/>
      <c r="G139" s="1" t="s">
        <v>247</v>
      </c>
      <c r="H139" s="1"/>
      <c r="L139" s="30" t="str">
        <f t="shared" si="4"/>
        <v>INSERT INTO misc_cue_message ( id, cue_code, message_code, creator, gmt_create, modifier, gmt_modified, is_deleted, trans_id ) VALUES ( UUID(), '[serviceItemPayable].serviceItemPayable.calculativeAmount.should.equals.to.expenseAmount', 'CLM_REG_000062', 'fwd', CURRENT_TIMESTAMP, 'fwd', CURRENT_TIMESTAMP, 0, 'ab81c8e4-d212-489a-975d-746d190821mg' );</v>
      </c>
      <c r="M139" s="1"/>
      <c r="N139" s="41" t="str">
        <f t="shared" si="5"/>
        <v>INSERT INTO misc_dict ( id, dict_code, dict_name, type_code, dict_comment, creator, gmt_create, modifier, gmt_modified, is_deleted, trans_id, `language`, order_no ) VALUES ( UUID(),'CLM_REG_000062', '[serviceItemPayable]Service item payable calculative amount should equal to expense amount.', 'message', '', 'fwd', CURRENT_TIMESTAMP, 'fwd', CURRENT_TIMESTAMP, 0, 'ab81c8e4-d212-489a-975d-746d190821mg', 'en-US', NULL );</v>
      </c>
    </row>
    <row r="140" spans="1:14">
      <c r="A140" s="1" t="s">
        <v>129</v>
      </c>
      <c r="B140" t="s">
        <v>1927</v>
      </c>
      <c r="C140" s="1" t="s">
        <v>1973</v>
      </c>
      <c r="D140" s="1"/>
      <c r="E140" s="1" t="s">
        <v>3668</v>
      </c>
      <c r="F140" s="1"/>
      <c r="G140" s="1" t="s">
        <v>250</v>
      </c>
      <c r="H140" s="1"/>
      <c r="L140" s="30" t="str">
        <f t="shared" si="4"/>
        <v>INSERT INTO misc_cue_message ( id, cue_code, message_code, creator, gmt_create, modifier, gmt_modified, is_deleted, trans_id ) VALUES ( UUID(), '[treatment].admission.date.should.not.earlier.than.consultation.date', 'CLM_REG_000063', 'fwd', CURRENT_TIMESTAMP, 'fwd', CURRENT_TIMESTAMP, 0, 'ab81c8e4-d212-489a-975d-746d190821mg' );</v>
      </c>
      <c r="M140" s="1"/>
      <c r="N140" s="41" t="str">
        <f t="shared" si="5"/>
        <v>INSERT INTO misc_dict ( id, dict_code, dict_name, type_code, dict_comment, creator, gmt_create, modifier, gmt_modified, is_deleted, trans_id, `language`, order_no ) VALUES ( UUID(),'CLM_REG_000063', '[treatment]Admission date should not be earlier than consultation date.', 'message', '', 'fwd', CURRENT_TIMESTAMP, 'fwd', CURRENT_TIMESTAMP, 0, 'ab81c8e4-d212-489a-975d-746d190821mg', 'en-US', NULL );</v>
      </c>
    </row>
    <row r="141" spans="1:14">
      <c r="A141" s="1" t="s">
        <v>154</v>
      </c>
      <c r="B141" t="s">
        <v>1928</v>
      </c>
      <c r="C141" s="1" t="s">
        <v>1973</v>
      </c>
      <c r="D141" s="1"/>
      <c r="E141" s="1" t="s">
        <v>3668</v>
      </c>
      <c r="F141" s="1"/>
      <c r="G141" s="1" t="s">
        <v>251</v>
      </c>
      <c r="H141" s="1"/>
      <c r="L141" s="30" t="str">
        <f t="shared" si="4"/>
        <v>INSERT INTO misc_cue_message ( id, cue_code, message_code, creator, gmt_create, modifier, gmt_modified, is_deleted, trans_id ) VALUES ( UUID(), '[treatment].date.of.discharge.should.not.be.earlier.than.Admission.date', 'CLM_REG_000064', 'fwd', CURRENT_TIMESTAMP, 'fwd', CURRENT_TIMESTAMP, 0, 'ab81c8e4-d212-489a-975d-746d190821mg' );</v>
      </c>
      <c r="M141" s="1"/>
      <c r="N141" s="41" t="str">
        <f t="shared" si="5"/>
        <v>INSERT INTO misc_dict ( id, dict_code, dict_name, type_code, dict_comment, creator, gmt_create, modifier, gmt_modified, is_deleted, trans_id, `language`, order_no ) VALUES ( UUID(),'CLM_REG_000064', '[treatment]Date of discharge should not be earlier than Admission date.', 'message', '', 'fwd', CURRENT_TIMESTAMP, 'fwd', CURRENT_TIMESTAMP, 0, 'ab81c8e4-d212-489a-975d-746d190821mg', 'en-US', NULL );</v>
      </c>
    </row>
    <row r="142" spans="1:14">
      <c r="A142" s="1" t="s">
        <v>75</v>
      </c>
      <c r="B142" t="s">
        <v>1929</v>
      </c>
      <c r="C142" s="1" t="s">
        <v>1973</v>
      </c>
      <c r="D142" s="1"/>
      <c r="E142" s="1" t="s">
        <v>3668</v>
      </c>
      <c r="F142" s="1"/>
      <c r="G142" s="1" t="s">
        <v>257</v>
      </c>
      <c r="H142" s="1"/>
      <c r="L142" s="30" t="str">
        <f t="shared" si="4"/>
        <v>INSERT INTO misc_cue_message ( id, cue_code, message_code, creator, gmt_create, modifier, gmt_modified, is_deleted, trans_id ) VALUES ( UUID(), '[treatment].icu.to.date.should.not.be.earlier.than.icu.from.date', 'CLM_REG_000065', 'fwd', CURRENT_TIMESTAMP, 'fwd', CURRENT_TIMESTAMP, 0, 'ab81c8e4-d212-489a-975d-746d190821mg' );</v>
      </c>
      <c r="M142" s="1"/>
      <c r="N142" s="41" t="str">
        <f t="shared" si="5"/>
        <v>INSERT INTO misc_dict ( id, dict_code, dict_name, type_code, dict_comment, creator, gmt_create, modifier, gmt_modified, is_deleted, trans_id, `language`, order_no ) VALUES ( UUID(),'CLM_REG_000065', '[treatment]ICU to date should not be earlier than ICU from date.', 'message', '', 'fwd', CURRENT_TIMESTAMP, 'fwd', CURRENT_TIMESTAMP, 0, 'ab81c8e4-d212-489a-975d-746d190821mg', 'en-US', NULL );</v>
      </c>
    </row>
    <row r="143" spans="1:14">
      <c r="A143" s="1" t="s">
        <v>164</v>
      </c>
      <c r="B143" t="s">
        <v>1930</v>
      </c>
      <c r="C143" s="1" t="s">
        <v>1973</v>
      </c>
      <c r="D143" s="1"/>
      <c r="E143" s="1" t="s">
        <v>3668</v>
      </c>
      <c r="F143" s="1"/>
      <c r="G143" s="1" t="s">
        <v>258</v>
      </c>
      <c r="H143" s="1"/>
      <c r="L143" s="30" t="str">
        <f t="shared" si="4"/>
        <v>INSERT INTO misc_cue_message ( id, cue_code, message_code, creator, gmt_create, modifier, gmt_modified, is_deleted, trans_id ) VALUES ( UUID(), '[treatmentList].treatmentList.should.have.at.least.one.treatment.record.when.claimType.include.inPatient.or.outPatient', 'CLM_REG_000066', 'fwd', CURRENT_TIMESTAMP, 'fwd', CURRENT_TIMESTAMP, 0, 'ab81c8e4-d212-489a-975d-746d190821mg' );</v>
      </c>
      <c r="M143" s="1"/>
      <c r="N143" s="41" t="str">
        <f t="shared" si="5"/>
        <v>INSERT INTO misc_dict ( id, dict_code, dict_name, type_code, dict_comment, creator, gmt_create, modifier, gmt_modified, is_deleted, trans_id, `language`, order_no ) VALUES ( UUID(),'CLM_REG_000066', '[treatmentList]Treatment list should have at least one treatment record when claim type include inPatient or out patient.', 'message', '', 'fwd', CURRENT_TIMESTAMP, 'fwd', CURRENT_TIMESTAMP, 0, 'ab81c8e4-d212-489a-975d-746d190821mg', 'en-US', NULL );</v>
      </c>
    </row>
    <row r="144" spans="1:14">
      <c r="A144" s="1" t="s">
        <v>136</v>
      </c>
      <c r="B144" t="s">
        <v>1931</v>
      </c>
      <c r="C144" s="1" t="s">
        <v>1973</v>
      </c>
      <c r="D144" s="1"/>
      <c r="E144" s="1" t="s">
        <v>3668</v>
      </c>
      <c r="F144" s="1"/>
      <c r="G144" s="1" t="s">
        <v>262</v>
      </c>
      <c r="H144" s="1"/>
      <c r="L144" s="30" t="str">
        <f t="shared" si="4"/>
        <v>INSERT INTO misc_cue_message ( id, cue_code, message_code, creator, gmt_create, modifier, gmt_modified, is_deleted, trans_id ) VALUES ( UUID(), '[treatmentPayable].treatmentPayable.payableAmount.should.equals.to.product.of.benefitAmount.and.payableDays', 'CLM_REG_000067', 'fwd', CURRENT_TIMESTAMP, 'fwd', CURRENT_TIMESTAMP, 0, 'ab81c8e4-d212-489a-975d-746d190821mg' );</v>
      </c>
      <c r="M144" s="1"/>
      <c r="N144" s="41" t="str">
        <f t="shared" si="5"/>
        <v>INSERT INTO misc_dict ( id, dict_code, dict_name, type_code, dict_comment, creator, gmt_create, modifier, gmt_modified, is_deleted, trans_id, `language`, order_no ) VALUES ( UUID(),'CLM_REG_000067', '[treatmentPayable]Treatment payable payable amount should equal to product of benefit amount and payable days.', 'message', '', 'fwd', CURRENT_TIMESTAMP, 'fwd', CURRENT_TIMESTAMP, 0, 'ab81c8e4-d212-489a-975d-746d190821mg', 'en-US', NULL );</v>
      </c>
    </row>
    <row r="145" spans="1:14">
      <c r="A145" s="1" t="s">
        <v>65</v>
      </c>
      <c r="B145" t="s">
        <v>1932</v>
      </c>
      <c r="C145" s="1" t="s">
        <v>1973</v>
      </c>
      <c r="D145" s="1"/>
      <c r="E145" s="1" t="s">
        <v>3668</v>
      </c>
      <c r="F145" s="1"/>
      <c r="G145" s="1" t="s">
        <v>263</v>
      </c>
      <c r="H145" s="1"/>
      <c r="L145" s="30" t="str">
        <f t="shared" si="4"/>
        <v>INSERT INTO misc_cue_message ( id, cue_code, message_code, creator, gmt_create, modifier, gmt_modified, is_deleted, trans_id ) VALUES ( UUID(), '[treatmentPayable].treatmentPayable.payableAmount.should.equals.to.sum.of.invoicePayable.payableAmount', 'CLM_REG_000068', 'fwd', CURRENT_TIMESTAMP, 'fwd', CURRENT_TIMESTAMP, 0, 'ab81c8e4-d212-489a-975d-746d190821mg' );</v>
      </c>
      <c r="M145" s="1"/>
      <c r="N145" s="41" t="str">
        <f t="shared" si="5"/>
        <v>INSERT INTO misc_dict ( id, dict_code, dict_name, type_code, dict_comment, creator, gmt_create, modifier, gmt_modified, is_deleted, trans_id, `language`, order_no ) VALUES ( UUID(),'CLM_REG_000068', '[treatmentPayable]Treatment payable payable amount should equal to sum of invoice payable payable amount.', 'message', '', 'fwd', CURRENT_TIMESTAMP, 'fwd', CURRENT_TIMESTAMP, 0, 'ab81c8e4-d212-489a-975d-746d190821mg', 'en-US', NULL );</v>
      </c>
    </row>
    <row r="146" spans="1:14">
      <c r="A146" s="1" t="s">
        <v>67</v>
      </c>
      <c r="B146" t="s">
        <v>1933</v>
      </c>
      <c r="C146" s="1" t="s">
        <v>1973</v>
      </c>
      <c r="D146" s="1"/>
      <c r="E146" s="1" t="s">
        <v>3668</v>
      </c>
      <c r="F146" s="1"/>
      <c r="G146" s="1" t="s">
        <v>264</v>
      </c>
      <c r="H146" s="1"/>
      <c r="L146" s="30" t="str">
        <f t="shared" si="4"/>
        <v>INSERT INTO misc_cue_message ( id, cue_code, message_code, creator, gmt_create, modifier, gmt_modified, is_deleted, trans_id ) VALUES ( UUID(), '[treatmentPayable].treatmentPayable.benefitAmount.should.be.null.when.benefit.category.is.reimbursement.benefit', 'CLM_REG_000069', 'fwd', CURRENT_TIMESTAMP, 'fwd', CURRENT_TIMESTAMP, 0, 'ab81c8e4-d212-489a-975d-746d190821mg' );</v>
      </c>
      <c r="M146" s="1"/>
      <c r="N146" s="41" t="str">
        <f t="shared" si="5"/>
        <v>INSERT INTO misc_dict ( id, dict_code, dict_name, type_code, dict_comment, creator, gmt_create, modifier, gmt_modified, is_deleted, trans_id, `language`, order_no ) VALUES ( UUID(),'CLM_REG_000069', '[treatmentPayable]Treatment payable benefit amount should be empty when benefit category is reimbursement benefit.', 'message', '', 'fwd', CURRENT_TIMESTAMP, 'fwd', CURRENT_TIMESTAMP, 0, 'ab81c8e4-d212-489a-975d-746d190821mg', 'en-US', NULL );</v>
      </c>
    </row>
    <row r="147" spans="1:14">
      <c r="A147" s="1" t="s">
        <v>152</v>
      </c>
      <c r="B147" t="s">
        <v>1989</v>
      </c>
      <c r="C147" s="1" t="s">
        <v>1973</v>
      </c>
      <c r="D147" s="1"/>
      <c r="E147" s="1" t="s">
        <v>3668</v>
      </c>
      <c r="F147" s="1"/>
      <c r="G147" s="1" t="s">
        <v>270</v>
      </c>
      <c r="H147" s="1"/>
      <c r="L147" s="30" t="str">
        <f t="shared" si="4"/>
        <v>INSERT INTO misc_cue_message ( id, cue_code, message_code, creator, gmt_create, modifier, gmt_modified, is_deleted, trans_id ) VALUES ( UUID(), '[diagnosis].diagnosis.should.at.least.have.one.primary.diagnosis.record', 'CLM_REG_000070', 'fwd', CURRENT_TIMESTAMP, 'fwd', CURRENT_TIMESTAMP, 0, 'ab81c8e4-d212-489a-975d-746d190821mg' );</v>
      </c>
      <c r="M147" s="1"/>
      <c r="N147" s="41" t="str">
        <f t="shared" si="5"/>
        <v>INSERT INTO misc_dict ( id, dict_code, dict_name, type_code, dict_comment, creator, gmt_create, modifier, gmt_modified, is_deleted, trans_id, `language`, order_no ) VALUES ( UUID(),'CLM_REG_000070', '[diagnosis]Diagnosis should at least have one primary diagnosis record.', 'message', '', 'fwd', CURRENT_TIMESTAMP, 'fwd', CURRENT_TIMESTAMP, 0, 'ab81c8e4-d212-489a-975d-746d190821mg', 'en-US', NULL );</v>
      </c>
    </row>
    <row r="148" spans="1:14">
      <c r="A148" s="1" t="s">
        <v>8</v>
      </c>
      <c r="B148" t="s">
        <v>1990</v>
      </c>
      <c r="C148" s="1" t="s">
        <v>1973</v>
      </c>
      <c r="D148" s="1"/>
      <c r="E148" s="1" t="s">
        <v>3668</v>
      </c>
      <c r="F148" s="1"/>
      <c r="G148" s="1" t="s">
        <v>197</v>
      </c>
      <c r="H148" s="1"/>
      <c r="L148" s="30" t="str">
        <f t="shared" si="4"/>
        <v>INSERT INTO misc_cue_message ( id, cue_code, message_code, creator, gmt_create, modifier, gmt_modified, is_deleted, trans_id ) VALUES ( UUID(), '[claimPayable].claimPayable.list.should.not.contain.same.item', 'CLM_REG_000071', 'fwd', CURRENT_TIMESTAMP, 'fwd', CURRENT_TIMESTAMP, 0, 'ab81c8e4-d212-489a-975d-746d190821mg' );</v>
      </c>
      <c r="M148" s="1"/>
      <c r="N148" s="41" t="str">
        <f t="shared" si="5"/>
        <v>INSERT INTO misc_dict ( id, dict_code, dict_name, type_code, dict_comment, creator, gmt_create, modifier, gmt_modified, is_deleted, trans_id, `language`, order_no ) VALUES ( UUID(),'CLM_REG_000071', '[claimPayable]Claim payable list should not contain same item.', 'message', '', 'fwd', CURRENT_TIMESTAMP, 'fwd', CURRENT_TIMESTAMP, 0, 'ab81c8e4-d212-489a-975d-746d190821mg', 'en-US', NULL );</v>
      </c>
    </row>
    <row r="149" spans="1:14">
      <c r="A149" s="1" t="s">
        <v>62</v>
      </c>
      <c r="B149" t="s">
        <v>1934</v>
      </c>
      <c r="C149" s="1" t="s">
        <v>1973</v>
      </c>
      <c r="D149" s="1"/>
      <c r="E149" s="1" t="s">
        <v>3668</v>
      </c>
      <c r="F149" s="1"/>
      <c r="G149" s="1" t="s">
        <v>202</v>
      </c>
      <c r="H149" s="1"/>
      <c r="L149" s="30" t="str">
        <f t="shared" si="4"/>
        <v>INSERT INTO misc_cue_message ( id, cue_code, message_code, creator, gmt_create, modifier, gmt_modified, is_deleted, trans_id ) VALUES ( UUID(), '[diagnosis].diagnosis.list.should.not.contain.same.item', 'CLM_REG_000072', 'fwd', CURRENT_TIMESTAMP, 'fwd', CURRENT_TIMESTAMP, 0, 'ab81c8e4-d212-489a-975d-746d190821mg' );</v>
      </c>
      <c r="M149" s="1"/>
      <c r="N149" s="41" t="str">
        <f t="shared" si="5"/>
        <v>INSERT INTO misc_dict ( id, dict_code, dict_name, type_code, dict_comment, creator, gmt_create, modifier, gmt_modified, is_deleted, trans_id, `language`, order_no ) VALUES ( UUID(),'CLM_REG_000072', '[diagnosis]Diagnosis list should not contain same item.', 'message', '', 'fwd', CURRENT_TIMESTAMP, 'fwd', CURRENT_TIMESTAMP, 0, 'ab81c8e4-d212-489a-975d-746d190821mg', 'en-US', NULL );</v>
      </c>
    </row>
    <row r="150" spans="1:14">
      <c r="A150" s="1" t="s">
        <v>95</v>
      </c>
      <c r="B150" t="s">
        <v>1935</v>
      </c>
      <c r="C150" s="1" t="s">
        <v>1973</v>
      </c>
      <c r="D150" s="1"/>
      <c r="E150" s="1" t="s">
        <v>3668</v>
      </c>
      <c r="F150" s="1"/>
      <c r="G150" s="1" t="s">
        <v>217</v>
      </c>
      <c r="H150" s="1"/>
      <c r="L150" s="30" t="str">
        <f t="shared" si="4"/>
        <v>INSERT INTO misc_cue_message ( id, cue_code, message_code, creator, gmt_create, modifier, gmt_modified, is_deleted, trans_id ) VALUES ( UUID(), '[invoice].invoice.list.should.not.contain.same.item', 'CLM_REG_000073', 'fwd', CURRENT_TIMESTAMP, 'fwd', CURRENT_TIMESTAMP, 0, 'ab81c8e4-d212-489a-975d-746d190821mg' );</v>
      </c>
      <c r="M150" s="1"/>
      <c r="N150" s="41" t="str">
        <f t="shared" si="5"/>
        <v>INSERT INTO misc_dict ( id, dict_code, dict_name, type_code, dict_comment, creator, gmt_create, modifier, gmt_modified, is_deleted, trans_id, `language`, order_no ) VALUES ( UUID(),'CLM_REG_000073', '[invoice]Invoice list should not contain same item.', 'message', '', 'fwd', CURRENT_TIMESTAMP, 'fwd', CURRENT_TIMESTAMP, 0, 'ab81c8e4-d212-489a-975d-746d190821mg', 'en-US', NULL );</v>
      </c>
    </row>
    <row r="151" spans="1:14">
      <c r="A151" s="1" t="s">
        <v>124</v>
      </c>
      <c r="B151" t="s">
        <v>1936</v>
      </c>
      <c r="C151" s="1" t="s">
        <v>1973</v>
      </c>
      <c r="D151" s="1"/>
      <c r="E151" s="1" t="s">
        <v>3668</v>
      </c>
      <c r="F151" s="1"/>
      <c r="G151" s="1" t="s">
        <v>224</v>
      </c>
      <c r="H151" s="1"/>
      <c r="L151" s="30" t="str">
        <f t="shared" si="4"/>
        <v>INSERT INTO misc_cue_message ( id, cue_code, message_code, creator, gmt_create, modifier, gmt_modified, is_deleted, trans_id ) VALUES ( UUID(), '[invoicePayable].invoicePayable.list.should.not.contain.same.item', 'CLM_REG_000074', 'fwd', CURRENT_TIMESTAMP, 'fwd', CURRENT_TIMESTAMP, 0, 'ab81c8e4-d212-489a-975d-746d190821mg' );</v>
      </c>
      <c r="M151" s="1"/>
      <c r="N151" s="41" t="str">
        <f t="shared" si="5"/>
        <v>INSERT INTO misc_dict ( id, dict_code, dict_name, type_code, dict_comment, creator, gmt_create, modifier, gmt_modified, is_deleted, trans_id, `language`, order_no ) VALUES ( UUID(),'CLM_REG_000074', '[invoicePayable]Invoice payable list should not contain same item.', 'message', '', 'fwd', CURRENT_TIMESTAMP, 'fwd', CURRENT_TIMESTAMP, 0, 'ab81c8e4-d212-489a-975d-746d190821mg', 'en-US', NULL );</v>
      </c>
    </row>
    <row r="152" spans="1:14">
      <c r="A152" s="1" t="s">
        <v>60</v>
      </c>
      <c r="B152" t="s">
        <v>1937</v>
      </c>
      <c r="C152" s="1" t="s">
        <v>1973</v>
      </c>
      <c r="D152" s="1"/>
      <c r="E152" s="1" t="s">
        <v>3668</v>
      </c>
      <c r="F152" s="1"/>
      <c r="G152" s="1" t="s">
        <v>246</v>
      </c>
      <c r="H152" s="1"/>
      <c r="L152" s="30" t="str">
        <f t="shared" si="4"/>
        <v>INSERT INTO misc_cue_message ( id, cue_code, message_code, creator, gmt_create, modifier, gmt_modified, is_deleted, trans_id ) VALUES ( UUID(), '[serviceItem].serviceItem.list.should.not.contain.same.item', 'CLM_REG_000075', 'fwd', CURRENT_TIMESTAMP, 'fwd', CURRENT_TIMESTAMP, 0, 'ab81c8e4-d212-489a-975d-746d190821mg' );</v>
      </c>
      <c r="M152" s="1"/>
      <c r="N152" s="41" t="str">
        <f t="shared" si="5"/>
        <v>INSERT INTO misc_dict ( id, dict_code, dict_name, type_code, dict_comment, creator, gmt_create, modifier, gmt_modified, is_deleted, trans_id, `language`, order_no ) VALUES ( UUID(),'CLM_REG_000075', '[serviceItem]Service item list should not contain same item.', 'message', '', 'fwd', CURRENT_TIMESTAMP, 'fwd', CURRENT_TIMESTAMP, 0, 'ab81c8e4-d212-489a-975d-746d190821mg', 'en-US', NULL );</v>
      </c>
    </row>
    <row r="153" spans="1:14">
      <c r="A153" s="1" t="s">
        <v>41</v>
      </c>
      <c r="B153" t="s">
        <v>1938</v>
      </c>
      <c r="C153" s="1" t="s">
        <v>1973</v>
      </c>
      <c r="D153" s="1"/>
      <c r="E153" s="1" t="s">
        <v>3668</v>
      </c>
      <c r="F153" s="1"/>
      <c r="G153" s="1" t="s">
        <v>249</v>
      </c>
      <c r="H153" s="1"/>
      <c r="L153" s="30" t="str">
        <f t="shared" si="4"/>
        <v>INSERT INTO misc_cue_message ( id, cue_code, message_code, creator, gmt_create, modifier, gmt_modified, is_deleted, trans_id ) VALUES ( UUID(), '[serviceItemPayable].serviceItemPayable.list.should.not.contain.same.item', 'CLM_REG_000076', 'fwd', CURRENT_TIMESTAMP, 'fwd', CURRENT_TIMESTAMP, 0, 'ab81c8e4-d212-489a-975d-746d190821mg' );</v>
      </c>
      <c r="M153" s="1"/>
      <c r="N153" s="41" t="str">
        <f t="shared" si="5"/>
        <v>INSERT INTO misc_dict ( id, dict_code, dict_name, type_code, dict_comment, creator, gmt_create, modifier, gmt_modified, is_deleted, trans_id, `language`, order_no ) VALUES ( UUID(),'CLM_REG_000076', '[serviceItemPayable]Service item payable list should not contain same item.', 'message', '', 'fwd', CURRENT_TIMESTAMP, 'fwd', CURRENT_TIMESTAMP, 0, 'ab81c8e4-d212-489a-975d-746d190821mg', 'en-US', NULL );</v>
      </c>
    </row>
    <row r="154" spans="1:14">
      <c r="A154" s="1" t="s">
        <v>55</v>
      </c>
      <c r="B154" t="s">
        <v>1939</v>
      </c>
      <c r="C154" s="1" t="s">
        <v>1973</v>
      </c>
      <c r="D154" s="1"/>
      <c r="E154" s="1" t="s">
        <v>3668</v>
      </c>
      <c r="F154" s="1"/>
      <c r="G154" s="1" t="s">
        <v>267</v>
      </c>
      <c r="H154" s="1"/>
      <c r="L154" s="30" t="str">
        <f t="shared" si="4"/>
        <v>INSERT INTO misc_cue_message ( id, cue_code, message_code, creator, gmt_create, modifier, gmt_modified, is_deleted, trans_id ) VALUES ( UUID(), '[treatmentPayable].treatmentPayable.list.should.not.contain.same.item', 'CLM_REG_000077', 'fwd', CURRENT_TIMESTAMP, 'fwd', CURRENT_TIMESTAMP, 0, 'ab81c8e4-d212-489a-975d-746d190821mg' );</v>
      </c>
      <c r="M154" s="1"/>
      <c r="N154" s="41" t="str">
        <f t="shared" si="5"/>
        <v>INSERT INTO misc_dict ( id, dict_code, dict_name, type_code, dict_comment, creator, gmt_create, modifier, gmt_modified, is_deleted, trans_id, `language`, order_no ) VALUES ( UUID(),'CLM_REG_000077', '[treatmentPayable]Treatment payable list should not contain same item.', 'message', '', 'fwd', CURRENT_TIMESTAMP, 'fwd', CURRENT_TIMESTAMP, 0, 'ab81c8e4-d212-489a-975d-746d190821mg', 'en-US', NULL );</v>
      </c>
    </row>
    <row r="155" spans="1:14">
      <c r="A155" s="1" t="s">
        <v>32</v>
      </c>
      <c r="B155" t="s">
        <v>1940</v>
      </c>
      <c r="C155" s="1" t="s">
        <v>1973</v>
      </c>
      <c r="D155" s="1"/>
      <c r="E155" s="1" t="s">
        <v>3668</v>
      </c>
      <c r="F155" s="1"/>
      <c r="G155" s="1" t="s">
        <v>195</v>
      </c>
      <c r="H155" s="1"/>
      <c r="L155" s="30" t="str">
        <f t="shared" si="4"/>
        <v>INSERT INTO misc_cue_message ( id, cue_code, message_code, creator, gmt_create, modifier, gmt_modified, is_deleted, trans_id ) VALUES ( UUID(), '[claimant].should.not.be.null', 'CLM_REG_000078', 'fwd', CURRENT_TIMESTAMP, 'fwd', CURRENT_TIMESTAMP, 0, 'ab81c8e4-d212-489a-975d-746d190821mg' );</v>
      </c>
      <c r="M155" s="1"/>
      <c r="N155" s="41" t="str">
        <f t="shared" si="5"/>
        <v>INSERT INTO misc_dict ( id, dict_code, dict_name, type_code, dict_comment, creator, gmt_create, modifier, gmt_modified, is_deleted, trans_id, `language`, order_no ) VALUES ( UUID(),'CLM_REG_000078', '[claimant]Claimant should not be empty.', 'message', '', 'fwd', CURRENT_TIMESTAMP, 'fwd', CURRENT_TIMESTAMP, 0, 'ab81c8e4-d212-489a-975d-746d190821mg', 'en-US', NULL );</v>
      </c>
    </row>
    <row r="156" spans="1:14">
      <c r="A156" s="1" t="s">
        <v>49</v>
      </c>
      <c r="B156" t="s">
        <v>1941</v>
      </c>
      <c r="C156" s="1" t="s">
        <v>1973</v>
      </c>
      <c r="D156" s="1"/>
      <c r="E156" s="1" t="s">
        <v>3668</v>
      </c>
      <c r="F156" s="1"/>
      <c r="G156" s="1" t="s">
        <v>196</v>
      </c>
      <c r="H156" s="1"/>
      <c r="L156" s="30" t="str">
        <f t="shared" si="4"/>
        <v>INSERT INTO misc_cue_message ( id, cue_code, message_code, creator, gmt_create, modifier, gmt_modified, is_deleted, trans_id ) VALUES ( UUID(), '[claimant].identityNo.should.not.be.null', 'CLM_REG_000079', 'fwd', CURRENT_TIMESTAMP, 'fwd', CURRENT_TIMESTAMP, 0, 'ab81c8e4-d212-489a-975d-746d190821mg' );</v>
      </c>
      <c r="M156" s="1"/>
      <c r="N156" s="41" t="str">
        <f t="shared" si="5"/>
        <v>INSERT INTO misc_dict ( id, dict_code, dict_name, type_code, dict_comment, creator, gmt_create, modifier, gmt_modified, is_deleted, trans_id, `language`, order_no ) VALUES ( UUID(),'CLM_REG_000079', '[claimant]Claimant identityNo. should not be empty.', 'message', '', 'fwd', CURRENT_TIMESTAMP, 'fwd', CURRENT_TIMESTAMP, 0, 'ab81c8e4-d212-489a-975d-746d190821mg', 'en-US', NULL );</v>
      </c>
    </row>
    <row r="157" spans="1:14">
      <c r="A157" s="1" t="s">
        <v>116</v>
      </c>
      <c r="B157" t="s">
        <v>1942</v>
      </c>
      <c r="C157" s="1" t="s">
        <v>1973</v>
      </c>
      <c r="D157" s="1"/>
      <c r="E157" s="1" t="s">
        <v>3668</v>
      </c>
      <c r="F157" s="1"/>
      <c r="G157" s="1" t="s">
        <v>200</v>
      </c>
      <c r="H157" s="1"/>
      <c r="L157" s="30" t="str">
        <f t="shared" si="4"/>
        <v>INSERT INTO misc_cue_message ( id, cue_code, message_code, creator, gmt_create, modifier, gmt_modified, is_deleted, trans_id ) VALUES ( UUID(), '[claimPayable].claimPayable.should.not.be.empty', 'CLM_REG_000080', 'fwd', CURRENT_TIMESTAMP, 'fwd', CURRENT_TIMESTAMP, 0, 'ab81c8e4-d212-489a-975d-746d190821mg' );</v>
      </c>
      <c r="M157" s="1"/>
      <c r="N157" s="41" t="str">
        <f t="shared" si="5"/>
        <v>INSERT INTO misc_dict ( id, dict_code, dict_name, type_code, dict_comment, creator, gmt_create, modifier, gmt_modified, is_deleted, trans_id, `language`, order_no ) VALUES ( UUID(),'CLM_REG_000080', '[claimPayable]Claim payable should not be empty.', 'message', '', 'fwd', CURRENT_TIMESTAMP, 'fwd', CURRENT_TIMESTAMP, 0, 'ab81c8e4-d212-489a-975d-746d190821mg', 'en-US', NULL );</v>
      </c>
    </row>
    <row r="158" spans="1:14">
      <c r="A158" s="1" t="s">
        <v>14</v>
      </c>
      <c r="B158" t="s">
        <v>1943</v>
      </c>
      <c r="C158" s="1" t="s">
        <v>1973</v>
      </c>
      <c r="D158" s="1"/>
      <c r="E158" s="1" t="s">
        <v>3668</v>
      </c>
      <c r="F158" s="1"/>
      <c r="G158" s="1" t="s">
        <v>201</v>
      </c>
      <c r="H158" s="1"/>
      <c r="L158" s="30" t="str">
        <f t="shared" si="4"/>
        <v>INSERT INTO misc_cue_message ( id, cue_code, message_code, creator, gmt_create, modifier, gmt_modified, is_deleted, trans_id ) VALUES ( UUID(), '[claimDecision].claimDecision.should.not.be.null', 'CLM_REG_000081', 'fwd', CURRENT_TIMESTAMP, 'fwd', CURRENT_TIMESTAMP, 0, 'ab81c8e4-d212-489a-975d-746d190821mg' );</v>
      </c>
      <c r="M158" s="1"/>
      <c r="N158" s="41" t="str">
        <f t="shared" si="5"/>
        <v>INSERT INTO misc_dict ( id, dict_code, dict_name, type_code, dict_comment, creator, gmt_create, modifier, gmt_modified, is_deleted, trans_id, `language`, order_no ) VALUES ( UUID(),'CLM_REG_000081', '[claimDecision]Claim decision should not be empty.', 'message', '', 'fwd', CURRENT_TIMESTAMP, 'fwd', CURRENT_TIMESTAMP, 0, 'ab81c8e4-d212-489a-975d-746d190821mg', 'en-US', NULL );</v>
      </c>
    </row>
    <row r="159" spans="1:14">
      <c r="A159" s="1" t="s">
        <v>19</v>
      </c>
      <c r="B159" t="s">
        <v>1944</v>
      </c>
      <c r="C159" s="1" t="s">
        <v>1973</v>
      </c>
      <c r="D159" s="1"/>
      <c r="E159" s="1" t="s">
        <v>3668</v>
      </c>
      <c r="F159" s="1"/>
      <c r="G159" s="1" t="s">
        <v>203</v>
      </c>
      <c r="H159" s="1"/>
      <c r="L159" s="30" t="str">
        <f t="shared" si="4"/>
        <v>INSERT INTO misc_cue_message ( id, cue_code, message_code, creator, gmt_create, modifier, gmt_modified, is_deleted, trans_id ) VALUES ( UUID(), '[diagnosis].diagnosis.should.have.at.least.one.diagnosis.record.tick.the.criticalIllness', 'CLM_REG_000082', 'fwd', CURRENT_TIMESTAMP, 'fwd', CURRENT_TIMESTAMP, 0, 'ab81c8e4-d212-489a-975d-746d190821mg' );</v>
      </c>
      <c r="M159" s="1"/>
      <c r="N159" s="41" t="str">
        <f t="shared" si="5"/>
        <v>INSERT INTO misc_dict ( id, dict_code, dict_name, type_code, dict_comment, creator, gmt_create, modifier, gmt_modified, is_deleted, trans_id, `language`, order_no ) VALUES ( UUID(),'CLM_REG_000082', '[diagnosis]Diagnosis should have at least one diagnosis record tick the criticalIllness.', 'message', '', 'fwd', CURRENT_TIMESTAMP, 'fwd', CURRENT_TIMESTAMP, 0, 'ab81c8e4-d212-489a-975d-746d190821mg', 'en-US', NULL );</v>
      </c>
    </row>
    <row r="160" spans="1:14">
      <c r="A160" s="1" t="s">
        <v>146</v>
      </c>
      <c r="B160" t="s">
        <v>1945</v>
      </c>
      <c r="C160" s="1" t="s">
        <v>1973</v>
      </c>
      <c r="D160" s="1"/>
      <c r="E160" s="1" t="s">
        <v>3668</v>
      </c>
      <c r="F160" s="1"/>
      <c r="G160" s="1" t="s">
        <v>204</v>
      </c>
      <c r="H160" s="1"/>
      <c r="L160" s="30" t="str">
        <f t="shared" si="4"/>
        <v>INSERT INTO misc_cue_message ( id, cue_code, message_code, creator, gmt_create, modifier, gmt_modified, is_deleted, trans_id ) VALUES ( UUID(), '[diagnosis].criticalIllness.name.should.not.be.null', 'CLM_REG_000083', 'fwd', CURRENT_TIMESTAMP, 'fwd', CURRENT_TIMESTAMP, 0, 'ab81c8e4-d212-489a-975d-746d190821mg' );</v>
      </c>
      <c r="M160" s="1"/>
      <c r="N160" s="41" t="str">
        <f t="shared" si="5"/>
        <v>INSERT INTO misc_dict ( id, dict_code, dict_name, type_code, dict_comment, creator, gmt_create, modifier, gmt_modified, is_deleted, trans_id, `language`, order_no ) VALUES ( UUID(),'CLM_REG_000083', '[diagnosis]CriticalIllness name should not be empty.', 'message', '', 'fwd', CURRENT_TIMESTAMP, 'fwd', CURRENT_TIMESTAMP, 0, 'ab81c8e4-d212-489a-975d-746d190821mg', 'en-US', NULL );</v>
      </c>
    </row>
    <row r="161" spans="1:14">
      <c r="A161" s="1" t="s">
        <v>142</v>
      </c>
      <c r="B161" t="s">
        <v>1946</v>
      </c>
      <c r="C161" s="1" t="s">
        <v>1973</v>
      </c>
      <c r="D161" s="1"/>
      <c r="E161" s="1" t="s">
        <v>3668</v>
      </c>
      <c r="F161" s="1"/>
      <c r="G161" s="1" t="s">
        <v>205</v>
      </c>
      <c r="H161" s="1"/>
      <c r="L161" s="30" t="str">
        <f t="shared" si="4"/>
        <v>INSERT INTO misc_cue_message ( id, cue_code, message_code, creator, gmt_create, modifier, gmt_modified, is_deleted, trans_id ) VALUES ( UUID(), '[diagnosis].diagnosis.should.not.be.null', 'CLM_REG_000084', 'fwd', CURRENT_TIMESTAMP, 'fwd', CURRENT_TIMESTAMP, 0, 'ab81c8e4-d212-489a-975d-746d190821mg' );</v>
      </c>
      <c r="M161" s="1"/>
      <c r="N161" s="41" t="str">
        <f t="shared" si="5"/>
        <v>INSERT INTO misc_dict ( id, dict_code, dict_name, type_code, dict_comment, creator, gmt_create, modifier, gmt_modified, is_deleted, trans_id, `language`, order_no ) VALUES ( UUID(),'CLM_REG_000084', '[diagnosis]Diagnosis should not be empty.', 'message', '', 'fwd', CURRENT_TIMESTAMP, 'fwd', CURRENT_TIMESTAMP, 0, 'ab81c8e4-d212-489a-975d-746d190821mg', 'en-US', NULL );</v>
      </c>
    </row>
    <row r="162" spans="1:14">
      <c r="A162" s="1" t="s">
        <v>120</v>
      </c>
      <c r="B162" t="s">
        <v>1947</v>
      </c>
      <c r="C162" s="1" t="s">
        <v>1973</v>
      </c>
      <c r="D162" s="1"/>
      <c r="E162" s="1" t="s">
        <v>3668</v>
      </c>
      <c r="F162" s="1"/>
      <c r="G162" s="1" t="s">
        <v>207</v>
      </c>
      <c r="H162" s="1"/>
      <c r="L162" s="30" t="str">
        <f t="shared" si="4"/>
        <v>INSERT INTO misc_cue_message ( id, cue_code, message_code, creator, gmt_create, modifier, gmt_modified, is_deleted, trans_id ) VALUES ( UUID(), '[incident].disability.identification.date.should.not.be.not.null', 'CLM_REG_000085', 'fwd', CURRENT_TIMESTAMP, 'fwd', CURRENT_TIMESTAMP, 0, 'ab81c8e4-d212-489a-975d-746d190821mg' );</v>
      </c>
      <c r="M162" s="1"/>
      <c r="N162" s="41" t="str">
        <f t="shared" si="5"/>
        <v>INSERT INTO misc_dict ( id, dict_code, dict_name, type_code, dict_comment, creator, gmt_create, modifier, gmt_modified, is_deleted, trans_id, `language`, order_no ) VALUES ( UUID(),'CLM_REG_000085', '[incident]Disability identification date should not be not empty.', 'message', '', 'fwd', CURRENT_TIMESTAMP, 'fwd', CURRENT_TIMESTAMP, 0, 'ab81c8e4-d212-489a-975d-746d190821mg', 'en-US', NULL );</v>
      </c>
    </row>
    <row r="163" spans="1:14" s="3" customFormat="1">
      <c r="A163" s="14" t="s">
        <v>150</v>
      </c>
      <c r="B163" s="3" t="s">
        <v>1948</v>
      </c>
      <c r="C163" s="14" t="s">
        <v>1973</v>
      </c>
      <c r="D163" s="14"/>
      <c r="E163" s="14" t="s">
        <v>3668</v>
      </c>
      <c r="F163" s="14"/>
      <c r="G163" s="14" t="s">
        <v>208</v>
      </c>
      <c r="H163" s="14"/>
      <c r="L163" s="30" t="str">
        <f t="shared" si="4"/>
        <v>INSERT INTO misc_cue_message ( id, cue_code, message_code, creator, gmt_create, modifier, gmt_modified, is_deleted, trans_id ) VALUES ( UUID(), '[incident].part.of.body.injured.should.not.be.not.null', 'CLM_REG_000086', 'fwd', CURRENT_TIMESTAMP, 'fwd', CURRENT_TIMESTAMP, 0, 'ab81c8e4-d212-489a-975d-746d190821mg' );</v>
      </c>
      <c r="N163" s="41" t="str">
        <f t="shared" si="5"/>
        <v>INSERT INTO misc_dict ( id, dict_code, dict_name, type_code, dict_comment, creator, gmt_create, modifier, gmt_modified, is_deleted, trans_id, `language`, order_no ) VALUES ( UUID(),'CLM_REG_000086', '[incident]Incident part of body injured should not be not empty.', 'message', '', 'fwd', CURRENT_TIMESTAMP, 'fwd', CURRENT_TIMESTAMP, 0, 'ab81c8e4-d212-489a-975d-746d190821mg', 'en-US', NULL );</v>
      </c>
    </row>
    <row r="164" spans="1:14">
      <c r="A164" s="1" t="s">
        <v>151</v>
      </c>
      <c r="B164" t="s">
        <v>1949</v>
      </c>
      <c r="C164" s="1" t="s">
        <v>1973</v>
      </c>
      <c r="D164" s="1"/>
      <c r="E164" s="1" t="s">
        <v>3668</v>
      </c>
      <c r="F164" s="1"/>
      <c r="G164" s="1" t="s">
        <v>210</v>
      </c>
      <c r="H164" s="1"/>
      <c r="L164" s="30" t="str">
        <f t="shared" si="4"/>
        <v>INSERT INTO misc_cue_message ( id, cue_code, message_code, creator, gmt_create, modifier, gmt_modified, is_deleted, trans_id ) VALUES ( UUID(), '[insured].identityNo.should.not.be.null', 'CLM_REG_000087', 'fwd', CURRENT_TIMESTAMP, 'fwd', CURRENT_TIMESTAMP, 0, 'ab81c8e4-d212-489a-975d-746d190821mg' );</v>
      </c>
      <c r="N164" s="41" t="str">
        <f t="shared" si="5"/>
        <v>INSERT INTO misc_dict ( id, dict_code, dict_name, type_code, dict_comment, creator, gmt_create, modifier, gmt_modified, is_deleted, trans_id, `language`, order_no ) VALUES ( UUID(),'CLM_REG_000087', '[insured]Insured identity No. should not be empty.', 'message', '', 'fwd', CURRENT_TIMESTAMP, 'fwd', CURRENT_TIMESTAMP, 0, 'ab81c8e4-d212-489a-975d-746d190821mg', 'en-US', NULL );</v>
      </c>
    </row>
    <row r="165" spans="1:14">
      <c r="A165" s="1" t="s">
        <v>140</v>
      </c>
      <c r="B165" t="s">
        <v>1950</v>
      </c>
      <c r="C165" s="1" t="s">
        <v>1973</v>
      </c>
      <c r="D165" s="1"/>
      <c r="E165" s="1" t="s">
        <v>3668</v>
      </c>
      <c r="F165" s="1"/>
      <c r="G165" s="1" t="s">
        <v>211</v>
      </c>
      <c r="H165" s="1"/>
      <c r="L165" s="30" t="str">
        <f t="shared" si="4"/>
        <v>INSERT INTO misc_cue_message ( id, cue_code, message_code, creator, gmt_create, modifier, gmt_modified, is_deleted, trans_id ) VALUES ( UUID(), '[insured].datetime.of.death.should.not.be.null', 'CLM_REG_000088', 'fwd', CURRENT_TIMESTAMP, 'fwd', CURRENT_TIMESTAMP, 0, 'ab81c8e4-d212-489a-975d-746d190821mg' );</v>
      </c>
      <c r="N165" s="41" t="str">
        <f t="shared" si="5"/>
        <v>INSERT INTO misc_dict ( id, dict_code, dict_name, type_code, dict_comment, creator, gmt_create, modifier, gmt_modified, is_deleted, trans_id, `language`, order_no ) VALUES ( UUID(),'CLM_REG_000088', '[insured]Insured date time of death should not be empty.', 'message', '', 'fwd', CURRENT_TIMESTAMP, 'fwd', CURRENT_TIMESTAMP, 0, 'ab81c8e4-d212-489a-975d-746d190821mg', 'en-US', NULL );</v>
      </c>
    </row>
    <row r="166" spans="1:14">
      <c r="A166" s="1" t="s">
        <v>86</v>
      </c>
      <c r="B166" t="s">
        <v>1951</v>
      </c>
      <c r="C166" s="1" t="s">
        <v>1973</v>
      </c>
      <c r="D166" s="1"/>
      <c r="E166" s="1" t="s">
        <v>3668</v>
      </c>
      <c r="F166" s="1"/>
      <c r="G166" s="1" t="s">
        <v>213</v>
      </c>
      <c r="H166" s="1"/>
      <c r="L166" s="30" t="str">
        <f t="shared" si="4"/>
        <v>INSERT INTO misc_cue_message ( id, cue_code, message_code, creator, gmt_create, modifier, gmt_modified, is_deleted, trans_id ) VALUES ( UUID(), '[insured].should.not.be.null', 'CLM_REG_000089', 'fwd', CURRENT_TIMESTAMP, 'fwd', CURRENT_TIMESTAMP, 0, 'ab81c8e4-d212-489a-975d-746d190821mg' );</v>
      </c>
      <c r="N166" s="41" t="str">
        <f t="shared" si="5"/>
        <v>INSERT INTO misc_dict ( id, dict_code, dict_name, type_code, dict_comment, creator, gmt_create, modifier, gmt_modified, is_deleted, trans_id, `language`, order_no ) VALUES ( UUID(),'CLM_REG_000089', '[insured]Insured should not be empty.', 'message', '', 'fwd', CURRENT_TIMESTAMP, 'fwd', CURRENT_TIMESTAMP, 0, 'ab81c8e4-d212-489a-975d-746d190821mg', 'en-US', NULL );</v>
      </c>
    </row>
    <row r="167" spans="1:14">
      <c r="A167" s="1" t="s">
        <v>58</v>
      </c>
      <c r="B167" t="s">
        <v>1952</v>
      </c>
      <c r="C167" s="1" t="s">
        <v>1973</v>
      </c>
      <c r="D167" s="1"/>
      <c r="E167" s="1" t="s">
        <v>3668</v>
      </c>
      <c r="F167" s="1"/>
      <c r="G167" s="1" t="s">
        <v>240</v>
      </c>
      <c r="H167" s="1"/>
      <c r="L167" s="30" t="str">
        <f t="shared" si="4"/>
        <v>INSERT INTO misc_cue_message ( id, cue_code, message_code, creator, gmt_create, modifier, gmt_modified, is_deleted, trans_id ) VALUES ( UUID(), '[payee].identityNo.should.not.be.null', 'CLM_REG_000090', 'fwd', CURRENT_TIMESTAMP, 'fwd', CURRENT_TIMESTAMP, 0, 'ab81c8e4-d212-489a-975d-746d190821mg' );</v>
      </c>
      <c r="N167" s="41" t="str">
        <f t="shared" si="5"/>
        <v>INSERT INTO misc_dict ( id, dict_code, dict_name, type_code, dict_comment, creator, gmt_create, modifier, gmt_modified, is_deleted, trans_id, `language`, order_no ) VALUES ( UUID(),'CLM_REG_000090', '[payee]IdentityNo. should not be empty.', 'message', '', 'fwd', CURRENT_TIMESTAMP, 'fwd', CURRENT_TIMESTAMP, 0, 'ab81c8e4-d212-489a-975d-746d190821mg', 'en-US', NULL );</v>
      </c>
    </row>
    <row r="168" spans="1:14">
      <c r="A168" s="1" t="s">
        <v>12</v>
      </c>
      <c r="B168" t="s">
        <v>1953</v>
      </c>
      <c r="C168" s="1" t="s">
        <v>1973</v>
      </c>
      <c r="D168" s="1"/>
      <c r="E168" s="1" t="s">
        <v>3668</v>
      </c>
      <c r="F168" s="1"/>
      <c r="G168" s="1" t="s">
        <v>248</v>
      </c>
      <c r="H168" s="1"/>
      <c r="L168" s="30" t="str">
        <f t="shared" si="4"/>
        <v>INSERT INTO misc_cue_message ( id, cue_code, message_code, creator, gmt_create, modifier, gmt_modified, is_deleted, trans_id ) VALUES ( UUID(), '[serviceItemPayable].serviceItemPayable.should.not.be.null', 'CLM_REG_000091', 'fwd', CURRENT_TIMESTAMP, 'fwd', CURRENT_TIMESTAMP, 0, 'ab81c8e4-d212-489a-975d-746d190821mg' );</v>
      </c>
      <c r="N168" s="41" t="str">
        <f t="shared" si="5"/>
        <v>INSERT INTO misc_dict ( id, dict_code, dict_name, type_code, dict_comment, creator, gmt_create, modifier, gmt_modified, is_deleted, trans_id, `language`, order_no ) VALUES ( UUID(),'CLM_REG_000091', '[serviceItemPayable]Service item payable should not be empty.', 'message', '', 'fwd', CURRENT_TIMESTAMP, 'fwd', CURRENT_TIMESTAMP, 0, 'ab81c8e4-d212-489a-975d-746d190821mg', 'en-US', NULL );</v>
      </c>
    </row>
    <row r="169" spans="1:14">
      <c r="A169" s="1" t="s">
        <v>163</v>
      </c>
      <c r="B169" t="s">
        <v>1954</v>
      </c>
      <c r="C169" s="1" t="s">
        <v>1973</v>
      </c>
      <c r="D169" s="1"/>
      <c r="E169" s="1" t="s">
        <v>3668</v>
      </c>
      <c r="F169" s="1"/>
      <c r="G169" s="1" t="s">
        <v>252</v>
      </c>
      <c r="H169" s="1"/>
      <c r="L169" s="30" t="str">
        <f t="shared" si="4"/>
        <v>INSERT INTO misc_cue_message ( id, cue_code, message_code, creator, gmt_create, modifier, gmt_modified, is_deleted, trans_id ) VALUES ( UUID(), '[treatment].date.of.consultation.should.not.be.null', 'CLM_REG_000092', 'fwd', CURRENT_TIMESTAMP, 'fwd', CURRENT_TIMESTAMP, 0, 'ab81c8e4-d212-489a-975d-746d190821mg' );</v>
      </c>
      <c r="N169" s="41" t="str">
        <f t="shared" si="5"/>
        <v>INSERT INTO misc_dict ( id, dict_code, dict_name, type_code, dict_comment, creator, gmt_create, modifier, gmt_modified, is_deleted, trans_id, `language`, order_no ) VALUES ( UUID(),'CLM_REG_000092', '[treatment]Date of consultation should not be empty.', 'message', '', 'fwd', CURRENT_TIMESTAMP, 'fwd', CURRENT_TIMESTAMP, 0, 'ab81c8e4-d212-489a-975d-746d190821mg', 'en-US', NULL );</v>
      </c>
    </row>
    <row r="170" spans="1:14">
      <c r="A170" s="1" t="s">
        <v>135</v>
      </c>
      <c r="B170" t="s">
        <v>1955</v>
      </c>
      <c r="C170" s="1" t="s">
        <v>1973</v>
      </c>
      <c r="D170" s="1"/>
      <c r="E170" s="1" t="s">
        <v>3668</v>
      </c>
      <c r="F170" s="1"/>
      <c r="G170" s="1" t="s">
        <v>253</v>
      </c>
      <c r="H170" s="1"/>
      <c r="L170" s="30" t="str">
        <f t="shared" si="4"/>
        <v>INSERT INTO misc_cue_message ( id, cue_code, message_code, creator, gmt_create, modifier, gmt_modified, is_deleted, trans_id ) VALUES ( UUID(), '[treatment].date.of.discharge.should.not.be.null', 'CLM_REG_000093', 'fwd', CURRENT_TIMESTAMP, 'fwd', CURRENT_TIMESTAMP, 0, 'ab81c8e4-d212-489a-975d-746d190821mg' );</v>
      </c>
      <c r="N170" s="41" t="str">
        <f t="shared" si="5"/>
        <v>INSERT INTO misc_dict ( id, dict_code, dict_name, type_code, dict_comment, creator, gmt_create, modifier, gmt_modified, is_deleted, trans_id, `language`, order_no ) VALUES ( UUID(),'CLM_REG_000093', '[treatment]Date of discharge should not be empty.', 'message', '', 'fwd', CURRENT_TIMESTAMP, 'fwd', CURRENT_TIMESTAMP, 0, 'ab81c8e4-d212-489a-975d-746d190821mg', 'en-US', NULL );</v>
      </c>
    </row>
    <row r="171" spans="1:14">
      <c r="A171" s="1" t="s">
        <v>52</v>
      </c>
      <c r="B171" t="s">
        <v>1956</v>
      </c>
      <c r="C171" s="1" t="s">
        <v>1973</v>
      </c>
      <c r="D171" s="1"/>
      <c r="E171" s="1" t="s">
        <v>3668</v>
      </c>
      <c r="F171" s="1"/>
      <c r="G171" s="1" t="s">
        <v>254</v>
      </c>
      <c r="H171" s="1"/>
      <c r="L171" s="30" t="str">
        <f t="shared" si="4"/>
        <v>INSERT INTO misc_cue_message ( id, cue_code, message_code, creator, gmt_create, modifier, gmt_modified, is_deleted, trans_id ) VALUES ( UUID(), '[treatment].date.of.admission.should.not.be.null', 'CLM_REG_000094', 'fwd', CURRENT_TIMESTAMP, 'fwd', CURRENT_TIMESTAMP, 0, 'ab81c8e4-d212-489a-975d-746d190821mg' );</v>
      </c>
      <c r="N171" s="41" t="str">
        <f t="shared" si="5"/>
        <v>INSERT INTO misc_dict ( id, dict_code, dict_name, type_code, dict_comment, creator, gmt_create, modifier, gmt_modified, is_deleted, trans_id, `language`, order_no ) VALUES ( UUID(),'CLM_REG_000094', '[treatment]Date of admission should not be empty.', 'message', '', 'fwd', CURRENT_TIMESTAMP, 'fwd', CURRENT_TIMESTAMP, 0, 'ab81c8e4-d212-489a-975d-746d190821mg', 'en-US', NULL );</v>
      </c>
    </row>
    <row r="172" spans="1:14">
      <c r="A172" s="1" t="s">
        <v>105</v>
      </c>
      <c r="B172" t="s">
        <v>1957</v>
      </c>
      <c r="C172" s="1" t="s">
        <v>1973</v>
      </c>
      <c r="D172" s="1"/>
      <c r="E172" s="1" t="s">
        <v>3668</v>
      </c>
      <c r="F172" s="1"/>
      <c r="G172" s="1" t="s">
        <v>255</v>
      </c>
      <c r="H172" s="1"/>
      <c r="L172" s="30" t="str">
        <f t="shared" si="4"/>
        <v>INSERT INTO misc_cue_message ( id, cue_code, message_code, creator, gmt_create, modifier, gmt_modified, is_deleted, trans_id ) VALUES ( UUID(), '[treatment].icu.from.date.should.not.be.null', 'CLM_REG_000095', 'fwd', CURRENT_TIMESTAMP, 'fwd', CURRENT_TIMESTAMP, 0, 'ab81c8e4-d212-489a-975d-746d190821mg' );</v>
      </c>
      <c r="N172" s="41" t="str">
        <f t="shared" si="5"/>
        <v>INSERT INTO misc_dict ( id, dict_code, dict_name, type_code, dict_comment, creator, gmt_create, modifier, gmt_modified, is_deleted, trans_id, `language`, order_no ) VALUES ( UUID(),'CLM_REG_000095', '[treatment]ICU from date should not be empty.', 'message', '', 'fwd', CURRENT_TIMESTAMP, 'fwd', CURRENT_TIMESTAMP, 0, 'ab81c8e4-d212-489a-975d-746d190821mg', 'en-US', NULL );</v>
      </c>
    </row>
    <row r="173" spans="1:14">
      <c r="A173" s="1" t="s">
        <v>61</v>
      </c>
      <c r="B173" t="s">
        <v>1958</v>
      </c>
      <c r="C173" s="1" t="s">
        <v>1973</v>
      </c>
      <c r="D173" s="1"/>
      <c r="E173" s="1" t="s">
        <v>3668</v>
      </c>
      <c r="F173" s="1"/>
      <c r="G173" s="1" t="s">
        <v>256</v>
      </c>
      <c r="H173" s="1"/>
      <c r="L173" s="30" t="str">
        <f t="shared" si="4"/>
        <v>INSERT INTO misc_cue_message ( id, cue_code, message_code, creator, gmt_create, modifier, gmt_modified, is_deleted, trans_id ) VALUES ( UUID(), '[treatment].icu.to.date.should.not.be.null', 'CLM_REG_000096', 'fwd', CURRENT_TIMESTAMP, 'fwd', CURRENT_TIMESTAMP, 0, 'ab81c8e4-d212-489a-975d-746d190821mg' );</v>
      </c>
      <c r="N173" s="41" t="str">
        <f t="shared" si="5"/>
        <v>INSERT INTO misc_dict ( id, dict_code, dict_name, type_code, dict_comment, creator, gmt_create, modifier, gmt_modified, is_deleted, trans_id, `language`, order_no ) VALUES ( UUID(),'CLM_REG_000096', '[treatment]ICU to date should not be empty.', 'message', '', 'fwd', CURRENT_TIMESTAMP, 'fwd', CURRENT_TIMESTAMP, 0, 'ab81c8e4-d212-489a-975d-746d190821mg', 'en-US', NULL );</v>
      </c>
    </row>
    <row r="174" spans="1:14">
      <c r="A174" s="1" t="s">
        <v>107</v>
      </c>
      <c r="B174" t="s">
        <v>1959</v>
      </c>
      <c r="C174" s="1" t="s">
        <v>1973</v>
      </c>
      <c r="D174" s="1"/>
      <c r="E174" s="1" t="s">
        <v>3668</v>
      </c>
      <c r="F174" s="1"/>
      <c r="G174" s="1" t="s">
        <v>259</v>
      </c>
      <c r="H174" s="1"/>
      <c r="L174" s="30" t="str">
        <f t="shared" si="4"/>
        <v>INSERT INTO misc_cue_message ( id, cue_code, message_code, creator, gmt_create, modifier, gmt_modified, is_deleted, trans_id ) VALUES ( UUID(), '[treatmentPayable].treatmentPayable.benefitAmount.should.not.be.null.when.benefit.category.is.cash.benefit', 'CLM_REG_000097', 'fwd', CURRENT_TIMESTAMP, 'fwd', CURRENT_TIMESTAMP, 0, 'ab81c8e4-d212-489a-975d-746d190821mg' );</v>
      </c>
      <c r="N174" s="41" t="str">
        <f t="shared" si="5"/>
        <v>INSERT INTO misc_dict ( id, dict_code, dict_name, type_code, dict_comment, creator, gmt_create, modifier, gmt_modified, is_deleted, trans_id, `language`, order_no ) VALUES ( UUID(),'CLM_REG_000097', '[treatmentPayable]Treatment Payable benefit amount should not be empty when benefit category is cash benefit.', 'message', '', 'fwd', CURRENT_TIMESTAMP, 'fwd', CURRENT_TIMESTAMP, 0, 'ab81c8e4-d212-489a-975d-746d190821mg', 'en-US', NULL );</v>
      </c>
    </row>
    <row r="175" spans="1:14">
      <c r="A175" s="1" t="s">
        <v>47</v>
      </c>
      <c r="B175" t="s">
        <v>1960</v>
      </c>
      <c r="C175" s="1" t="s">
        <v>1973</v>
      </c>
      <c r="D175" s="1"/>
      <c r="E175" s="1" t="s">
        <v>3668</v>
      </c>
      <c r="F175" s="1"/>
      <c r="G175" s="1" t="s">
        <v>260</v>
      </c>
      <c r="H175" s="1"/>
      <c r="L175" s="30" t="str">
        <f t="shared" si="4"/>
        <v>INSERT INTO misc_cue_message ( id, cue_code, message_code, creator, gmt_create, modifier, gmt_modified, is_deleted, trans_id ) VALUES ( UUID(), '[treatmentPayable].treatmentPayable.payableDays.should.not.be.null.when.benefit.category.is.cash.benefit', 'CLM_REG_000098', 'fwd', CURRENT_TIMESTAMP, 'fwd', CURRENT_TIMESTAMP, 0, 'ab81c8e4-d212-489a-975d-746d190821mg' );</v>
      </c>
      <c r="N175" s="41" t="str">
        <f t="shared" si="5"/>
        <v>INSERT INTO misc_dict ( id, dict_code, dict_name, type_code, dict_comment, creator, gmt_create, modifier, gmt_modified, is_deleted, trans_id, `language`, order_no ) VALUES ( UUID(),'CLM_REG_000098', '[treatmentPayable]Treatment payable payable days should not be empty when benefit category is cash benefit.', 'message', '', 'fwd', CURRENT_TIMESTAMP, 'fwd', CURRENT_TIMESTAMP, 0, 'ab81c8e4-d212-489a-975d-746d190821mg', 'en-US', NULL );</v>
      </c>
    </row>
    <row r="176" spans="1:14">
      <c r="A176" s="1" t="s">
        <v>96</v>
      </c>
      <c r="B176" t="s">
        <v>1961</v>
      </c>
      <c r="C176" s="1" t="s">
        <v>1973</v>
      </c>
      <c r="D176" s="1"/>
      <c r="E176" s="1" t="s">
        <v>3668</v>
      </c>
      <c r="F176" s="1"/>
      <c r="G176" s="1" t="s">
        <v>261</v>
      </c>
      <c r="H176" s="1"/>
      <c r="L176" s="30" t="str">
        <f t="shared" si="4"/>
        <v>INSERT INTO misc_cue_message ( id, cue_code, message_code, creator, gmt_create, modifier, gmt_modified, is_deleted, trans_id ) VALUES ( UUID(), '[treatmentPayable].treatmentPayable.benefitItemCode.should.not.be.null.when.benefit.category.is.cash.benefit', 'CLM_REG_000099', 'fwd', CURRENT_TIMESTAMP, 'fwd', CURRENT_TIMESTAMP, 0, 'ab81c8e4-d212-489a-975d-746d190821mg' );</v>
      </c>
      <c r="N176" s="41" t="str">
        <f t="shared" si="5"/>
        <v>INSERT INTO misc_dict ( id, dict_code, dict_name, type_code, dict_comment, creator, gmt_create, modifier, gmt_modified, is_deleted, trans_id, `language`, order_no ) VALUES ( UUID(),'CLM_REG_000099', '[treatmentPayable]Treatment payable benefit item code should not be empty when benefit category is cash benefit.', 'message', '', 'fwd', CURRENT_TIMESTAMP, 'fwd', CURRENT_TIMESTAMP, 0, 'ab81c8e4-d212-489a-975d-746d190821mg', 'en-US', NULL );</v>
      </c>
    </row>
    <row r="177" spans="1:16">
      <c r="A177" s="1" t="s">
        <v>21</v>
      </c>
      <c r="B177" t="s">
        <v>1962</v>
      </c>
      <c r="C177" s="1" t="s">
        <v>1973</v>
      </c>
      <c r="D177" s="1"/>
      <c r="E177" s="1" t="s">
        <v>3668</v>
      </c>
      <c r="F177" s="1"/>
      <c r="G177" s="1" t="s">
        <v>265</v>
      </c>
      <c r="H177" s="1"/>
      <c r="L177" s="30" t="str">
        <f t="shared" si="4"/>
        <v>INSERT INTO misc_cue_message ( id, cue_code, message_code, creator, gmt_create, modifier, gmt_modified, is_deleted, trans_id ) VALUES ( UUID(), '[treatmentPayable].treatmentPayable.payableDays.should.be.null.when.benefit.category.is.reimbursement.benefit', 'CLM_REG_000100', 'fwd', CURRENT_TIMESTAMP, 'fwd', CURRENT_TIMESTAMP, 0, 'ab81c8e4-d212-489a-975d-746d190821mg' );</v>
      </c>
      <c r="N177" s="41" t="str">
        <f t="shared" si="5"/>
        <v>INSERT INTO misc_dict ( id, dict_code, dict_name, type_code, dict_comment, creator, gmt_create, modifier, gmt_modified, is_deleted, trans_id, `language`, order_no ) VALUES ( UUID(),'CLM_REG_000100', '[treatmentPayable]Treatment payable payable days should be empty when benefit category is reimbursement benefit.', 'message', '', 'fwd', CURRENT_TIMESTAMP, 'fwd', CURRENT_TIMESTAMP, 0, 'ab81c8e4-d212-489a-975d-746d190821mg', 'en-US', NULL );</v>
      </c>
    </row>
    <row r="178" spans="1:16">
      <c r="A178" s="1" t="s">
        <v>162</v>
      </c>
      <c r="B178" t="s">
        <v>1963</v>
      </c>
      <c r="C178" s="1" t="s">
        <v>1973</v>
      </c>
      <c r="D178" s="1"/>
      <c r="E178" s="1" t="s">
        <v>3668</v>
      </c>
      <c r="F178" s="1"/>
      <c r="G178" s="1" t="s">
        <v>266</v>
      </c>
      <c r="H178" s="1"/>
      <c r="L178" s="30" t="str">
        <f t="shared" si="4"/>
        <v>INSERT INTO misc_cue_message ( id, cue_code, message_code, creator, gmt_create, modifier, gmt_modified, is_deleted, trans_id ) VALUES ( UUID(), '[treatmentPayable].treatmentPayable.benefitItemCode.should.be.null.when.benefit.category.is.reimbursement.benefit', 'CLM_REG_000101', 'fwd', CURRENT_TIMESTAMP, 'fwd', CURRENT_TIMESTAMP, 0, 'ab81c8e4-d212-489a-975d-746d190821mg' );</v>
      </c>
      <c r="N178" s="41" t="str">
        <f t="shared" si="5"/>
        <v>INSERT INTO misc_dict ( id, dict_code, dict_name, type_code, dict_comment, creator, gmt_create, modifier, gmt_modified, is_deleted, trans_id, `language`, order_no ) VALUES ( UUID(),'CLM_REG_000101', '[treatmentPayable]Treatment payable benefitItem code should be empty when benefit category is reimbursement benefit.', 'message', '', 'fwd', CURRENT_TIMESTAMP, 'fwd', CURRENT_TIMESTAMP, 0, 'ab81c8e4-d212-489a-975d-746d190821mg', 'en-US', NULL );</v>
      </c>
    </row>
    <row r="179" spans="1:16">
      <c r="A179" s="1" t="s">
        <v>153</v>
      </c>
      <c r="B179" t="s">
        <v>1964</v>
      </c>
      <c r="C179" s="1" t="s">
        <v>1973</v>
      </c>
      <c r="D179" s="1"/>
      <c r="E179" s="1" t="s">
        <v>3668</v>
      </c>
      <c r="F179" s="1"/>
      <c r="G179" s="1" t="s">
        <v>268</v>
      </c>
      <c r="H179" s="1"/>
      <c r="L179" s="30" t="str">
        <f t="shared" si="4"/>
        <v>INSERT INTO misc_cue_message ( id, cue_code, message_code, creator, gmt_create, modifier, gmt_modified, is_deleted, trans_id ) VALUES ( UUID(), '[treatmentPayable].treatmentPayable.should.not.be.null', 'CLM_REG_000102', 'fwd', CURRENT_TIMESTAMP, 'fwd', CURRENT_TIMESTAMP, 0, 'ab81c8e4-d212-489a-975d-746d190821mg' );</v>
      </c>
      <c r="N179" s="41" t="str">
        <f t="shared" si="5"/>
        <v>INSERT INTO misc_dict ( id, dict_code, dict_name, type_code, dict_comment, creator, gmt_create, modifier, gmt_modified, is_deleted, trans_id, `language`, order_no ) VALUES ( UUID(),'CLM_REG_000102', '[treatmentPayable]Treatment payable should not be empty.', 'message', '', 'fwd', CURRENT_TIMESTAMP, 'fwd', CURRENT_TIMESTAMP, 0, 'ab81c8e4-d212-489a-975d-746d190821mg', 'en-US', NULL );</v>
      </c>
    </row>
    <row r="180" spans="1:16">
      <c r="A180" s="1" t="s">
        <v>77</v>
      </c>
      <c r="B180" t="s">
        <v>1965</v>
      </c>
      <c r="C180" s="1" t="s">
        <v>1973</v>
      </c>
      <c r="D180" s="1"/>
      <c r="E180" s="1" t="s">
        <v>3668</v>
      </c>
      <c r="F180" s="1"/>
      <c r="G180" s="1" t="s">
        <v>269</v>
      </c>
      <c r="H180" s="1"/>
      <c r="L180" s="30" t="str">
        <f t="shared" si="4"/>
        <v>INSERT INTO misc_cue_message ( id, cue_code, message_code, creator, gmt_create, modifier, gmt_modified, is_deleted, trans_id ) VALUES ( UUID(), '[treatmentPayable].treatmentPayable.should.be.null.when.benefit.category.is.life.benefit', 'CLM_REG_000103', 'fwd', CURRENT_TIMESTAMP, 'fwd', CURRENT_TIMESTAMP, 0, 'ab81c8e4-d212-489a-975d-746d190821mg' );</v>
      </c>
      <c r="N180" s="41" t="str">
        <f t="shared" si="5"/>
        <v>INSERT INTO misc_dict ( id, dict_code, dict_name, type_code, dict_comment, creator, gmt_create, modifier, gmt_modified, is_deleted, trans_id, `language`, order_no ) VALUES ( UUID(),'CLM_REG_000103', '[treatmentPayable]Treatment payable should be empty when benefit category is life benefit.', 'message', '', 'fwd', CURRENT_TIMESTAMP, 'fwd', CURRENT_TIMESTAMP, 0, 'ab81c8e4-d212-489a-975d-746d190821mg', 'en-US', NULL );</v>
      </c>
    </row>
    <row r="181" spans="1:16">
      <c r="A181" s="1" t="s">
        <v>122</v>
      </c>
      <c r="B181" t="s">
        <v>1966</v>
      </c>
      <c r="C181" s="1" t="s">
        <v>1973</v>
      </c>
      <c r="D181" s="1"/>
      <c r="E181" s="1" t="s">
        <v>3668</v>
      </c>
      <c r="F181" s="1"/>
      <c r="G181" s="1" t="s">
        <v>183</v>
      </c>
      <c r="H181" s="1"/>
      <c r="L181" s="30" t="str">
        <f t="shared" si="4"/>
        <v>INSERT INTO misc_cue_message ( id, cue_code, message_code, creator, gmt_create, modifier, gmt_modified, is_deleted, trans_id ) VALUES ( UUID(), '[policyBenefitList].policyBenefitList.should.not.be.empty', 'CLM_REG_000104', 'fwd', CURRENT_TIMESTAMP, 'fwd', CURRENT_TIMESTAMP, 0, 'ab81c8e4-d212-489a-975d-746d190821mg' );</v>
      </c>
      <c r="N181" s="41" t="str">
        <f t="shared" si="5"/>
        <v>INSERT INTO misc_dict ( id, dict_code, dict_name, type_code, dict_comment, creator, gmt_create, modifier, gmt_modified, is_deleted, trans_id, `language`, order_no ) VALUES ( UUID(),'CLM_REG_000104', '[policyBenefitList]Policy benefitList should not be empty.', 'message', '', 'fwd', CURRENT_TIMESTAMP, 'fwd', CURRENT_TIMESTAMP, 0, 'ab81c8e4-d212-489a-975d-746d190821mg', 'en-US', NULL );</v>
      </c>
    </row>
    <row r="182" spans="1:16">
      <c r="A182" s="1" t="s">
        <v>125</v>
      </c>
      <c r="B182" t="s">
        <v>1967</v>
      </c>
      <c r="C182" s="1" t="s">
        <v>1973</v>
      </c>
      <c r="D182" s="1"/>
      <c r="E182" s="1" t="s">
        <v>3668</v>
      </c>
      <c r="F182" s="1"/>
      <c r="G182" s="1" t="s">
        <v>206</v>
      </c>
      <c r="H182" s="1"/>
      <c r="L182" s="30" t="str">
        <f t="shared" si="4"/>
        <v>INSERT INTO misc_cue_message ( id, cue_code, message_code, creator, gmt_create, modifier, gmt_modified, is_deleted, trans_id ) VALUES ( UUID(), '[incident].should.not.be.null', 'CLM_REG_000105', 'fwd', CURRENT_TIMESTAMP, 'fwd', CURRENT_TIMESTAMP, 0, 'ab81c8e4-d212-489a-975d-746d190821mg' );</v>
      </c>
      <c r="N182" s="41" t="str">
        <f t="shared" si="5"/>
        <v>INSERT INTO misc_dict ( id, dict_code, dict_name, type_code, dict_comment, creator, gmt_create, modifier, gmt_modified, is_deleted, trans_id, `language`, order_no ) VALUES ( UUID(),'CLM_REG_000105', '[incident]Incident should not be empty.', 'message', '', 'fwd', CURRENT_TIMESTAMP, 'fwd', CURRENT_TIMESTAMP, 0, 'ab81c8e4-d212-489a-975d-746d190821mg', 'en-US', NULL );</v>
      </c>
    </row>
    <row r="183" spans="1:16">
      <c r="A183" s="1" t="s">
        <v>119</v>
      </c>
      <c r="B183" t="s">
        <v>1968</v>
      </c>
      <c r="C183" s="1" t="s">
        <v>1973</v>
      </c>
      <c r="D183" s="1"/>
      <c r="E183" s="1" t="s">
        <v>3668</v>
      </c>
      <c r="F183" s="1"/>
      <c r="G183" s="1" t="s">
        <v>225</v>
      </c>
      <c r="H183" s="1"/>
      <c r="L183" s="30" t="str">
        <f t="shared" si="4"/>
        <v>INSERT INTO misc_cue_message ( id, cue_code, message_code, creator, gmt_create, modifier, gmt_modified, is_deleted, trans_id ) VALUES ( UUID(), '[invoicePayable].invoicePayable.should.not.be.null.when.benefit.category.is.reimbursement.benefit', 'CLM_REG_000106', 'fwd', CURRENT_TIMESTAMP, 'fwd', CURRENT_TIMESTAMP, 0, 'ab81c8e4-d212-489a-975d-746d190821mg' );</v>
      </c>
      <c r="N183" s="41" t="str">
        <f t="shared" si="5"/>
        <v>INSERT INTO misc_dict ( id, dict_code, dict_name, type_code, dict_comment, creator, gmt_create, modifier, gmt_modified, is_deleted, trans_id, `language`, order_no ) VALUES ( UUID(),'CLM_REG_000106', '[invoicePayable]Invoice payable should not be empty when benefit category is reimbursement benefit.', 'message', '', 'fwd', CURRENT_TIMESTAMP, 'fwd', CURRENT_TIMESTAMP, 0, 'ab81c8e4-d212-489a-975d-746d190821mg', 'en-US', NULL );</v>
      </c>
    </row>
    <row r="184" spans="1:16">
      <c r="A184" s="1" t="s">
        <v>106</v>
      </c>
      <c r="B184" t="s">
        <v>1969</v>
      </c>
      <c r="C184" s="1" t="s">
        <v>1973</v>
      </c>
      <c r="D184" s="1"/>
      <c r="E184" s="1" t="s">
        <v>3668</v>
      </c>
      <c r="F184" s="1"/>
      <c r="G184" s="1" t="s">
        <v>226</v>
      </c>
      <c r="H184" s="1"/>
      <c r="L184" s="30" t="str">
        <f t="shared" si="4"/>
        <v>INSERT INTO misc_cue_message ( id, cue_code, message_code, creator, gmt_create, modifier, gmt_modified, is_deleted, trans_id ) VALUES ( UUID(), '[lifePayable].lifePayable.should.not.be.null', 'CLM_REG_000107', 'fwd', CURRENT_TIMESTAMP, 'fwd', CURRENT_TIMESTAMP, 0, 'ab81c8e4-d212-489a-975d-746d190821mg' );</v>
      </c>
      <c r="N184" s="41" t="str">
        <f t="shared" si="5"/>
        <v>INSERT INTO misc_dict ( id, dict_code, dict_name, type_code, dict_comment, creator, gmt_create, modifier, gmt_modified, is_deleted, trans_id, `language`, order_no ) VALUES ( UUID(),'CLM_REG_000107', '[lifePayable]Life payable should not be empty.', 'message', '', 'fwd', CURRENT_TIMESTAMP, 'fwd', CURRENT_TIMESTAMP, 0, 'ab81c8e4-d212-489a-975d-746d190821mg', 'en-US', NULL );</v>
      </c>
    </row>
    <row r="185" spans="1:16">
      <c r="A185" s="1" t="s">
        <v>38</v>
      </c>
      <c r="B185" t="s">
        <v>1970</v>
      </c>
      <c r="C185" s="1" t="s">
        <v>1973</v>
      </c>
      <c r="D185" s="1"/>
      <c r="E185" s="1" t="s">
        <v>3668</v>
      </c>
      <c r="F185" s="1"/>
      <c r="G185" s="1" t="s">
        <v>239</v>
      </c>
      <c r="H185" s="1"/>
      <c r="L185" s="30" t="str">
        <f t="shared" si="4"/>
        <v>INSERT INTO misc_cue_message ( id, cue_code, message_code, creator, gmt_create, modifier, gmt_modified, is_deleted, trans_id ) VALUES ( UUID(), '[payee].should.not.be.null', 'CLM_REG_000108', 'fwd', CURRENT_TIMESTAMP, 'fwd', CURRENT_TIMESTAMP, 0, 'ab81c8e4-d212-489a-975d-746d190821mg' );</v>
      </c>
      <c r="N185" s="41" t="str">
        <f t="shared" si="5"/>
        <v>INSERT INTO misc_dict ( id, dict_code, dict_name, type_code, dict_comment, creator, gmt_create, modifier, gmt_modified, is_deleted, trans_id, `language`, order_no ) VALUES ( UUID(),'CLM_REG_000108', '[payee]Payee should not be empty.', 'message', '', 'fwd', CURRENT_TIMESTAMP, 'fwd', CURRENT_TIMESTAMP, 0, 'ab81c8e4-d212-489a-975d-746d190821mg', 'en-US', NULL );</v>
      </c>
    </row>
    <row r="186" spans="1:16">
      <c r="A186" s="1" t="s">
        <v>118</v>
      </c>
      <c r="B186" t="s">
        <v>1971</v>
      </c>
      <c r="C186" s="1" t="s">
        <v>1973</v>
      </c>
      <c r="D186" s="1"/>
      <c r="E186" s="1" t="s">
        <v>3668</v>
      </c>
      <c r="F186" s="1"/>
      <c r="G186" s="1" t="s">
        <v>1415</v>
      </c>
      <c r="H186" s="1"/>
      <c r="L186" s="30" t="str">
        <f t="shared" si="4"/>
        <v>INSERT INTO misc_cue_message ( id, cue_code, message_code, creator, gmt_create, modifier, gmt_modified, is_deleted, trans_id ) VALUES ( UUID(), '[payeeList].payeeList.should.not.be.empty', 'CLM_REG_000109', 'fwd', CURRENT_TIMESTAMP, 'fwd', CURRENT_TIMESTAMP, 0, 'ab81c8e4-d212-489a-975d-746d190821mg' );</v>
      </c>
      <c r="N186" s="41" t="str">
        <f t="shared" si="5"/>
        <v>INSERT INTO misc_dict ( id, dict_code, dict_name, type_code, dict_comment, creator, gmt_create, modifier, gmt_modified, is_deleted, trans_id, `language`, order_no ) VALUES ( UUID(),'CLM_REG_000109', '[payeeList]PayeeList should not be empty.', 'message', '', 'fwd', CURRENT_TIMESTAMP, 'fwd', CURRENT_TIMESTAMP, 0, 'ab81c8e4-d212-489a-975d-746d190821mg', 'en-US', NULL );</v>
      </c>
    </row>
    <row r="187" spans="1:16">
      <c r="A187" s="1" t="s">
        <v>319</v>
      </c>
      <c r="B187" t="s">
        <v>1972</v>
      </c>
      <c r="C187" s="1" t="s">
        <v>1973</v>
      </c>
      <c r="D187" s="1"/>
      <c r="E187" s="1" t="s">
        <v>3668</v>
      </c>
      <c r="F187" s="1"/>
      <c r="G187" s="1" t="s">
        <v>3363</v>
      </c>
      <c r="H187" s="1"/>
      <c r="L187" s="30" t="str">
        <f t="shared" si="4"/>
        <v>INSERT INTO misc_cue_message ( id, cue_code, message_code, creator, gmt_create, modifier, gmt_modified, is_deleted, trans_id ) VALUES ( UUID(), 'Info.users.cannot.add.notes', 'CLM_REG_000110', 'fwd', CURRENT_TIMESTAMP, 'fwd', CURRENT_TIMESTAMP, 0, 'ab81c8e4-d212-489a-975d-746d190821mg' );</v>
      </c>
      <c r="N187" s="41" t="str">
        <f t="shared" si="5"/>
        <v>INSERT INTO misc_dict ( id, dict_code, dict_name, type_code, dict_comment, creator, gmt_create, modifier, gmt_modified, is_deleted, trans_id, `language`, order_no ) VALUES ( UUID(),'CLM_REG_000110', 'Sorry, you don\'t have have permission to add reject message for this case.', 'message', '', 'fwd', CURRENT_TIMESTAMP, 'fwd', CURRENT_TIMESTAMP, 0, 'ab81c8e4-d212-489a-975d-746d190821mg', 'en-US', NULL );</v>
      </c>
    </row>
    <row r="188" spans="1:16" s="3" customFormat="1">
      <c r="A188" s="3" t="s">
        <v>2876</v>
      </c>
      <c r="B188" s="3" t="s">
        <v>2900</v>
      </c>
      <c r="C188" s="14" t="s">
        <v>1832</v>
      </c>
      <c r="D188" s="3">
        <v>20190820</v>
      </c>
      <c r="E188" s="14" t="s">
        <v>3668</v>
      </c>
      <c r="F188" s="3" t="s">
        <v>2898</v>
      </c>
      <c r="G188" s="3" t="s">
        <v>2942</v>
      </c>
      <c r="H188" s="3" t="s">
        <v>2909</v>
      </c>
      <c r="L188" s="30" t="str">
        <f t="shared" si="4"/>
        <v>INSERT INTO misc_cue_message ( id, cue_code, message_code, creator, gmt_create, modifier, gmt_modified, is_deleted, trans_id ) VALUES ( UUID(), 'policy.no.is.empty', 'ERR_000002', 'fwd', CURRENT_TIMESTAMP, 'fwd', CURRENT_TIMESTAMP, 0, 'ab81c8e4-d212-489a-975d-746d190821mg' );</v>
      </c>
      <c r="N188" s="41" t="str">
        <f t="shared" si="5"/>
        <v>INSERT INTO misc_dict ( id, dict_code, dict_name, type_code, dict_comment, creator, gmt_create, modifier, gmt_modified, is_deleted, trans_id, `language`, order_no ) VALUES ( UUID(),'ERR_000002', '{0} is required!', 'message', '', 'fwd', CURRENT_TIMESTAMP, 'fwd', CURRENT_TIMESTAMP, 0, 'ab81c8e4-d212-489a-975d-746d190821mg', 'en-US', NULL );</v>
      </c>
      <c r="P188" s="39" t="str">
        <f t="shared" ref="P188" si="6">CONCATENATE("INSERT INTO misc_dict ( id, dict_code, dict_name, type_code, dict_comment, creator, gmt_create, modifier, gmt_modified, is_deleted, trans_id, `language`, order_no ) VALUES ( UUID(),'"&amp;B188&amp;"', '"&amp;H188&amp;"', 'message', '"&amp;I188&amp;"', 'fwd', CURRENT_TIMESTAMP, 'fwd', CURRENT_TIMESTAMP, 0, 'ab81c8e4-d212-489a-975d-746d190821mg', 'ja-JP', NULL );")</f>
        <v>INSERT INTO misc_dict ( id, dict_code, dict_name, type_code, dict_comment, creator, gmt_create, modifier, gmt_modified, is_deleted, trans_id, `language`, order_no ) VALUES ( UUID(),'ERR_000002', '{0}必要', 'message', '', 'fwd', CURRENT_TIMESTAMP, 'fwd', CURRENT_TIMESTAMP, 0, 'ab81c8e4-d212-489a-975d-746d190821mg', 'ja-JP', NULL );</v>
      </c>
    </row>
    <row r="189" spans="1:16">
      <c r="A189" t="s">
        <v>2877</v>
      </c>
      <c r="B189" t="s">
        <v>2900</v>
      </c>
      <c r="C189" s="1" t="s">
        <v>1832</v>
      </c>
      <c r="D189" s="3">
        <v>20190820</v>
      </c>
      <c r="E189" s="1" t="s">
        <v>3668</v>
      </c>
      <c r="F189" s="3" t="s">
        <v>2898</v>
      </c>
      <c r="G189" t="s">
        <v>2942</v>
      </c>
      <c r="H189" t="s">
        <v>2909</v>
      </c>
      <c r="L189" s="30" t="str">
        <f t="shared" si="4"/>
        <v>INSERT INTO misc_cue_message ( id, cue_code, message_code, creator, gmt_create, modifier, gmt_modified, is_deleted, trans_id ) VALUES ( UUID(), 'policy.status.is.empty', 'ERR_000002', 'fwd', CURRENT_TIMESTAMP, 'fwd', CURRENT_TIMESTAMP, 0, 'ab81c8e4-d212-489a-975d-746d190821mg' );</v>
      </c>
    </row>
    <row r="190" spans="1:16">
      <c r="A190" t="s">
        <v>2878</v>
      </c>
      <c r="B190" t="s">
        <v>2901</v>
      </c>
      <c r="C190" s="1" t="s">
        <v>1832</v>
      </c>
      <c r="D190" s="3">
        <v>20190820</v>
      </c>
      <c r="E190" s="1" t="s">
        <v>3668</v>
      </c>
      <c r="F190" s="3" t="s">
        <v>2898</v>
      </c>
      <c r="G190" t="s">
        <v>2942</v>
      </c>
      <c r="H190" t="s">
        <v>2910</v>
      </c>
      <c r="L190" s="30" t="str">
        <f t="shared" si="4"/>
        <v>INSERT INTO misc_cue_message ( id, cue_code, message_code, creator, gmt_create, modifier, gmt_modified, is_deleted, trans_id ) VALUES ( UUID(), 'policy.basic.plan.name.is.empty', 'ERR_000002', 'fwd', CURRENT_TIMESTAMP, 'fwd', CURRENT_TIMESTAMP, 0, 'ab81c8e4-d212-489a-975d-746d190821mg' );</v>
      </c>
    </row>
    <row r="191" spans="1:16">
      <c r="A191" t="s">
        <v>2879</v>
      </c>
      <c r="B191" t="s">
        <v>2901</v>
      </c>
      <c r="C191" s="1" t="s">
        <v>1832</v>
      </c>
      <c r="D191" s="3">
        <v>20190820</v>
      </c>
      <c r="E191" s="1" t="s">
        <v>3668</v>
      </c>
      <c r="F191" s="3" t="s">
        <v>2898</v>
      </c>
      <c r="G191" t="s">
        <v>2942</v>
      </c>
      <c r="H191" t="s">
        <v>2910</v>
      </c>
      <c r="L191" s="30" t="str">
        <f t="shared" si="4"/>
        <v>INSERT INTO misc_cue_message ( id, cue_code, message_code, creator, gmt_create, modifier, gmt_modified, is_deleted, trans_id ) VALUES ( UUID(), 'policy.owner.name.is.empty', 'ERR_000002', 'fwd', CURRENT_TIMESTAMP, 'fwd', CURRENT_TIMESTAMP, 0, 'ab81c8e4-d212-489a-975d-746d190821mg' );</v>
      </c>
    </row>
    <row r="192" spans="1:16">
      <c r="A192" t="s">
        <v>2880</v>
      </c>
      <c r="B192" t="s">
        <v>2901</v>
      </c>
      <c r="C192" s="1" t="s">
        <v>1832</v>
      </c>
      <c r="D192" s="3">
        <v>20190820</v>
      </c>
      <c r="E192" s="1" t="s">
        <v>3668</v>
      </c>
      <c r="F192" s="3" t="s">
        <v>2898</v>
      </c>
      <c r="G192" t="s">
        <v>2942</v>
      </c>
      <c r="H192" t="s">
        <v>2910</v>
      </c>
      <c r="L192" s="30" t="str">
        <f t="shared" si="4"/>
        <v>INSERT INTO misc_cue_message ( id, cue_code, message_code, creator, gmt_create, modifier, gmt_modified, is_deleted, trans_id ) VALUES ( UUID(), 'policy.insured.name.is.empty', 'ERR_000002', 'fwd', CURRENT_TIMESTAMP, 'fwd', CURRENT_TIMESTAMP, 0, 'ab81c8e4-d212-489a-975d-746d190821mg' );</v>
      </c>
    </row>
    <row r="193" spans="1:12">
      <c r="A193" t="s">
        <v>2881</v>
      </c>
      <c r="B193" t="s">
        <v>2901</v>
      </c>
      <c r="C193" s="1" t="s">
        <v>1832</v>
      </c>
      <c r="D193" s="3">
        <v>20190820</v>
      </c>
      <c r="E193" s="1" t="s">
        <v>3668</v>
      </c>
      <c r="F193" s="3" t="s">
        <v>2898</v>
      </c>
      <c r="G193" t="s">
        <v>2942</v>
      </c>
      <c r="H193" t="s">
        <v>2910</v>
      </c>
      <c r="L193" s="30" t="str">
        <f t="shared" si="4"/>
        <v>INSERT INTO misc_cue_message ( id, cue_code, message_code, creator, gmt_create, modifier, gmt_modified, is_deleted, trans_id ) VALUES ( UUID(), 'policy.insured.birth.date.is.empty', 'ERR_000002', 'fwd', CURRENT_TIMESTAMP, 'fwd', CURRENT_TIMESTAMP, 0, 'ab81c8e4-d212-489a-975d-746d190821mg' );</v>
      </c>
    </row>
    <row r="194" spans="1:12">
      <c r="A194" t="s">
        <v>2882</v>
      </c>
      <c r="B194" t="s">
        <v>2901</v>
      </c>
      <c r="C194" s="1" t="s">
        <v>1832</v>
      </c>
      <c r="D194" s="3">
        <v>20190820</v>
      </c>
      <c r="E194" s="1" t="s">
        <v>3668</v>
      </c>
      <c r="F194" s="3" t="s">
        <v>2898</v>
      </c>
      <c r="G194" t="s">
        <v>2942</v>
      </c>
      <c r="H194" t="s">
        <v>2910</v>
      </c>
      <c r="L194" s="30" t="str">
        <f t="shared" si="4"/>
        <v>INSERT INTO misc_cue_message ( id, cue_code, message_code, creator, gmt_create, modifier, gmt_modified, is_deleted, trans_id ) VALUES ( UUID(), 'policy.beneficiary.name.is.empty', 'ERR_000002', 'fwd', CURRENT_TIMESTAMP, 'fwd', CURRENT_TIMESTAMP, 0, 'ab81c8e4-d212-489a-975d-746d190821mg' );</v>
      </c>
    </row>
    <row r="195" spans="1:12">
      <c r="A195" t="s">
        <v>2883</v>
      </c>
      <c r="B195" t="s">
        <v>2901</v>
      </c>
      <c r="C195" s="1" t="s">
        <v>1832</v>
      </c>
      <c r="D195" s="3">
        <v>20190820</v>
      </c>
      <c r="E195" s="1" t="s">
        <v>3668</v>
      </c>
      <c r="F195" s="3" t="s">
        <v>2898</v>
      </c>
      <c r="G195" t="s">
        <v>2942</v>
      </c>
      <c r="H195" t="s">
        <v>2910</v>
      </c>
      <c r="L195" s="30" t="str">
        <f t="shared" ref="L195:L258" si="7">CONCATENATE("INSERT INTO misc_cue_message ( id, cue_code, message_code, creator, gmt_create, modifier, gmt_modified, is_deleted, trans_id ) VALUES ( UUID(), '"&amp;A195&amp;"', '"&amp;B195&amp;"', 'fwd', CURRENT_TIMESTAMP, 'fwd', CURRENT_TIMESTAMP, 0, 'ab81c8e4-d212-489a-975d-746d190821mg' );")</f>
        <v>INSERT INTO misc_cue_message ( id, cue_code, message_code, creator, gmt_create, modifier, gmt_modified, is_deleted, trans_id ) VALUES ( UUID(), 'policy.issue.date.is.empty', 'ERR_000002', 'fwd', CURRENT_TIMESTAMP, 'fwd', CURRENT_TIMESTAMP, 0, 'ab81c8e4-d212-489a-975d-746d190821mg' );</v>
      </c>
    </row>
    <row r="196" spans="1:12">
      <c r="A196" t="s">
        <v>2884</v>
      </c>
      <c r="B196" t="s">
        <v>2901</v>
      </c>
      <c r="C196" s="1" t="s">
        <v>1832</v>
      </c>
      <c r="D196" s="3">
        <v>20190820</v>
      </c>
      <c r="E196" s="1" t="s">
        <v>3668</v>
      </c>
      <c r="F196" s="3" t="s">
        <v>2898</v>
      </c>
      <c r="G196" t="s">
        <v>2942</v>
      </c>
      <c r="H196" t="s">
        <v>2909</v>
      </c>
      <c r="L196" s="30" t="str">
        <f t="shared" si="7"/>
        <v>INSERT INTO misc_cue_message ( id, cue_code, message_code, creator, gmt_create, modifier, gmt_modified, is_deleted, trans_id ) VALUES ( UUID(), 'policy.benefit.type.is.empty', 'ERR_000002', 'fwd', CURRENT_TIMESTAMP, 'fwd', CURRENT_TIMESTAMP, 0, 'ab81c8e4-d212-489a-975d-746d190821mg' );</v>
      </c>
    </row>
    <row r="197" spans="1:12">
      <c r="A197" t="s">
        <v>2889</v>
      </c>
      <c r="B197" t="s">
        <v>2899</v>
      </c>
      <c r="C197" s="1" t="s">
        <v>1832</v>
      </c>
      <c r="D197" s="3">
        <v>20190820</v>
      </c>
      <c r="E197" s="1" t="s">
        <v>3668</v>
      </c>
      <c r="F197" s="3" t="s">
        <v>2898</v>
      </c>
      <c r="G197" t="s">
        <v>2942</v>
      </c>
      <c r="H197" t="s">
        <v>2910</v>
      </c>
      <c r="L197" s="30" t="str">
        <f t="shared" si="7"/>
        <v>INSERT INTO misc_cue_message ( id, cue_code, message_code, creator, gmt_create, modifier, gmt_modified, is_deleted, trans_id ) VALUES ( UUID(), 'application.policy.no.is.empty', 'ERR_000002', 'fwd', CURRENT_TIMESTAMP, 'fwd', CURRENT_TIMESTAMP, 0, 'ab81c8e4-d212-489a-975d-746d190821mg' );</v>
      </c>
    </row>
    <row r="198" spans="1:12">
      <c r="A198" t="s">
        <v>2890</v>
      </c>
      <c r="B198" t="s">
        <v>2900</v>
      </c>
      <c r="C198" s="1" t="s">
        <v>1832</v>
      </c>
      <c r="D198" s="3">
        <v>20190820</v>
      </c>
      <c r="E198" s="1" t="s">
        <v>3668</v>
      </c>
      <c r="F198" s="3" t="s">
        <v>2898</v>
      </c>
      <c r="G198" t="s">
        <v>2942</v>
      </c>
      <c r="H198" t="s">
        <v>2910</v>
      </c>
      <c r="L198" s="30" t="str">
        <f t="shared" si="7"/>
        <v>INSERT INTO misc_cue_message ( id, cue_code, message_code, creator, gmt_create, modifier, gmt_modified, is_deleted, trans_id ) VALUES ( UUID(), 'application.type.is.empty', 'ERR_000002', 'fwd', CURRENT_TIMESTAMP, 'fwd', CURRENT_TIMESTAMP, 0, 'ab81c8e4-d212-489a-975d-746d190821mg' );</v>
      </c>
    </row>
    <row r="199" spans="1:12">
      <c r="A199" t="s">
        <v>2891</v>
      </c>
      <c r="B199" t="s">
        <v>2901</v>
      </c>
      <c r="C199" s="1" t="s">
        <v>1832</v>
      </c>
      <c r="D199" s="3">
        <v>20190820</v>
      </c>
      <c r="E199" s="1" t="s">
        <v>3668</v>
      </c>
      <c r="F199" s="3" t="s">
        <v>2898</v>
      </c>
      <c r="G199" t="s">
        <v>2942</v>
      </c>
      <c r="H199" t="s">
        <v>2910</v>
      </c>
      <c r="L199" s="30" t="str">
        <f t="shared" si="7"/>
        <v>INSERT INTO misc_cue_message ( id, cue_code, message_code, creator, gmt_create, modifier, gmt_modified, is_deleted, trans_id ) VALUES ( UUID(), 'application.recipient.name.is.empty', 'ERR_000002', 'fwd', CURRENT_TIMESTAMP, 'fwd', CURRENT_TIMESTAMP, 0, 'ab81c8e4-d212-489a-975d-746d190821mg' );</v>
      </c>
    </row>
    <row r="200" spans="1:12">
      <c r="A200" t="s">
        <v>2892</v>
      </c>
      <c r="B200" t="s">
        <v>2901</v>
      </c>
      <c r="C200" s="1" t="s">
        <v>1832</v>
      </c>
      <c r="D200" s="3">
        <v>20190820</v>
      </c>
      <c r="E200" s="1" t="s">
        <v>3668</v>
      </c>
      <c r="F200" s="3" t="s">
        <v>2898</v>
      </c>
      <c r="G200" t="s">
        <v>2942</v>
      </c>
      <c r="H200" t="s">
        <v>2910</v>
      </c>
      <c r="L200" s="30" t="str">
        <f t="shared" si="7"/>
        <v>INSERT INTO misc_cue_message ( id, cue_code, message_code, creator, gmt_create, modifier, gmt_modified, is_deleted, trans_id ) VALUES ( UUID(), 'application.recipient.post.code.is.empty', 'ERR_000002', 'fwd', CURRENT_TIMESTAMP, 'fwd', CURRENT_TIMESTAMP, 0, 'ab81c8e4-d212-489a-975d-746d190821mg' );</v>
      </c>
    </row>
    <row r="201" spans="1:12">
      <c r="A201" t="s">
        <v>2893</v>
      </c>
      <c r="B201" t="s">
        <v>2901</v>
      </c>
      <c r="C201" s="1" t="s">
        <v>1832</v>
      </c>
      <c r="D201" s="3">
        <v>20190820</v>
      </c>
      <c r="E201" s="1" t="s">
        <v>3668</v>
      </c>
      <c r="F201" s="3" t="s">
        <v>2898</v>
      </c>
      <c r="G201" t="s">
        <v>2942</v>
      </c>
      <c r="H201" t="s">
        <v>2910</v>
      </c>
      <c r="L201" s="30" t="str">
        <f t="shared" si="7"/>
        <v>INSERT INTO misc_cue_message ( id, cue_code, message_code, creator, gmt_create, modifier, gmt_modified, is_deleted, trans_id ) VALUES ( UUID(), 'application.recipient.address.is.empty', 'ERR_000002', 'fwd', CURRENT_TIMESTAMP, 'fwd', CURRENT_TIMESTAMP, 0, 'ab81c8e4-d212-489a-975d-746d190821mg' );</v>
      </c>
    </row>
    <row r="202" spans="1:12">
      <c r="A202" t="s">
        <v>2894</v>
      </c>
      <c r="B202" t="s">
        <v>2901</v>
      </c>
      <c r="C202" s="1" t="s">
        <v>1832</v>
      </c>
      <c r="D202" s="3">
        <v>20190820</v>
      </c>
      <c r="E202" s="1" t="s">
        <v>3668</v>
      </c>
      <c r="F202" s="3" t="s">
        <v>2898</v>
      </c>
      <c r="G202" t="s">
        <v>2942</v>
      </c>
      <c r="H202" t="s">
        <v>2910</v>
      </c>
      <c r="L202" s="30" t="str">
        <f t="shared" si="7"/>
        <v>INSERT INTO misc_cue_message ( id, cue_code, message_code, creator, gmt_create, modifier, gmt_modified, is_deleted, trans_id ) VALUES ( UUID(), 'application.document.type.is.empty', 'ERR_000002', 'fwd', CURRENT_TIMESTAMP, 'fwd', CURRENT_TIMESTAMP, 0, 'ab81c8e4-d212-489a-975d-746d190821mg' );</v>
      </c>
    </row>
    <row r="203" spans="1:12">
      <c r="A203" s="3" t="s">
        <v>2962</v>
      </c>
      <c r="B203" t="s">
        <v>3052</v>
      </c>
      <c r="C203" s="1" t="s">
        <v>1832</v>
      </c>
      <c r="D203" s="3">
        <v>20190820</v>
      </c>
      <c r="E203" s="1" t="s">
        <v>3668</v>
      </c>
      <c r="F203" s="3" t="s">
        <v>2898</v>
      </c>
      <c r="G203" t="s">
        <v>2942</v>
      </c>
      <c r="H203" t="s">
        <v>2908</v>
      </c>
      <c r="L203" s="30" t="str">
        <f t="shared" si="7"/>
        <v>INSERT INTO misc_cue_message ( id, cue_code, message_code, creator, gmt_create, modifier, gmt_modified, is_deleted, trans_id ) VALUES ( UUID(), '[InsuredBO]first.name.should.not.be.empty', 'ERR_000002', 'fwd', CURRENT_TIMESTAMP, 'fwd', CURRENT_TIMESTAMP, 0, 'ab81c8e4-d212-489a-975d-746d190821mg' );</v>
      </c>
    </row>
    <row r="204" spans="1:12">
      <c r="A204" t="s">
        <v>2963</v>
      </c>
      <c r="B204" t="s">
        <v>3053</v>
      </c>
      <c r="C204" s="1" t="s">
        <v>1832</v>
      </c>
      <c r="D204" s="3">
        <v>20190820</v>
      </c>
      <c r="E204" s="1" t="s">
        <v>3668</v>
      </c>
      <c r="F204" s="3" t="s">
        <v>2898</v>
      </c>
      <c r="G204" t="s">
        <v>2942</v>
      </c>
      <c r="H204" t="s">
        <v>2908</v>
      </c>
      <c r="L204" s="30" t="str">
        <f t="shared" si="7"/>
        <v>INSERT INTO misc_cue_message ( id, cue_code, message_code, creator, gmt_create, modifier, gmt_modified, is_deleted, trans_id ) VALUES ( UUID(), '[InsuredBO]date.of.birth.should.not.be.empty', 'ERR_000002', 'fwd', CURRENT_TIMESTAMP, 'fwd', CURRENT_TIMESTAMP, 0, 'ab81c8e4-d212-489a-975d-746d190821mg' );</v>
      </c>
    </row>
    <row r="205" spans="1:12">
      <c r="A205" t="s">
        <v>2964</v>
      </c>
      <c r="B205" t="s">
        <v>3053</v>
      </c>
      <c r="C205" s="1" t="s">
        <v>1832</v>
      </c>
      <c r="D205" s="3">
        <v>20190820</v>
      </c>
      <c r="E205" s="1" t="s">
        <v>3668</v>
      </c>
      <c r="F205" s="3" t="s">
        <v>2898</v>
      </c>
      <c r="G205" t="s">
        <v>2942</v>
      </c>
      <c r="H205" t="s">
        <v>2908</v>
      </c>
      <c r="L205" s="30" t="str">
        <f t="shared" si="7"/>
        <v>INSERT INTO misc_cue_message ( id, cue_code, message_code, creator, gmt_create, modifier, gmt_modified, is_deleted, trans_id ) VALUES ( UUID(), '[InsuredBO]gender.should.not.be.empty', 'ERR_000002', 'fwd', CURRENT_TIMESTAMP, 'fwd', CURRENT_TIMESTAMP, 0, 'ab81c8e4-d212-489a-975d-746d190821mg' );</v>
      </c>
    </row>
    <row r="206" spans="1:12">
      <c r="A206" t="s">
        <v>2965</v>
      </c>
      <c r="B206" t="s">
        <v>3052</v>
      </c>
      <c r="C206" s="1" t="s">
        <v>1832</v>
      </c>
      <c r="D206" s="3">
        <v>20190820</v>
      </c>
      <c r="E206" s="1" t="s">
        <v>3668</v>
      </c>
      <c r="F206" s="3" t="s">
        <v>2898</v>
      </c>
      <c r="G206" t="s">
        <v>2942</v>
      </c>
      <c r="H206" t="s">
        <v>2908</v>
      </c>
      <c r="L206" s="30" t="str">
        <f t="shared" si="7"/>
        <v>INSERT INTO misc_cue_message ( id, cue_code, message_code, creator, gmt_create, modifier, gmt_modified, is_deleted, trans_id ) VALUES ( UUID(), '[InsuredBO]address.should.not.be.empty', 'ERR_000002', 'fwd', CURRENT_TIMESTAMP, 'fwd', CURRENT_TIMESTAMP, 0, 'ab81c8e4-d212-489a-975d-746d190821mg' );</v>
      </c>
    </row>
    <row r="207" spans="1:12">
      <c r="A207" t="s">
        <v>2966</v>
      </c>
      <c r="B207" t="s">
        <v>3054</v>
      </c>
      <c r="C207" s="1" t="s">
        <v>1832</v>
      </c>
      <c r="D207" s="3">
        <v>20190820</v>
      </c>
      <c r="E207" s="1" t="s">
        <v>3668</v>
      </c>
      <c r="F207" s="3" t="s">
        <v>2898</v>
      </c>
      <c r="G207" t="s">
        <v>2942</v>
      </c>
      <c r="H207" t="s">
        <v>2908</v>
      </c>
      <c r="L207" s="30" t="str">
        <f t="shared" si="7"/>
        <v>INSERT INTO misc_cue_message ( id, cue_code, message_code, creator, gmt_create, modifier, gmt_modified, is_deleted, trans_id ) VALUES ( UUID(), '[ClaimantBO]claimant.should.not.be.empty', 'ERR_000002', 'fwd', CURRENT_TIMESTAMP, 'fwd', CURRENT_TIMESTAMP, 0, 'ab81c8e4-d212-489a-975d-746d190821mg' );</v>
      </c>
    </row>
    <row r="208" spans="1:12">
      <c r="A208" t="s">
        <v>2967</v>
      </c>
      <c r="B208" t="s">
        <v>3052</v>
      </c>
      <c r="C208" s="1" t="s">
        <v>1832</v>
      </c>
      <c r="D208" s="3">
        <v>20190820</v>
      </c>
      <c r="E208" s="1" t="s">
        <v>3668</v>
      </c>
      <c r="F208" s="3" t="s">
        <v>2898</v>
      </c>
      <c r="G208" t="s">
        <v>2942</v>
      </c>
      <c r="H208" t="s">
        <v>2908</v>
      </c>
      <c r="L208" s="30" t="str">
        <f t="shared" si="7"/>
        <v>INSERT INTO misc_cue_message ( id, cue_code, message_code, creator, gmt_create, modifier, gmt_modified, is_deleted, trans_id ) VALUES ( UUID(), '[IncidentBO]claim.type.should.not.be.empty', 'ERR_000002', 'fwd', CURRENT_TIMESTAMP, 'fwd', CURRENT_TIMESTAMP, 0, 'ab81c8e4-d212-489a-975d-746d190821mg' );</v>
      </c>
    </row>
    <row r="209" spans="1:12">
      <c r="A209" t="s">
        <v>2968</v>
      </c>
      <c r="B209" t="s">
        <v>2899</v>
      </c>
      <c r="C209" s="1" t="s">
        <v>1832</v>
      </c>
      <c r="D209" s="3">
        <v>20190820</v>
      </c>
      <c r="E209" s="1" t="s">
        <v>3668</v>
      </c>
      <c r="F209" s="3" t="s">
        <v>2898</v>
      </c>
      <c r="G209" t="s">
        <v>2942</v>
      </c>
      <c r="H209" t="s">
        <v>3079</v>
      </c>
      <c r="L209" s="30" t="str">
        <f t="shared" si="7"/>
        <v>INSERT INTO misc_cue_message ( id, cue_code, message_code, creator, gmt_create, modifier, gmt_modified, is_deleted, trans_id ) VALUES ( UUID(), '[IncidentBO]insured.type.should.not.be.empty', 'ERR_000002', 'fwd', CURRENT_TIMESTAMP, 'fwd', CURRENT_TIMESTAMP, 0, 'ab81c8e4-d212-489a-975d-746d190821mg' );</v>
      </c>
    </row>
    <row r="210" spans="1:12">
      <c r="A210" t="s">
        <v>2969</v>
      </c>
      <c r="B210" t="s">
        <v>3054</v>
      </c>
      <c r="C210" s="1" t="s">
        <v>1832</v>
      </c>
      <c r="D210" s="3">
        <v>20190820</v>
      </c>
      <c r="E210" s="1" t="s">
        <v>3668</v>
      </c>
      <c r="F210" s="3" t="s">
        <v>2898</v>
      </c>
      <c r="G210" t="s">
        <v>2942</v>
      </c>
      <c r="H210" t="s">
        <v>3079</v>
      </c>
      <c r="L210" s="30" t="str">
        <f t="shared" si="7"/>
        <v>INSERT INTO misc_cue_message ( id, cue_code, message_code, creator, gmt_create, modifier, gmt_modified, is_deleted, trans_id ) VALUES ( UUID(), '[IncidentBO]cause.of.incident.should.not.be.empty', 'ERR_000002', 'fwd', CURRENT_TIMESTAMP, 'fwd', CURRENT_TIMESTAMP, 0, 'ab81c8e4-d212-489a-975d-746d190821mg' );</v>
      </c>
    </row>
    <row r="211" spans="1:12">
      <c r="A211" t="s">
        <v>2970</v>
      </c>
      <c r="B211" t="s">
        <v>3054</v>
      </c>
      <c r="C211" s="1" t="s">
        <v>1832</v>
      </c>
      <c r="D211" s="3">
        <v>20190820</v>
      </c>
      <c r="E211" s="1" t="s">
        <v>3668</v>
      </c>
      <c r="F211" s="3" t="s">
        <v>2898</v>
      </c>
      <c r="G211" t="s">
        <v>2942</v>
      </c>
      <c r="H211" t="s">
        <v>3079</v>
      </c>
      <c r="L211" s="30" t="str">
        <f t="shared" si="7"/>
        <v>INSERT INTO misc_cue_message ( id, cue_code, message_code, creator, gmt_create, modifier, gmt_modified, is_deleted, trans_id ) VALUES ( UUID(), '[DiagnosisBO]diagnosis.name.should.not.be.empty', 'ERR_000002', 'fwd', CURRENT_TIMESTAMP, 'fwd', CURRENT_TIMESTAMP, 0, 'ab81c8e4-d212-489a-975d-746d190821mg' );</v>
      </c>
    </row>
    <row r="212" spans="1:12">
      <c r="A212" t="s">
        <v>2971</v>
      </c>
      <c r="B212" t="s">
        <v>3054</v>
      </c>
      <c r="C212" s="1" t="s">
        <v>1832</v>
      </c>
      <c r="D212" s="3">
        <v>20190820</v>
      </c>
      <c r="E212" s="1" t="s">
        <v>3668</v>
      </c>
      <c r="F212" s="3" t="s">
        <v>2898</v>
      </c>
      <c r="G212" t="s">
        <v>2942</v>
      </c>
      <c r="H212" t="s">
        <v>2908</v>
      </c>
      <c r="L212" s="30" t="str">
        <f t="shared" si="7"/>
        <v>INSERT INTO misc_cue_message ( id, cue_code, message_code, creator, gmt_create, modifier, gmt_modified, is_deleted, trans_id ) VALUES ( UUID(), '[DiagnosisBO]diagnosis.code.should.not.be.empty', 'ERR_000002', 'fwd', CURRENT_TIMESTAMP, 'fwd', CURRENT_TIMESTAMP, 0, 'ab81c8e4-d212-489a-975d-746d190821mg' );</v>
      </c>
    </row>
    <row r="213" spans="1:12">
      <c r="A213" t="s">
        <v>2972</v>
      </c>
      <c r="B213" t="s">
        <v>2899</v>
      </c>
      <c r="C213" s="1" t="s">
        <v>1832</v>
      </c>
      <c r="D213" s="3">
        <v>20190820</v>
      </c>
      <c r="E213" s="1" t="s">
        <v>3668</v>
      </c>
      <c r="F213" s="3" t="s">
        <v>2898</v>
      </c>
      <c r="G213" t="s">
        <v>2942</v>
      </c>
      <c r="H213" t="s">
        <v>2908</v>
      </c>
      <c r="L213" s="30" t="str">
        <f t="shared" si="7"/>
        <v>INSERT INTO misc_cue_message ( id, cue_code, message_code, creator, gmt_create, modifier, gmt_modified, is_deleted, trans_id ) VALUES ( UUID(), '[DiagnosisBO]diagnosis.no.should.not.be.empty', 'ERR_000002', 'fwd', CURRENT_TIMESTAMP, 'fwd', CURRENT_TIMESTAMP, 0, 'ab81c8e4-d212-489a-975d-746d190821mg' );</v>
      </c>
    </row>
    <row r="214" spans="1:12">
      <c r="A214" t="s">
        <v>2973</v>
      </c>
      <c r="B214" t="s">
        <v>2899</v>
      </c>
      <c r="C214" s="1" t="s">
        <v>1832</v>
      </c>
      <c r="D214" s="3">
        <v>20190820</v>
      </c>
      <c r="E214" s="1" t="s">
        <v>3668</v>
      </c>
      <c r="F214" s="3" t="s">
        <v>2898</v>
      </c>
      <c r="G214" t="s">
        <v>2942</v>
      </c>
      <c r="H214" t="s">
        <v>2908</v>
      </c>
      <c r="L214" s="30" t="str">
        <f t="shared" si="7"/>
        <v>INSERT INTO misc_cue_message ( id, cue_code, message_code, creator, gmt_create, modifier, gmt_modified, is_deleted, trans_id ) VALUES ( UUID(), '[TreatmentBO]treatment.type.should.not.be.empty', 'ERR_000002', 'fwd', CURRENT_TIMESTAMP, 'fwd', CURRENT_TIMESTAMP, 0, 'ab81c8e4-d212-489a-975d-746d190821mg' );</v>
      </c>
    </row>
    <row r="215" spans="1:12">
      <c r="A215" t="s">
        <v>2974</v>
      </c>
      <c r="B215" t="s">
        <v>2899</v>
      </c>
      <c r="C215" s="1" t="s">
        <v>1832</v>
      </c>
      <c r="D215" s="3">
        <v>20190820</v>
      </c>
      <c r="E215" s="1" t="s">
        <v>3668</v>
      </c>
      <c r="F215" s="3" t="s">
        <v>2898</v>
      </c>
      <c r="G215" t="s">
        <v>2942</v>
      </c>
      <c r="H215" t="s">
        <v>3079</v>
      </c>
      <c r="L215" s="30" t="str">
        <f t="shared" si="7"/>
        <v>INSERT INTO misc_cue_message ( id, cue_code, message_code, creator, gmt_create, modifier, gmt_modified, is_deleted, trans_id ) VALUES ( UUID(), '[ProcedureBO]procedure.name.should.not.be.empty', 'ERR_000002', 'fwd', CURRENT_TIMESTAMP, 'fwd', CURRENT_TIMESTAMP, 0, 'ab81c8e4-d212-489a-975d-746d190821mg' );</v>
      </c>
    </row>
    <row r="216" spans="1:12">
      <c r="A216" t="s">
        <v>2975</v>
      </c>
      <c r="B216" t="s">
        <v>3052</v>
      </c>
      <c r="C216" s="1" t="s">
        <v>1832</v>
      </c>
      <c r="D216" s="3">
        <v>20190820</v>
      </c>
      <c r="E216" s="1" t="s">
        <v>3668</v>
      </c>
      <c r="F216" s="3" t="s">
        <v>2898</v>
      </c>
      <c r="G216" t="s">
        <v>2942</v>
      </c>
      <c r="H216" t="s">
        <v>3079</v>
      </c>
      <c r="L216" s="30" t="str">
        <f t="shared" si="7"/>
        <v>INSERT INTO misc_cue_message ( id, cue_code, message_code, creator, gmt_create, modifier, gmt_modified, is_deleted, trans_id ) VALUES ( UUID(), '[ProcedureBO]procedure.code.should.not.be.empty', 'ERR_000002', 'fwd', CURRENT_TIMESTAMP, 'fwd', CURRENT_TIMESTAMP, 0, 'ab81c8e4-d212-489a-975d-746d190821mg' );</v>
      </c>
    </row>
    <row r="217" spans="1:12">
      <c r="A217" t="s">
        <v>2976</v>
      </c>
      <c r="B217" t="s">
        <v>3055</v>
      </c>
      <c r="C217" s="1" t="s">
        <v>1832</v>
      </c>
      <c r="D217" s="3">
        <v>20190820</v>
      </c>
      <c r="E217" s="1" t="s">
        <v>3668</v>
      </c>
      <c r="F217" s="3" t="s">
        <v>2898</v>
      </c>
      <c r="G217" t="s">
        <v>2942</v>
      </c>
      <c r="H217" t="s">
        <v>2908</v>
      </c>
      <c r="L217" s="30" t="str">
        <f t="shared" si="7"/>
        <v>INSERT INTO misc_cue_message ( id, cue_code, message_code, creator, gmt_create, modifier, gmt_modified, is_deleted, trans_id ) VALUES ( UUID(), '[ProcedureBO]kj.code.should.not.be.empty', 'ERR_000002', 'fwd', CURRENT_TIMESTAMP, 'fwd', CURRENT_TIMESTAMP, 0, 'ab81c8e4-d212-489a-975d-746d190821mg' );</v>
      </c>
    </row>
    <row r="218" spans="1:12">
      <c r="A218" t="s">
        <v>2977</v>
      </c>
      <c r="B218" t="s">
        <v>2899</v>
      </c>
      <c r="C218" s="1" t="s">
        <v>1832</v>
      </c>
      <c r="D218" s="3">
        <v>20190820</v>
      </c>
      <c r="E218" s="1" t="s">
        <v>3668</v>
      </c>
      <c r="F218" s="3" t="s">
        <v>2898</v>
      </c>
      <c r="G218" t="s">
        <v>2942</v>
      </c>
      <c r="H218" t="s">
        <v>2908</v>
      </c>
      <c r="L218" s="30" t="str">
        <f t="shared" si="7"/>
        <v>INSERT INTO misc_cue_message ( id, cue_code, message_code, creator, gmt_create, modifier, gmt_modified, is_deleted, trans_id ) VALUES ( UUID(), '[ProcedureBO]operation.date.should.not.be.empty', 'ERR_000002', 'fwd', CURRENT_TIMESTAMP, 'fwd', CURRENT_TIMESTAMP, 0, 'ab81c8e4-d212-489a-975d-746d190821mg' );</v>
      </c>
    </row>
    <row r="219" spans="1:12">
      <c r="A219" t="s">
        <v>2978</v>
      </c>
      <c r="B219" t="s">
        <v>2899</v>
      </c>
      <c r="C219" s="1" t="s">
        <v>1832</v>
      </c>
      <c r="D219" s="3">
        <v>20190820</v>
      </c>
      <c r="E219" s="1" t="s">
        <v>3668</v>
      </c>
      <c r="F219" s="3" t="s">
        <v>2898</v>
      </c>
      <c r="G219" t="s">
        <v>2942</v>
      </c>
      <c r="H219" t="s">
        <v>2908</v>
      </c>
      <c r="L219" s="30" t="str">
        <f t="shared" si="7"/>
        <v>INSERT INTO misc_cue_message ( id, cue_code, message_code, creator, gmt_create, modifier, gmt_modified, is_deleted, trans_id ) VALUES ( UUID(), '[OtherProcedureBO]procedure.type.should.not.be.empty', 'ERR_000002', 'fwd', CURRENT_TIMESTAMP, 'fwd', CURRENT_TIMESTAMP, 0, 'ab81c8e4-d212-489a-975d-746d190821mg' );</v>
      </c>
    </row>
    <row r="220" spans="1:12">
      <c r="A220" t="s">
        <v>2979</v>
      </c>
      <c r="B220" t="s">
        <v>3054</v>
      </c>
      <c r="C220" s="1" t="s">
        <v>1832</v>
      </c>
      <c r="D220" s="3">
        <v>20190820</v>
      </c>
      <c r="E220" s="1" t="s">
        <v>3668</v>
      </c>
      <c r="F220" s="3" t="s">
        <v>2898</v>
      </c>
      <c r="G220" t="s">
        <v>2942</v>
      </c>
      <c r="H220" t="s">
        <v>2908</v>
      </c>
      <c r="L220" s="30" t="str">
        <f t="shared" si="7"/>
        <v>INSERT INTO misc_cue_message ( id, cue_code, message_code, creator, gmt_create, modifier, gmt_modified, is_deleted, trans_id ) VALUES ( UUID(), '[OtherProcedureBO]procedure.name.should.not.be.empty', 'ERR_000002', 'fwd', CURRENT_TIMESTAMP, 'fwd', CURRENT_TIMESTAMP, 0, 'ab81c8e4-d212-489a-975d-746d190821mg' );</v>
      </c>
    </row>
    <row r="221" spans="1:12">
      <c r="A221" t="s">
        <v>2980</v>
      </c>
      <c r="B221" t="s">
        <v>2899</v>
      </c>
      <c r="C221" s="1" t="s">
        <v>1832</v>
      </c>
      <c r="D221" s="3">
        <v>20190820</v>
      </c>
      <c r="E221" s="1" t="s">
        <v>3668</v>
      </c>
      <c r="F221" s="3" t="s">
        <v>2898</v>
      </c>
      <c r="G221" t="s">
        <v>2942</v>
      </c>
      <c r="H221" t="s">
        <v>2908</v>
      </c>
      <c r="L221" s="30" t="str">
        <f t="shared" si="7"/>
        <v>INSERT INTO misc_cue_message ( id, cue_code, message_code, creator, gmt_create, modifier, gmt_modified, is_deleted, trans_id ) VALUES ( UUID(), '[claimPayableBO]claim.decision.should.not.be.empty', 'ERR_000002', 'fwd', CURRENT_TIMESTAMP, 'fwd', CURRENT_TIMESTAMP, 0, 'ab81c8e4-d212-489a-975d-746d190821mg' );</v>
      </c>
    </row>
    <row r="222" spans="1:12">
      <c r="A222" t="s">
        <v>2981</v>
      </c>
      <c r="B222" t="s">
        <v>2899</v>
      </c>
      <c r="C222" s="1" t="s">
        <v>1832</v>
      </c>
      <c r="D222" s="3">
        <v>20190820</v>
      </c>
      <c r="E222" s="1" t="s">
        <v>3668</v>
      </c>
      <c r="F222" s="3" t="s">
        <v>2898</v>
      </c>
      <c r="G222" t="s">
        <v>2942</v>
      </c>
      <c r="H222" t="s">
        <v>2908</v>
      </c>
      <c r="L222" s="30" t="str">
        <f t="shared" si="7"/>
        <v>INSERT INTO misc_cue_message ( id, cue_code, message_code, creator, gmt_create, modifier, gmt_modified, is_deleted, trans_id ) VALUES ( UUID(), '[claimPayableBO]policy.no.birth.should.not.be.empty', 'ERR_000002', 'fwd', CURRENT_TIMESTAMP, 'fwd', CURRENT_TIMESTAMP, 0, 'ab81c8e4-d212-489a-975d-746d190821mg' );</v>
      </c>
    </row>
    <row r="223" spans="1:12">
      <c r="A223" t="s">
        <v>2983</v>
      </c>
      <c r="B223" t="s">
        <v>2899</v>
      </c>
      <c r="C223" s="1" t="s">
        <v>1832</v>
      </c>
      <c r="D223" s="3">
        <v>20190820</v>
      </c>
      <c r="E223" s="1" t="s">
        <v>3668</v>
      </c>
      <c r="F223" s="3" t="s">
        <v>2898</v>
      </c>
      <c r="G223" t="s">
        <v>2942</v>
      </c>
      <c r="H223" t="s">
        <v>3079</v>
      </c>
      <c r="L223" s="30" t="str">
        <f t="shared" si="7"/>
        <v>INSERT INTO misc_cue_message ( id, cue_code, message_code, creator, gmt_create, modifier, gmt_modified, is_deleted, trans_id ) VALUES ( UUID(), '[treatmentPayableBO]override.amount.code.should.not.be.empty', 'ERR_000002', 'fwd', CURRENT_TIMESTAMP, 'fwd', CURRENT_TIMESTAMP, 0, 'ab81c8e4-d212-489a-975d-746d190821mg' );</v>
      </c>
    </row>
    <row r="224" spans="1:12">
      <c r="A224" t="s">
        <v>2984</v>
      </c>
      <c r="B224" t="s">
        <v>2899</v>
      </c>
      <c r="C224" s="1" t="s">
        <v>1832</v>
      </c>
      <c r="D224" s="3">
        <v>20190820</v>
      </c>
      <c r="E224" s="1" t="s">
        <v>3668</v>
      </c>
      <c r="F224" s="3" t="s">
        <v>2898</v>
      </c>
      <c r="G224" t="s">
        <v>2942</v>
      </c>
      <c r="H224" t="s">
        <v>2908</v>
      </c>
      <c r="L224" s="30" t="str">
        <f t="shared" si="7"/>
        <v>INSERT INTO misc_cue_message ( id, cue_code, message_code, creator, gmt_create, modifier, gmt_modified, is_deleted, trans_id ) VALUES ( UUID(), '[treatmentPayableBO]policy.no.should.not.be.empty', 'ERR_000002', 'fwd', CURRENT_TIMESTAMP, 'fwd', CURRENT_TIMESTAMP, 0, 'ab81c8e4-d212-489a-975d-746d190821mg' );</v>
      </c>
    </row>
    <row r="225" spans="1:12">
      <c r="A225" t="s">
        <v>2985</v>
      </c>
      <c r="B225" t="s">
        <v>2899</v>
      </c>
      <c r="C225" s="1" t="s">
        <v>1832</v>
      </c>
      <c r="D225" s="3">
        <v>20190820</v>
      </c>
      <c r="E225" s="1" t="s">
        <v>3668</v>
      </c>
      <c r="F225" s="3" t="s">
        <v>2898</v>
      </c>
      <c r="G225" t="s">
        <v>2942</v>
      </c>
      <c r="H225" t="s">
        <v>2908</v>
      </c>
      <c r="L225" s="30" t="str">
        <f t="shared" si="7"/>
        <v>INSERT INTO misc_cue_message ( id, cue_code, message_code, creator, gmt_create, modifier, gmt_modified, is_deleted, trans_id ) VALUES ( UUID(), '[ClaimDecisionBO]claim.payable.amount.should.not.be.empty', 'ERR_000002', 'fwd', CURRENT_TIMESTAMP, 'fwd', CURRENT_TIMESTAMP, 0, 'ab81c8e4-d212-489a-975d-746d190821mg' );</v>
      </c>
    </row>
    <row r="226" spans="1:12">
      <c r="A226" t="s">
        <v>2986</v>
      </c>
      <c r="B226" t="s">
        <v>3054</v>
      </c>
      <c r="C226" s="1" t="s">
        <v>1832</v>
      </c>
      <c r="D226" s="3">
        <v>20190820</v>
      </c>
      <c r="E226" s="1" t="s">
        <v>3668</v>
      </c>
      <c r="F226" s="3" t="s">
        <v>2898</v>
      </c>
      <c r="G226" t="s">
        <v>2942</v>
      </c>
      <c r="H226" t="s">
        <v>2908</v>
      </c>
      <c r="L226" s="30" t="str">
        <f t="shared" si="7"/>
        <v>INSERT INTO misc_cue_message ( id, cue_code, message_code, creator, gmt_create, modifier, gmt_modified, is_deleted, trans_id ) VALUES ( UUID(), '[ClaimDecisionBO]total.payable.amount.should.not.be.empty', 'ERR_000002', 'fwd', CURRENT_TIMESTAMP, 'fwd', CURRENT_TIMESTAMP, 0, 'ab81c8e4-d212-489a-975d-746d190821mg' );</v>
      </c>
    </row>
    <row r="227" spans="1:12">
      <c r="A227" t="s">
        <v>2987</v>
      </c>
      <c r="B227" t="s">
        <v>3052</v>
      </c>
      <c r="C227" s="1" t="s">
        <v>1832</v>
      </c>
      <c r="D227" s="3">
        <v>20190820</v>
      </c>
      <c r="E227" s="1" t="s">
        <v>3668</v>
      </c>
      <c r="F227" s="3" t="s">
        <v>2898</v>
      </c>
      <c r="G227" t="s">
        <v>2942</v>
      </c>
      <c r="H227" t="s">
        <v>2908</v>
      </c>
      <c r="L227" s="30" t="str">
        <f t="shared" si="7"/>
        <v>INSERT INTO misc_cue_message ( id, cue_code, message_code, creator, gmt_create, modifier, gmt_modified, is_deleted, trans_id ) VALUES ( UUID(), '[ClaimDecisionBO]assessment.decision.should.not.be.empty', 'ERR_000002', 'fwd', CURRENT_TIMESTAMP, 'fwd', CURRENT_TIMESTAMP, 0, 'ab81c8e4-d212-489a-975d-746d190821mg' );</v>
      </c>
    </row>
    <row r="228" spans="1:12">
      <c r="A228" t="s">
        <v>2988</v>
      </c>
      <c r="B228" t="s">
        <v>2899</v>
      </c>
      <c r="C228" s="1" t="s">
        <v>1832</v>
      </c>
      <c r="D228" s="3">
        <v>20190820</v>
      </c>
      <c r="E228" s="1" t="s">
        <v>3668</v>
      </c>
      <c r="F228" s="3" t="s">
        <v>2898</v>
      </c>
      <c r="G228" t="s">
        <v>2942</v>
      </c>
      <c r="H228" t="s">
        <v>2908</v>
      </c>
      <c r="L228" s="30" t="str">
        <f t="shared" si="7"/>
        <v>INSERT INTO misc_cue_message ( id, cue_code, message_code, creator, gmt_create, modifier, gmt_modified, is_deleted, trans_id ) VALUES ( UUID(), '[beneficiaryBO]organization.should.not.be.empty', 'ERR_000002', 'fwd', CURRENT_TIMESTAMP, 'fwd', CURRENT_TIMESTAMP, 0, 'ab81c8e4-d212-489a-975d-746d190821mg' );</v>
      </c>
    </row>
    <row r="229" spans="1:12">
      <c r="A229" t="s">
        <v>2989</v>
      </c>
      <c r="B229" t="s">
        <v>3054</v>
      </c>
      <c r="C229" s="1" t="s">
        <v>1832</v>
      </c>
      <c r="D229" s="3">
        <v>20190820</v>
      </c>
      <c r="E229" s="1" t="s">
        <v>3668</v>
      </c>
      <c r="F229" s="3" t="s">
        <v>2898</v>
      </c>
      <c r="G229" t="s">
        <v>2942</v>
      </c>
      <c r="H229" t="s">
        <v>3079</v>
      </c>
      <c r="L229" s="30" t="str">
        <f t="shared" si="7"/>
        <v>INSERT INTO misc_cue_message ( id, cue_code, message_code, creator, gmt_create, modifier, gmt_modified, is_deleted, trans_id ) VALUES ( UUID(), '[beneficiaryBO]first.name.should.not.be.empty', 'ERR_000002', 'fwd', CURRENT_TIMESTAMP, 'fwd', CURRENT_TIMESTAMP, 0, 'ab81c8e4-d212-489a-975d-746d190821mg' );</v>
      </c>
    </row>
    <row r="230" spans="1:12">
      <c r="A230" t="s">
        <v>2990</v>
      </c>
      <c r="B230" t="s">
        <v>2899</v>
      </c>
      <c r="C230" s="1" t="s">
        <v>1832</v>
      </c>
      <c r="D230" s="3">
        <v>20190820</v>
      </c>
      <c r="E230" s="1" t="s">
        <v>3668</v>
      </c>
      <c r="F230" s="3" t="s">
        <v>2898</v>
      </c>
      <c r="G230" t="s">
        <v>2942</v>
      </c>
      <c r="H230" t="s">
        <v>3079</v>
      </c>
      <c r="L230" s="30" t="str">
        <f t="shared" si="7"/>
        <v>INSERT INTO misc_cue_message ( id, cue_code, message_code, creator, gmt_create, modifier, gmt_modified, is_deleted, trans_id ) VALUES ( UUID(), '[beneficiaryBO]beneficiary.percentage.should.not.be.empty', 'ERR_000002', 'fwd', CURRENT_TIMESTAMP, 'fwd', CURRENT_TIMESTAMP, 0, 'ab81c8e4-d212-489a-975d-746d190821mg' );</v>
      </c>
    </row>
    <row r="231" spans="1:12">
      <c r="A231" t="s">
        <v>2991</v>
      </c>
      <c r="B231" t="s">
        <v>3053</v>
      </c>
      <c r="C231" s="1" t="s">
        <v>1832</v>
      </c>
      <c r="D231" s="3">
        <v>20190820</v>
      </c>
      <c r="E231" s="1" t="s">
        <v>3668</v>
      </c>
      <c r="F231" s="3" t="s">
        <v>2898</v>
      </c>
      <c r="G231" t="s">
        <v>2942</v>
      </c>
      <c r="H231" t="s">
        <v>2908</v>
      </c>
      <c r="L231" s="30" t="str">
        <f t="shared" si="7"/>
        <v>INSERT INTO misc_cue_message ( id, cue_code, message_code, creator, gmt_create, modifier, gmt_modified, is_deleted, trans_id ) VALUES ( UUID(), '[beneficiaryBO]beneficiary.amount.should.not.be.empty', 'ERR_000002', 'fwd', CURRENT_TIMESTAMP, 'fwd', CURRENT_TIMESTAMP, 0, 'ab81c8e4-d212-489a-975d-746d190821mg' );</v>
      </c>
    </row>
    <row r="232" spans="1:12">
      <c r="A232" t="s">
        <v>2992</v>
      </c>
      <c r="B232" t="s">
        <v>3054</v>
      </c>
      <c r="C232" s="1" t="s">
        <v>1832</v>
      </c>
      <c r="D232" s="3">
        <v>20190820</v>
      </c>
      <c r="E232" s="1" t="s">
        <v>3668</v>
      </c>
      <c r="F232" s="3" t="s">
        <v>2898</v>
      </c>
      <c r="G232" t="s">
        <v>2942</v>
      </c>
      <c r="H232" t="s">
        <v>2908</v>
      </c>
      <c r="L232" s="30" t="str">
        <f t="shared" si="7"/>
        <v>INSERT INTO misc_cue_message ( id, cue_code, message_code, creator, gmt_create, modifier, gmt_modified, is_deleted, trans_id ) VALUES ( UUID(), '[payeeBO]first.name.should.not.be.empty', 'ERR_000002', 'fwd', CURRENT_TIMESTAMP, 'fwd', CURRENT_TIMESTAMP, 0, 'ab81c8e4-d212-489a-975d-746d190821mg' );</v>
      </c>
    </row>
    <row r="233" spans="1:12">
      <c r="A233" t="s">
        <v>2993</v>
      </c>
      <c r="B233" t="s">
        <v>2899</v>
      </c>
      <c r="C233" s="1" t="s">
        <v>1832</v>
      </c>
      <c r="D233" s="3">
        <v>20190820</v>
      </c>
      <c r="E233" s="1" t="s">
        <v>3668</v>
      </c>
      <c r="F233" s="3" t="s">
        <v>2898</v>
      </c>
      <c r="G233" t="s">
        <v>2942</v>
      </c>
      <c r="H233" t="s">
        <v>2908</v>
      </c>
      <c r="L233" s="30" t="str">
        <f t="shared" si="7"/>
        <v>INSERT INTO misc_cue_message ( id, cue_code, message_code, creator, gmt_create, modifier, gmt_modified, is_deleted, trans_id ) VALUES ( UUID(), '[payeeBO]payment.amount.should.not.be.empty', 'ERR_000002', 'fwd', CURRENT_TIMESTAMP, 'fwd', CURRENT_TIMESTAMP, 0, 'ab81c8e4-d212-489a-975d-746d190821mg' );</v>
      </c>
    </row>
    <row r="234" spans="1:12">
      <c r="A234" t="s">
        <v>2994</v>
      </c>
      <c r="B234" t="s">
        <v>2899</v>
      </c>
      <c r="C234" s="1" t="s">
        <v>1832</v>
      </c>
      <c r="D234" s="3">
        <v>20190820</v>
      </c>
      <c r="E234" s="1" t="s">
        <v>3668</v>
      </c>
      <c r="F234" s="3" t="s">
        <v>2898</v>
      </c>
      <c r="G234" t="s">
        <v>2942</v>
      </c>
      <c r="H234" t="s">
        <v>2908</v>
      </c>
      <c r="L234" s="30" t="str">
        <f t="shared" si="7"/>
        <v>INSERT INTO misc_cue_message ( id, cue_code, message_code, creator, gmt_create, modifier, gmt_modified, is_deleted, trans_id ) VALUES ( UUID(), '[payeeBO]type.of.payment.should.not.be.empty', 'ERR_000002', 'fwd', CURRENT_TIMESTAMP, 'fwd', CURRENT_TIMESTAMP, 0, 'ab81c8e4-d212-489a-975d-746d190821mg' );</v>
      </c>
    </row>
    <row r="235" spans="1:12">
      <c r="A235" t="s">
        <v>2995</v>
      </c>
      <c r="B235" t="s">
        <v>2899</v>
      </c>
      <c r="C235" s="1" t="s">
        <v>1832</v>
      </c>
      <c r="D235" s="3">
        <v>20190820</v>
      </c>
      <c r="E235" s="1" t="s">
        <v>3668</v>
      </c>
      <c r="F235" s="3" t="s">
        <v>2898</v>
      </c>
      <c r="G235" t="s">
        <v>2942</v>
      </c>
      <c r="H235" t="s">
        <v>2908</v>
      </c>
      <c r="L235" s="30" t="str">
        <f t="shared" si="7"/>
        <v>INSERT INTO misc_cue_message ( id, cue_code, message_code, creator, gmt_create, modifier, gmt_modified, is_deleted, trans_id ) VALUES ( UUID(), '[payeeBO]payment.method.should.not.be.empty', 'ERR_000002', 'fwd', CURRENT_TIMESTAMP, 'fwd', CURRENT_TIMESTAMP, 0, 'ab81c8e4-d212-489a-975d-746d190821mg' );</v>
      </c>
    </row>
    <row r="236" spans="1:12">
      <c r="A236" t="s">
        <v>2996</v>
      </c>
      <c r="B236" t="s">
        <v>3057</v>
      </c>
      <c r="C236" s="1" t="s">
        <v>1832</v>
      </c>
      <c r="D236" s="3">
        <v>20190820</v>
      </c>
      <c r="E236" s="1" t="s">
        <v>3668</v>
      </c>
      <c r="F236" s="3" t="s">
        <v>2898</v>
      </c>
      <c r="G236" t="s">
        <v>2942</v>
      </c>
      <c r="H236" t="s">
        <v>3079</v>
      </c>
      <c r="L236" s="30" t="str">
        <f t="shared" si="7"/>
        <v>INSERT INTO misc_cue_message ( id, cue_code, message_code, creator, gmt_create, modifier, gmt_modified, is_deleted, trans_id ) VALUES ( UUID(), '[payeeBO]transfer.account.should.not.be.empty', 'ERR_000002', 'fwd', CURRENT_TIMESTAMP, 'fwd', CURRENT_TIMESTAMP, 0, 'ab81c8e4-d212-489a-975d-746d190821mg' );</v>
      </c>
    </row>
    <row r="237" spans="1:12">
      <c r="A237" t="s">
        <v>2997</v>
      </c>
      <c r="B237" t="s">
        <v>2899</v>
      </c>
      <c r="C237" s="1" t="s">
        <v>1832</v>
      </c>
      <c r="D237" s="3">
        <v>20190820</v>
      </c>
      <c r="E237" s="1" t="s">
        <v>3668</v>
      </c>
      <c r="F237" s="3" t="s">
        <v>2898</v>
      </c>
      <c r="G237" t="s">
        <v>2942</v>
      </c>
      <c r="H237" t="s">
        <v>2908</v>
      </c>
      <c r="L237" s="30" t="str">
        <f t="shared" si="7"/>
        <v>INSERT INTO misc_cue_message ( id, cue_code, message_code, creator, gmt_create, modifier, gmt_modified, is_deleted, trans_id ) VALUES ( UUID(), '[payeeBO]scheduled.date.should.not.be.empty', 'ERR_000002', 'fwd', CURRENT_TIMESTAMP, 'fwd', CURRENT_TIMESTAMP, 0, 'ab81c8e4-d212-489a-975d-746d190821mg' );</v>
      </c>
    </row>
    <row r="238" spans="1:12">
      <c r="A238" t="s">
        <v>2998</v>
      </c>
      <c r="B238" t="s">
        <v>3058</v>
      </c>
      <c r="C238" s="1" t="s">
        <v>1832</v>
      </c>
      <c r="D238" s="3">
        <v>20190820</v>
      </c>
      <c r="E238" s="1" t="s">
        <v>3668</v>
      </c>
      <c r="F238" s="3" t="s">
        <v>2898</v>
      </c>
      <c r="G238" t="s">
        <v>2942</v>
      </c>
      <c r="H238" t="s">
        <v>2908</v>
      </c>
      <c r="L238" s="30" t="str">
        <f t="shared" si="7"/>
        <v>INSERT INTO misc_cue_message ( id, cue_code, message_code, creator, gmt_create, modifier, gmt_modified, is_deleted, trans_id ) VALUES ( UUID(), '[ClaimantBO]relationship.with.insured.should.not.be.empty', 'ERR_000002', 'fwd', CURRENT_TIMESTAMP, 'fwd', CURRENT_TIMESTAMP, 0, 'ab81c8e4-d212-489a-975d-746d190821mg' );</v>
      </c>
    </row>
    <row r="239" spans="1:12">
      <c r="A239" t="s">
        <v>2999</v>
      </c>
      <c r="B239" t="s">
        <v>3058</v>
      </c>
      <c r="C239" s="1" t="s">
        <v>1832</v>
      </c>
      <c r="D239" s="3">
        <v>20190820</v>
      </c>
      <c r="E239" s="1" t="s">
        <v>3668</v>
      </c>
      <c r="F239" s="3" t="s">
        <v>2898</v>
      </c>
      <c r="G239" t="s">
        <v>2942</v>
      </c>
      <c r="H239" t="s">
        <v>3079</v>
      </c>
      <c r="L239" s="30" t="str">
        <f t="shared" si="7"/>
        <v>INSERT INTO misc_cue_message ( id, cue_code, message_code, creator, gmt_create, modifier, gmt_modified, is_deleted, trans_id ) VALUES ( UUID(), '[ClaimantBO]first.name.should.not.be.empty', 'ERR_000002', 'fwd', CURRENT_TIMESTAMP, 'fwd', CURRENT_TIMESTAMP, 0, 'ab81c8e4-d212-489a-975d-746d190821mg' );</v>
      </c>
    </row>
    <row r="240" spans="1:12">
      <c r="A240" t="s">
        <v>3001</v>
      </c>
      <c r="B240" t="s">
        <v>3054</v>
      </c>
      <c r="C240" s="1" t="s">
        <v>1832</v>
      </c>
      <c r="D240" s="3">
        <v>20190820</v>
      </c>
      <c r="E240" s="1" t="s">
        <v>3668</v>
      </c>
      <c r="F240" s="3" t="s">
        <v>2898</v>
      </c>
      <c r="G240" t="s">
        <v>2942</v>
      </c>
      <c r="H240" t="s">
        <v>3079</v>
      </c>
      <c r="L240" s="30" t="str">
        <f t="shared" si="7"/>
        <v>INSERT INTO misc_cue_message ( id, cue_code, message_code, creator, gmt_create, modifier, gmt_modified, is_deleted, trans_id ) VALUES ( UUID(), '[IncidentBO]waived.reason.should.not.be.empty', 'ERR_000002', 'fwd', CURRENT_TIMESTAMP, 'fwd', CURRENT_TIMESTAMP, 0, 'ab81c8e4-d212-489a-975d-746d190821mg' );</v>
      </c>
    </row>
    <row r="241" spans="1:12">
      <c r="A241" t="s">
        <v>3002</v>
      </c>
      <c r="B241" t="s">
        <v>3052</v>
      </c>
      <c r="C241" s="1" t="s">
        <v>1832</v>
      </c>
      <c r="D241" s="3">
        <v>20190820</v>
      </c>
      <c r="E241" s="1" t="s">
        <v>3668</v>
      </c>
      <c r="F241" s="3" t="s">
        <v>2898</v>
      </c>
      <c r="G241" t="s">
        <v>2942</v>
      </c>
      <c r="H241" t="s">
        <v>2908</v>
      </c>
      <c r="L241" s="30" t="str">
        <f t="shared" si="7"/>
        <v>INSERT INTO misc_cue_message ( id, cue_code, message_code, creator, gmt_create, modifier, gmt_modified, is_deleted, trans_id ) VALUES ( UUID(), '[IncidentBO]part.of.body.injured.should.not.be.empty', 'ERR_000002', 'fwd', CURRENT_TIMESTAMP, 'fwd', CURRENT_TIMESTAMP, 0, 'ab81c8e4-d212-489a-975d-746d190821mg' );</v>
      </c>
    </row>
    <row r="242" spans="1:12">
      <c r="A242" t="s">
        <v>3003</v>
      </c>
      <c r="B242" t="s">
        <v>3058</v>
      </c>
      <c r="C242" s="1" t="s">
        <v>1832</v>
      </c>
      <c r="D242" s="3">
        <v>20190820</v>
      </c>
      <c r="E242" s="1" t="s">
        <v>3668</v>
      </c>
      <c r="F242" s="3" t="s">
        <v>2898</v>
      </c>
      <c r="G242" t="s">
        <v>2942</v>
      </c>
      <c r="H242" t="s">
        <v>2908</v>
      </c>
      <c r="L242" s="30" t="str">
        <f t="shared" si="7"/>
        <v>INSERT INTO misc_cue_message ( id, cue_code, message_code, creator, gmt_create, modifier, gmt_modified, is_deleted, trans_id ) VALUES ( UUID(), '[IncidentBO]cause.of.death.should.not.be.empty', 'ERR_000002', 'fwd', CURRENT_TIMESTAMP, 'fwd', CURRENT_TIMESTAMP, 0, 'ab81c8e4-d212-489a-975d-746d190821mg' );</v>
      </c>
    </row>
    <row r="243" spans="1:12">
      <c r="A243" t="s">
        <v>3004</v>
      </c>
      <c r="B243" t="s">
        <v>3052</v>
      </c>
      <c r="C243" s="1" t="s">
        <v>1832</v>
      </c>
      <c r="D243" s="3">
        <v>20190820</v>
      </c>
      <c r="E243" s="1" t="s">
        <v>3668</v>
      </c>
      <c r="F243" s="3" t="s">
        <v>2898</v>
      </c>
      <c r="G243" t="s">
        <v>2942</v>
      </c>
      <c r="H243" t="s">
        <v>2908</v>
      </c>
      <c r="L243" s="30" t="str">
        <f t="shared" si="7"/>
        <v>INSERT INTO misc_cue_message ( id, cue_code, message_code, creator, gmt_create, modifier, gmt_modified, is_deleted, trans_id ) VALUES ( UUID(), '[IncidentBO]datetime.of.death.should.not.be.empty', 'ERR_000002', 'fwd', CURRENT_TIMESTAMP, 'fwd', CURRENT_TIMESTAMP, 0, 'ab81c8e4-d212-489a-975d-746d190821mg' );</v>
      </c>
    </row>
    <row r="244" spans="1:12">
      <c r="A244" t="s">
        <v>3006</v>
      </c>
      <c r="B244" t="s">
        <v>2899</v>
      </c>
      <c r="C244" s="1" t="s">
        <v>1832</v>
      </c>
      <c r="D244" s="3">
        <v>20190820</v>
      </c>
      <c r="E244" s="1" t="s">
        <v>3668</v>
      </c>
      <c r="F244" s="3" t="s">
        <v>2898</v>
      </c>
      <c r="G244" s="27" t="s">
        <v>2942</v>
      </c>
      <c r="H244" t="s">
        <v>2908</v>
      </c>
      <c r="L244" s="30" t="str">
        <f t="shared" si="7"/>
        <v>INSERT INTO misc_cue_message ( id, cue_code, message_code, creator, gmt_create, modifier, gmt_modified, is_deleted, trans_id ) VALUES ( UUID(), '[DiagnosisBO]diagnosis.date.should.not.be.empty', 'ERR_000002', 'fwd', CURRENT_TIMESTAMP, 'fwd', CURRENT_TIMESTAMP, 0, 'ab81c8e4-d212-489a-975d-746d190821mg' );</v>
      </c>
    </row>
    <row r="245" spans="1:12">
      <c r="A245" t="s">
        <v>3007</v>
      </c>
      <c r="B245" t="s">
        <v>3053</v>
      </c>
      <c r="C245" s="1" t="s">
        <v>1832</v>
      </c>
      <c r="D245" s="3">
        <v>20190820</v>
      </c>
      <c r="E245" s="1" t="s">
        <v>3668</v>
      </c>
      <c r="F245" s="3" t="s">
        <v>2898</v>
      </c>
      <c r="G245" s="27" t="s">
        <v>3360</v>
      </c>
      <c r="H245" t="s">
        <v>2908</v>
      </c>
      <c r="L245" s="30" t="str">
        <f t="shared" si="7"/>
        <v>INSERT INTO misc_cue_message ( id, cue_code, message_code, creator, gmt_create, modifier, gmt_modified, is_deleted, trans_id ) VALUES ( UUID(), '[DiagnosisBO]pathological.name.should.not.be.empty', 'ERR_000002', 'fwd', CURRENT_TIMESTAMP, 'fwd', CURRENT_TIMESTAMP, 0, 'ab81c8e4-d212-489a-975d-746d190821mg' );</v>
      </c>
    </row>
    <row r="246" spans="1:12">
      <c r="A246" t="s">
        <v>3010</v>
      </c>
      <c r="B246" t="s">
        <v>3054</v>
      </c>
      <c r="C246" s="1" t="s">
        <v>1832</v>
      </c>
      <c r="D246" s="3">
        <v>20190820</v>
      </c>
      <c r="E246" s="1" t="s">
        <v>3668</v>
      </c>
      <c r="F246" s="3" t="s">
        <v>2898</v>
      </c>
      <c r="G246" s="27" t="s">
        <v>2942</v>
      </c>
      <c r="H246" t="s">
        <v>2908</v>
      </c>
      <c r="L246" s="30" t="str">
        <f t="shared" si="7"/>
        <v>INSERT INTO misc_cue_message ( id, cue_code, message_code, creator, gmt_create, modifier, gmt_modified, is_deleted, trans_id ) VALUES ( UUID(), '[TreatmentBO]date.of.admission.should.not.be.empty', 'ERR_000002', 'fwd', CURRENT_TIMESTAMP, 'fwd', CURRENT_TIMESTAMP, 0, 'ab81c8e4-d212-489a-975d-746d190821mg' );</v>
      </c>
    </row>
    <row r="247" spans="1:12">
      <c r="A247" t="s">
        <v>3011</v>
      </c>
      <c r="B247" t="s">
        <v>2899</v>
      </c>
      <c r="C247" s="1" t="s">
        <v>1832</v>
      </c>
      <c r="D247" s="3">
        <v>20190820</v>
      </c>
      <c r="E247" s="1" t="s">
        <v>3668</v>
      </c>
      <c r="F247" s="3" t="s">
        <v>2898</v>
      </c>
      <c r="G247" s="27" t="s">
        <v>2942</v>
      </c>
      <c r="H247" t="s">
        <v>2908</v>
      </c>
      <c r="L247" s="30" t="str">
        <f t="shared" si="7"/>
        <v>INSERT INTO misc_cue_message ( id, cue_code, message_code, creator, gmt_create, modifier, gmt_modified, is_deleted, trans_id ) VALUES ( UUID(), '[TreatmentBO]date.of.discharge.should.not.be.empty', 'ERR_000002', 'fwd', CURRENT_TIMESTAMP, 'fwd', CURRENT_TIMESTAMP, 0, 'ab81c8e4-d212-489a-975d-746d190821mg' );</v>
      </c>
    </row>
    <row r="248" spans="1:12">
      <c r="A248" t="s">
        <v>3013</v>
      </c>
      <c r="B248" t="s">
        <v>3058</v>
      </c>
      <c r="C248" s="1" t="s">
        <v>1832</v>
      </c>
      <c r="D248" s="3">
        <v>20190820</v>
      </c>
      <c r="E248" s="1" t="s">
        <v>3668</v>
      </c>
      <c r="F248" s="3" t="s">
        <v>2898</v>
      </c>
      <c r="G248" s="27" t="s">
        <v>3361</v>
      </c>
      <c r="H248" t="s">
        <v>2908</v>
      </c>
      <c r="L248" s="30" t="str">
        <f t="shared" si="7"/>
        <v>INSERT INTO misc_cue_message ( id, cue_code, message_code, creator, gmt_create, modifier, gmt_modified, is_deleted, trans_id ) VALUES ( UUID(), '[TreatmentBO]from.date.should.not.be.empty', 'ERR_000002', 'fwd', CURRENT_TIMESTAMP, 'fwd', CURRENT_TIMESTAMP, 0, 'ab81c8e4-d212-489a-975d-746d190821mg' );</v>
      </c>
    </row>
    <row r="249" spans="1:12">
      <c r="A249" t="s">
        <v>3014</v>
      </c>
      <c r="B249" t="s">
        <v>3052</v>
      </c>
      <c r="C249" s="1" t="s">
        <v>1832</v>
      </c>
      <c r="D249" s="3">
        <v>20190820</v>
      </c>
      <c r="E249" s="1" t="s">
        <v>3668</v>
      </c>
      <c r="F249" s="3" t="s">
        <v>2898</v>
      </c>
      <c r="G249" s="27" t="s">
        <v>2942</v>
      </c>
      <c r="H249" t="s">
        <v>2908</v>
      </c>
      <c r="L249" s="30" t="str">
        <f t="shared" si="7"/>
        <v>INSERT INTO misc_cue_message ( id, cue_code, message_code, creator, gmt_create, modifier, gmt_modified, is_deleted, trans_id ) VALUES ( UUID(), '[TreatmentBO]to.date.should.not.be.empty', 'ERR_000002', 'fwd', CURRENT_TIMESTAMP, 'fwd', CURRENT_TIMESTAMP, 0, 'ab81c8e4-d212-489a-975d-746d190821mg' );</v>
      </c>
    </row>
    <row r="250" spans="1:12">
      <c r="A250" t="s">
        <v>3019</v>
      </c>
      <c r="B250" t="s">
        <v>2899</v>
      </c>
      <c r="C250" s="1" t="s">
        <v>1832</v>
      </c>
      <c r="D250" s="3">
        <v>20190820</v>
      </c>
      <c r="E250" s="1" t="s">
        <v>3668</v>
      </c>
      <c r="F250" s="3" t="s">
        <v>2898</v>
      </c>
      <c r="G250" t="s">
        <v>2942</v>
      </c>
      <c r="H250" t="s">
        <v>3079</v>
      </c>
      <c r="L250" s="30" t="str">
        <f t="shared" si="7"/>
        <v>INSERT INTO misc_cue_message ( id, cue_code, message_code, creator, gmt_create, modifier, gmt_modified, is_deleted, trans_id ) VALUES ( UUID(), '[OtherProcedureBO]part.of.body.should.not.be.empty', 'ERR_000002', 'fwd', CURRENT_TIMESTAMP, 'fwd', CURRENT_TIMESTAMP, 0, 'ab81c8e4-d212-489a-975d-746d190821mg' );</v>
      </c>
    </row>
    <row r="251" spans="1:12">
      <c r="A251" t="s">
        <v>3020</v>
      </c>
      <c r="B251" t="s">
        <v>3053</v>
      </c>
      <c r="C251" s="1" t="s">
        <v>1832</v>
      </c>
      <c r="D251" s="3">
        <v>20190820</v>
      </c>
      <c r="E251" s="1" t="s">
        <v>3668</v>
      </c>
      <c r="F251" s="3" t="s">
        <v>2898</v>
      </c>
      <c r="G251" t="s">
        <v>2942</v>
      </c>
      <c r="H251" t="s">
        <v>2908</v>
      </c>
      <c r="L251" s="30" t="str">
        <f t="shared" si="7"/>
        <v>INSERT INTO misc_cue_message ( id, cue_code, message_code, creator, gmt_create, modifier, gmt_modified, is_deleted, trans_id ) VALUES ( UUID(), '[OtherProcedureBO]procedure.code.should.not.be.empty', 'ERR_000002', 'fwd', CURRENT_TIMESTAMP, 'fwd', CURRENT_TIMESTAMP, 0, 'ab81c8e4-d212-489a-975d-746d190821mg' );</v>
      </c>
    </row>
    <row r="252" spans="1:12">
      <c r="A252" t="s">
        <v>3021</v>
      </c>
      <c r="B252" t="s">
        <v>3054</v>
      </c>
      <c r="C252" s="1" t="s">
        <v>1832</v>
      </c>
      <c r="D252" s="3">
        <v>20190820</v>
      </c>
      <c r="E252" s="1" t="s">
        <v>3668</v>
      </c>
      <c r="F252" s="3" t="s">
        <v>2898</v>
      </c>
      <c r="G252" t="s">
        <v>2942</v>
      </c>
      <c r="H252" t="s">
        <v>2908</v>
      </c>
      <c r="L252" s="30" t="str">
        <f t="shared" si="7"/>
        <v>INSERT INTO misc_cue_message ( id, cue_code, message_code, creator, gmt_create, modifier, gmt_modified, is_deleted, trans_id ) VALUES ( UUID(), '[OtherProcedureBO]from.date.should.not.be.empty', 'ERR_000002', 'fwd', CURRENT_TIMESTAMP, 'fwd', CURRENT_TIMESTAMP, 0, 'ab81c8e4-d212-489a-975d-746d190821mg' );</v>
      </c>
    </row>
    <row r="253" spans="1:12">
      <c r="A253" t="s">
        <v>3022</v>
      </c>
      <c r="B253" t="s">
        <v>2899</v>
      </c>
      <c r="C253" s="1" t="s">
        <v>1832</v>
      </c>
      <c r="D253" s="3">
        <v>20190820</v>
      </c>
      <c r="E253" s="1" t="s">
        <v>3668</v>
      </c>
      <c r="F253" s="3" t="s">
        <v>2898</v>
      </c>
      <c r="G253" t="s">
        <v>2942</v>
      </c>
      <c r="H253" t="s">
        <v>3079</v>
      </c>
      <c r="L253" s="30" t="str">
        <f t="shared" si="7"/>
        <v>INSERT INTO misc_cue_message ( id, cue_code, message_code, creator, gmt_create, modifier, gmt_modified, is_deleted, trans_id ) VALUES ( UUID(), '[OtherProcedureBO]to.date.should.not.be.empty', 'ERR_000002', 'fwd', CURRENT_TIMESTAMP, 'fwd', CURRENT_TIMESTAMP, 0, 'ab81c8e4-d212-489a-975d-746d190821mg' );</v>
      </c>
    </row>
    <row r="254" spans="1:12">
      <c r="A254" t="s">
        <v>3023</v>
      </c>
      <c r="B254" t="s">
        <v>2899</v>
      </c>
      <c r="C254" s="1" t="s">
        <v>1832</v>
      </c>
      <c r="D254" s="3">
        <v>20190820</v>
      </c>
      <c r="E254" s="1" t="s">
        <v>3668</v>
      </c>
      <c r="F254" s="3" t="s">
        <v>2898</v>
      </c>
      <c r="G254" t="s">
        <v>2942</v>
      </c>
      <c r="H254" t="s">
        <v>3079</v>
      </c>
      <c r="L254" s="30" t="str">
        <f t="shared" si="7"/>
        <v>INSERT INTO misc_cue_message ( id, cue_code, message_code, creator, gmt_create, modifier, gmt_modified, is_deleted, trans_id ) VALUES ( UUID(), '[OtherProcedureBO]expense.should.not.be.empty', 'ERR_000002', 'fwd', CURRENT_TIMESTAMP, 'fwd', CURRENT_TIMESTAMP, 0, 'ab81c8e4-d212-489a-975d-746d190821mg' );</v>
      </c>
    </row>
    <row r="255" spans="1:12">
      <c r="A255" t="s">
        <v>3024</v>
      </c>
      <c r="B255" t="s">
        <v>3054</v>
      </c>
      <c r="C255" s="1" t="s">
        <v>1832</v>
      </c>
      <c r="D255" s="3">
        <v>20190820</v>
      </c>
      <c r="E255" s="1" t="s">
        <v>3668</v>
      </c>
      <c r="F255" s="3" t="s">
        <v>2898</v>
      </c>
      <c r="G255" t="s">
        <v>2942</v>
      </c>
      <c r="H255" t="s">
        <v>2908</v>
      </c>
      <c r="L255" s="30" t="str">
        <f t="shared" si="7"/>
        <v>INSERT INTO misc_cue_message ( id, cue_code, message_code, creator, gmt_create, modifier, gmt_modified, is_deleted, trans_id ) VALUES ( UUID(), '[claimPayableBO]product.code.should.not.be.empty', 'ERR_000002', 'fwd', CURRENT_TIMESTAMP, 'fwd', CURRENT_TIMESTAMP, 0, 'ab81c8e4-d212-489a-975d-746d190821mg' );</v>
      </c>
    </row>
    <row r="256" spans="1:12">
      <c r="A256" t="s">
        <v>3025</v>
      </c>
      <c r="B256" t="s">
        <v>3054</v>
      </c>
      <c r="C256" s="1" t="s">
        <v>1832</v>
      </c>
      <c r="D256" s="3">
        <v>20190820</v>
      </c>
      <c r="E256" s="1" t="s">
        <v>3668</v>
      </c>
      <c r="F256" s="3" t="s">
        <v>2898</v>
      </c>
      <c r="G256" t="s">
        <v>2942</v>
      </c>
      <c r="H256" t="s">
        <v>2908</v>
      </c>
      <c r="L256" s="30" t="str">
        <f t="shared" si="7"/>
        <v>INSERT INTO misc_cue_message ( id, cue_code, message_code, creator, gmt_create, modifier, gmt_modified, is_deleted, trans_id ) VALUES ( UUID(), '[claimPayableBO]benefit.type.should.not.be.empty', 'ERR_000002', 'fwd', CURRENT_TIMESTAMP, 'fwd', CURRENT_TIMESTAMP, 0, 'ab81c8e4-d212-489a-975d-746d190821mg' );</v>
      </c>
    </row>
    <row r="257" spans="1:16">
      <c r="A257" t="s">
        <v>3027</v>
      </c>
      <c r="B257" t="s">
        <v>3058</v>
      </c>
      <c r="C257" s="1" t="s">
        <v>1832</v>
      </c>
      <c r="D257" s="3">
        <v>20190820</v>
      </c>
      <c r="E257" s="1" t="s">
        <v>3668</v>
      </c>
      <c r="F257" s="3" t="s">
        <v>2898</v>
      </c>
      <c r="G257" t="s">
        <v>2942</v>
      </c>
      <c r="H257" t="s">
        <v>2908</v>
      </c>
      <c r="L257" s="30" t="str">
        <f t="shared" si="7"/>
        <v>INSERT INTO misc_cue_message ( id, cue_code, message_code, creator, gmt_create, modifier, gmt_modified, is_deleted, trans_id ) VALUES ( UUID(), '[lifePayableBO]benefit.item.should.not.be.empty', 'ERR_000002', 'fwd', CURRENT_TIMESTAMP, 'fwd', CURRENT_TIMESTAMP, 0, 'ab81c8e4-d212-489a-975d-746d190821mg' );</v>
      </c>
    </row>
    <row r="258" spans="1:16">
      <c r="A258" t="s">
        <v>3028</v>
      </c>
      <c r="B258" t="s">
        <v>3054</v>
      </c>
      <c r="C258" s="1" t="s">
        <v>1832</v>
      </c>
      <c r="D258" s="3">
        <v>20190820</v>
      </c>
      <c r="E258" s="1" t="s">
        <v>3668</v>
      </c>
      <c r="F258" s="3" t="s">
        <v>2898</v>
      </c>
      <c r="G258" t="s">
        <v>2942</v>
      </c>
      <c r="H258" t="s">
        <v>2908</v>
      </c>
      <c r="L258" s="30" t="str">
        <f t="shared" si="7"/>
        <v>INSERT INTO misc_cue_message ( id, cue_code, message_code, creator, gmt_create, modifier, gmt_modified, is_deleted, trans_id ) VALUES ( UUID(), '[lifePayableBO]amount.type.birth.should.not.be.empty', 'ERR_000002', 'fwd', CURRENT_TIMESTAMP, 'fwd', CURRENT_TIMESTAMP, 0, 'ab81c8e4-d212-489a-975d-746d190821mg' );</v>
      </c>
    </row>
    <row r="259" spans="1:16">
      <c r="A259" t="s">
        <v>3029</v>
      </c>
      <c r="B259" t="s">
        <v>2899</v>
      </c>
      <c r="C259" s="1" t="s">
        <v>1832</v>
      </c>
      <c r="D259" s="3">
        <v>20190820</v>
      </c>
      <c r="E259" s="1" t="s">
        <v>3668</v>
      </c>
      <c r="F259" s="3" t="s">
        <v>2898</v>
      </c>
      <c r="G259" t="s">
        <v>2942</v>
      </c>
      <c r="H259" t="s">
        <v>2908</v>
      </c>
      <c r="L259" s="30" t="str">
        <f t="shared" ref="L259:L299" si="8">CONCATENATE("INSERT INTO misc_cue_message ( id, cue_code, message_code, creator, gmt_create, modifier, gmt_modified, is_deleted, trans_id ) VALUES ( UUID(), '"&amp;A259&amp;"', '"&amp;B259&amp;"', 'fwd', CURRENT_TIMESTAMP, 'fwd', CURRENT_TIMESTAMP, 0, 'ab81c8e4-d212-489a-975d-746d190821mg' );")</f>
        <v>INSERT INTO misc_cue_message ( id, cue_code, message_code, creator, gmt_create, modifier, gmt_modified, is_deleted, trans_id ) VALUES ( UUID(), '[treatmentPayableBO]product.code.should.not.be.empty', 'ERR_000002', 'fwd', CURRENT_TIMESTAMP, 'fwd', CURRENT_TIMESTAMP, 0, 'ab81c8e4-d212-489a-975d-746d190821mg' );</v>
      </c>
    </row>
    <row r="260" spans="1:16">
      <c r="A260" t="s">
        <v>3030</v>
      </c>
      <c r="B260" t="s">
        <v>3054</v>
      </c>
      <c r="C260" s="1" t="s">
        <v>1832</v>
      </c>
      <c r="D260" s="3">
        <v>20190820</v>
      </c>
      <c r="E260" s="1" t="s">
        <v>3668</v>
      </c>
      <c r="F260" s="3" t="s">
        <v>2898</v>
      </c>
      <c r="G260" t="s">
        <v>2942</v>
      </c>
      <c r="H260" t="s">
        <v>3079</v>
      </c>
      <c r="L260" s="30" t="str">
        <f t="shared" si="8"/>
        <v>INSERT INTO misc_cue_message ( id, cue_code, message_code, creator, gmt_create, modifier, gmt_modified, is_deleted, trans_id ) VALUES ( UUID(), '[treatmentPayableBO]benefit.type.should.not.be.empty', 'ERR_000002', 'fwd', CURRENT_TIMESTAMP, 'fwd', CURRENT_TIMESTAMP, 0, 'ab81c8e4-d212-489a-975d-746d190821mg' );</v>
      </c>
    </row>
    <row r="261" spans="1:16">
      <c r="A261" t="s">
        <v>3031</v>
      </c>
      <c r="B261" t="s">
        <v>2899</v>
      </c>
      <c r="C261" s="1" t="s">
        <v>1832</v>
      </c>
      <c r="D261" s="3">
        <v>20190820</v>
      </c>
      <c r="E261" s="1" t="s">
        <v>3668</v>
      </c>
      <c r="F261" s="3" t="s">
        <v>2898</v>
      </c>
      <c r="G261" t="s">
        <v>2942</v>
      </c>
      <c r="H261" t="s">
        <v>2908</v>
      </c>
      <c r="L261" s="30" t="str">
        <f t="shared" si="8"/>
        <v>INSERT INTO misc_cue_message ( id, cue_code, message_code, creator, gmt_create, modifier, gmt_modified, is_deleted, trans_id ) VALUES ( UUID(), '[treatmentPayableBO]benefit.item.should.not.be.empty', 'ERR_000002', 'fwd', CURRENT_TIMESTAMP, 'fwd', CURRENT_TIMESTAMP, 0, 'ab81c8e4-d212-489a-975d-746d190821mg' );</v>
      </c>
    </row>
    <row r="262" spans="1:16">
      <c r="A262" t="s">
        <v>3036</v>
      </c>
      <c r="B262" t="s">
        <v>3052</v>
      </c>
      <c r="C262" s="1" t="s">
        <v>1832</v>
      </c>
      <c r="D262" s="3">
        <v>20190820</v>
      </c>
      <c r="E262" s="1" t="s">
        <v>3668</v>
      </c>
      <c r="F262" s="3" t="s">
        <v>2898</v>
      </c>
      <c r="G262" t="s">
        <v>2942</v>
      </c>
      <c r="H262" t="s">
        <v>3079</v>
      </c>
      <c r="L262" s="30" t="str">
        <f t="shared" si="8"/>
        <v>INSERT INTO misc_cue_message ( id, cue_code, message_code, creator, gmt_create, modifier, gmt_modified, is_deleted, trans_id ) VALUES ( UUID(), '[beneficiaryBO]post.code.should.not.be.empty', 'ERR_000002', 'fwd', CURRENT_TIMESTAMP, 'fwd', CURRENT_TIMESTAMP, 0, 'ab81c8e4-d212-489a-975d-746d190821mg' );</v>
      </c>
    </row>
    <row r="263" spans="1:16">
      <c r="A263" t="s">
        <v>3037</v>
      </c>
      <c r="B263" t="s">
        <v>3054</v>
      </c>
      <c r="C263" s="1" t="s">
        <v>1832</v>
      </c>
      <c r="D263" s="3">
        <v>20190820</v>
      </c>
      <c r="E263" s="1" t="s">
        <v>3668</v>
      </c>
      <c r="F263" s="3" t="s">
        <v>2898</v>
      </c>
      <c r="G263" t="s">
        <v>2942</v>
      </c>
      <c r="H263" t="s">
        <v>2908</v>
      </c>
      <c r="L263" s="30" t="str">
        <f t="shared" si="8"/>
        <v>INSERT INTO misc_cue_message ( id, cue_code, message_code, creator, gmt_create, modifier, gmt_modified, is_deleted, trans_id ) VALUES ( UUID(), '[beneficiaryBO]address.should.not.be.empty', 'ERR_000002', 'fwd', CURRENT_TIMESTAMP, 'fwd', CURRENT_TIMESTAMP, 0, 'ab81c8e4-d212-489a-975d-746d190821mg' );</v>
      </c>
    </row>
    <row r="264" spans="1:16">
      <c r="A264" t="s">
        <v>3038</v>
      </c>
      <c r="B264" t="s">
        <v>3053</v>
      </c>
      <c r="C264" s="1" t="s">
        <v>1832</v>
      </c>
      <c r="D264" s="3">
        <v>20190820</v>
      </c>
      <c r="E264" s="1" t="s">
        <v>3668</v>
      </c>
      <c r="F264" s="3" t="s">
        <v>2898</v>
      </c>
      <c r="G264" t="s">
        <v>2942</v>
      </c>
      <c r="H264" t="s">
        <v>2908</v>
      </c>
      <c r="L264" s="30" t="str">
        <f t="shared" si="8"/>
        <v>INSERT INTO misc_cue_message ( id, cue_code, message_code, creator, gmt_create, modifier, gmt_modified, is_deleted, trans_id ) VALUES ( UUID(), '[payeeBO]bank.code.should.not.be.empty', 'ERR_000002', 'fwd', CURRENT_TIMESTAMP, 'fwd', CURRENT_TIMESTAMP, 0, 'ab81c8e4-d212-489a-975d-746d190821mg' );</v>
      </c>
    </row>
    <row r="265" spans="1:16">
      <c r="A265" t="s">
        <v>3039</v>
      </c>
      <c r="B265" t="s">
        <v>3054</v>
      </c>
      <c r="C265" s="1" t="s">
        <v>1832</v>
      </c>
      <c r="D265" s="3">
        <v>20190820</v>
      </c>
      <c r="E265" s="1" t="s">
        <v>3668</v>
      </c>
      <c r="F265" s="3" t="s">
        <v>2898</v>
      </c>
      <c r="G265" t="s">
        <v>2942</v>
      </c>
      <c r="H265" t="s">
        <v>2908</v>
      </c>
      <c r="L265" s="30" t="str">
        <f>CONCATENATE("INSERT INTO misc_cue_message ( id, cue_code, message_code, creator, gmt_create, modifier, gmt_modified, is_deleted, trans_id ) VALUES ( UUID(), '"&amp;A265&amp;"', '"&amp;B265&amp;"', 'fwd', CURRENT_TIMESTAMP, 'fwd', CURRENT_TIMESTAMP, 0, 'ab81c8e4-d212-489a-975d-746d190821mg' );")</f>
        <v>INSERT INTO misc_cue_message ( id, cue_code, message_code, creator, gmt_create, modifier, gmt_modified, is_deleted, trans_id ) VALUES ( UUID(), '[payeeBO]bank.account.name.should.not.be.empty', 'ERR_000002', 'fwd', CURRENT_TIMESTAMP, 'fwd', CURRENT_TIMESTAMP, 0, 'ab81c8e4-d212-489a-975d-746d190821mg' );</v>
      </c>
    </row>
    <row r="266" spans="1:16">
      <c r="A266" t="s">
        <v>3040</v>
      </c>
      <c r="B266" t="s">
        <v>2899</v>
      </c>
      <c r="C266" s="1" t="s">
        <v>1832</v>
      </c>
      <c r="D266" s="3">
        <v>20190820</v>
      </c>
      <c r="E266" s="1" t="s">
        <v>3668</v>
      </c>
      <c r="F266" s="3" t="s">
        <v>2898</v>
      </c>
      <c r="G266" t="s">
        <v>2942</v>
      </c>
      <c r="H266" t="s">
        <v>3079</v>
      </c>
      <c r="L266" s="30" t="str">
        <f t="shared" si="8"/>
        <v>INSERT INTO misc_cue_message ( id, cue_code, message_code, creator, gmt_create, modifier, gmt_modified, is_deleted, trans_id ) VALUES ( UUID(), '[payeeBO]branch.code.should.not.be.empty', 'ERR_000002', 'fwd', CURRENT_TIMESTAMP, 'fwd', CURRENT_TIMESTAMP, 0, 'ab81c8e4-d212-489a-975d-746d190821mg' );</v>
      </c>
    </row>
    <row r="267" spans="1:16">
      <c r="A267" t="s">
        <v>3041</v>
      </c>
      <c r="B267" t="s">
        <v>2899</v>
      </c>
      <c r="C267" s="1" t="s">
        <v>1832</v>
      </c>
      <c r="D267" s="3">
        <v>20190820</v>
      </c>
      <c r="E267" s="1" t="s">
        <v>3668</v>
      </c>
      <c r="F267" s="3" t="s">
        <v>2898</v>
      </c>
      <c r="G267" t="s">
        <v>2942</v>
      </c>
      <c r="H267" t="s">
        <v>2908</v>
      </c>
      <c r="L267" s="30" t="str">
        <f t="shared" si="8"/>
        <v>INSERT INTO misc_cue_message ( id, cue_code, message_code, creator, gmt_create, modifier, gmt_modified, is_deleted, trans_id ) VALUES ( UUID(), '[payeeBO]branch.name.should.not.be.empty', 'ERR_000002', 'fwd', CURRENT_TIMESTAMP, 'fwd', CURRENT_TIMESTAMP, 0, 'ab81c8e4-d212-489a-975d-746d190821mg' );</v>
      </c>
    </row>
    <row r="268" spans="1:16">
      <c r="A268" t="s">
        <v>3042</v>
      </c>
      <c r="B268" t="s">
        <v>3058</v>
      </c>
      <c r="C268" s="1" t="s">
        <v>1832</v>
      </c>
      <c r="D268" s="3">
        <v>20190820</v>
      </c>
      <c r="E268" s="1" t="s">
        <v>3668</v>
      </c>
      <c r="F268" s="3" t="s">
        <v>2898</v>
      </c>
      <c r="G268" t="s">
        <v>2942</v>
      </c>
      <c r="H268" t="s">
        <v>2908</v>
      </c>
      <c r="L268" s="30" t="str">
        <f t="shared" si="8"/>
        <v>INSERT INTO misc_cue_message ( id, cue_code, message_code, creator, gmt_create, modifier, gmt_modified, is_deleted, trans_id ) VALUES ( UUID(), '[payeeBO]account.should.not.be.empty', 'ERR_000002', 'fwd', CURRENT_TIMESTAMP, 'fwd', CURRENT_TIMESTAMP, 0, 'ab81c8e4-d212-489a-975d-746d190821mg' );</v>
      </c>
    </row>
    <row r="269" spans="1:16">
      <c r="A269" t="s">
        <v>3043</v>
      </c>
      <c r="B269" t="s">
        <v>3058</v>
      </c>
      <c r="C269" s="1" t="s">
        <v>1832</v>
      </c>
      <c r="D269" s="3">
        <v>20190820</v>
      </c>
      <c r="E269" s="1" t="s">
        <v>3668</v>
      </c>
      <c r="F269" s="3" t="s">
        <v>2898</v>
      </c>
      <c r="G269" t="s">
        <v>2942</v>
      </c>
      <c r="H269" t="s">
        <v>3079</v>
      </c>
      <c r="L269" s="30" t="str">
        <f t="shared" si="8"/>
        <v>INSERT INTO misc_cue_message ( id, cue_code, message_code, creator, gmt_create, modifier, gmt_modified, is_deleted, trans_id ) VALUES ( UUID(), '[payeeBO]bank.account.no.should.not.be.empty', 'ERR_000002', 'fwd', CURRENT_TIMESTAMP, 'fwd', CURRENT_TIMESTAMP, 0, 'ab81c8e4-d212-489a-975d-746d190821mg' );</v>
      </c>
    </row>
    <row r="270" spans="1:16">
      <c r="A270" t="s">
        <v>3044</v>
      </c>
      <c r="B270" t="s">
        <v>3052</v>
      </c>
      <c r="C270" s="1" t="s">
        <v>1832</v>
      </c>
      <c r="D270" s="3">
        <v>20190820</v>
      </c>
      <c r="E270" s="1" t="s">
        <v>3668</v>
      </c>
      <c r="F270" s="3" t="s">
        <v>2898</v>
      </c>
      <c r="G270" t="s">
        <v>2942</v>
      </c>
      <c r="H270" t="s">
        <v>2908</v>
      </c>
      <c r="L270" s="30" t="str">
        <f t="shared" si="8"/>
        <v>INSERT INTO misc_cue_message ( id, cue_code, message_code, creator, gmt_create, modifier, gmt_modified, is_deleted, trans_id ) VALUES ( UUID(), '[payeeBO]passbook.code.should.not.be.empty', 'ERR_000002', 'fwd', CURRENT_TIMESTAMP, 'fwd', CURRENT_TIMESTAMP, 0, 'ab81c8e4-d212-489a-975d-746d190821mg' );</v>
      </c>
    </row>
    <row r="271" spans="1:16">
      <c r="A271" t="s">
        <v>3045</v>
      </c>
      <c r="B271" t="s">
        <v>2899</v>
      </c>
      <c r="C271" s="1" t="s">
        <v>1832</v>
      </c>
      <c r="D271" s="3">
        <v>20190820</v>
      </c>
      <c r="E271" s="1" t="s">
        <v>3668</v>
      </c>
      <c r="F271" s="3" t="s">
        <v>2898</v>
      </c>
      <c r="G271" t="s">
        <v>2942</v>
      </c>
      <c r="H271" t="s">
        <v>2908</v>
      </c>
      <c r="L271" s="30" t="str">
        <f t="shared" si="8"/>
        <v>INSERT INTO misc_cue_message ( id, cue_code, message_code, creator, gmt_create, modifier, gmt_modified, is_deleted, trans_id ) VALUES ( UUID(), '[payeeBO]passbook.no.should.not.be.empty', 'ERR_000002', 'fwd', CURRENT_TIMESTAMP, 'fwd', CURRENT_TIMESTAMP, 0, 'ab81c8e4-d212-489a-975d-746d190821mg' );</v>
      </c>
    </row>
    <row r="272" spans="1:16" s="3" customFormat="1">
      <c r="A272" s="3" t="s">
        <v>3008</v>
      </c>
      <c r="B272" s="3" t="s">
        <v>3061</v>
      </c>
      <c r="C272" s="14" t="s">
        <v>1832</v>
      </c>
      <c r="D272" s="3">
        <v>20190820</v>
      </c>
      <c r="E272" s="1" t="s">
        <v>3668</v>
      </c>
      <c r="F272" s="3" t="s">
        <v>2898</v>
      </c>
      <c r="G272" s="28" t="s">
        <v>3090</v>
      </c>
      <c r="H272" s="3" t="s">
        <v>3622</v>
      </c>
      <c r="L272" s="30" t="str">
        <f t="shared" si="8"/>
        <v>INSERT INTO misc_cue_message ( id, cue_code, message_code, creator, gmt_create, modifier, gmt_modified, is_deleted, trans_id ) VALUES ( UUID(), '[DiagnosisBO]diagnosis.code.already.exists', 'ERR_000018', 'fwd', CURRENT_TIMESTAMP, 'fwd', CURRENT_TIMESTAMP, 0, 'ab81c8e4-d212-489a-975d-746d190821mg' );</v>
      </c>
      <c r="N272" s="41" t="str">
        <f t="shared" ref="N272:N335" si="9">CONCATENATE("INSERT INTO misc_dict ( id, dict_code, dict_name, type_code, dict_comment, creator, gmt_create, modifier, gmt_modified, is_deleted, trans_id, `language`, order_no ) VALUES ( UUID(),'"&amp;B272&amp;"', '"&amp;G272&amp;"', 'message', '"&amp;I272&amp;"', 'fwd', CURRENT_TIMESTAMP, 'fwd', CURRENT_TIMESTAMP, 0, 'ab81c8e4-d212-489a-975d-746d190821mg', 'en-US', NULL );")</f>
        <v>INSERT INTO misc_dict ( id, dict_code, dict_name, type_code, dict_comment, creator, gmt_create, modifier, gmt_modified, is_deleted, trans_id, `language`, order_no ) VALUES ( UUID(),'ERR_000018', 'Duplicate ICD10 Code {0} in Incident No. {1}', 'message', '', 'fwd', CURRENT_TIMESTAMP, 'fwd', CURRENT_TIMESTAMP, 0, 'ab81c8e4-d212-489a-975d-746d190821mg', 'en-US', NULL );</v>
      </c>
      <c r="P272" s="39" t="str">
        <f t="shared" ref="P272:P301" si="10">CONCATENATE("INSERT INTO misc_dict ( id, dict_code, dict_name, type_code, dict_comment, creator, gmt_create, modifier, gmt_modified, is_deleted, trans_id, `language`, order_no ) VALUES ( UUID(),'"&amp;B272&amp;"', '"&amp;H272&amp;"', 'message', '"&amp;I272&amp;"', 'fwd', CURRENT_TIMESTAMP, 'fwd', CURRENT_TIMESTAMP, 0, 'ab81c8e4-d212-489a-975d-746d190821mg', 'ja-JP', NULL );")</f>
        <v>INSERT INTO misc_dict ( id, dict_code, dict_name, type_code, dict_comment, creator, gmt_create, modifier, gmt_modified, is_deleted, trans_id, `language`, order_no ) VALUES ( UUID(),'ERR_000018', '事故情報{1}に{0} ICD10コードは重複する。', 'message', '', 'fwd', CURRENT_TIMESTAMP, 'fwd', CURRENT_TIMESTAMP, 0, 'ab81c8e4-d212-489a-975d-746d190821mg', 'ja-JP', NULL );</v>
      </c>
    </row>
    <row r="273" spans="1:16">
      <c r="A273" t="s">
        <v>3032</v>
      </c>
      <c r="B273" t="s">
        <v>3069</v>
      </c>
      <c r="C273" s="1" t="s">
        <v>1832</v>
      </c>
      <c r="D273" s="3">
        <v>20190820</v>
      </c>
      <c r="E273" s="1" t="s">
        <v>3668</v>
      </c>
      <c r="F273" s="3" t="s">
        <v>2898</v>
      </c>
      <c r="G273" s="12" t="s">
        <v>3096</v>
      </c>
      <c r="H273" t="s">
        <v>3623</v>
      </c>
      <c r="L273" s="30" t="str">
        <f t="shared" si="8"/>
        <v>INSERT INTO misc_cue_message ( id, cue_code, message_code, creator, gmt_create, modifier, gmt_modified, is_deleted, trans_id ) VALUES ( UUID(), '[claimPayableBO]incident.payable.benefit.already.exists', 'ERR_000022', 'fwd', CURRENT_TIMESTAMP, 'fwd', CURRENT_TIMESTAMP, 0, 'ab81c8e4-d212-489a-975d-746d190821mg' );</v>
      </c>
      <c r="N273" s="41" t="str">
        <f t="shared" si="9"/>
        <v>INSERT INTO misc_dict ( id, dict_code, dict_name, type_code, dict_comment, creator, gmt_create, modifier, gmt_modified, is_deleted, trans_id, `language`, order_no ) VALUES ( UUID(),'ERR_000022', 'Duplicate Incident Payable {0} in Incident No. {1} ', 'message', '', 'fwd', CURRENT_TIMESTAMP, 'fwd', CURRENT_TIMESTAMP, 0, 'ab81c8e4-d212-489a-975d-746d190821mg', 'en-US', NULL );</v>
      </c>
      <c r="P273" s="39" t="str">
        <f t="shared" si="10"/>
        <v>INSERT INTO misc_dict ( id, dict_code, dict_name, type_code, dict_comment, creator, gmt_create, modifier, gmt_modified, is_deleted, trans_id, `language`, order_no ) VALUES ( UUID(),'ERR_000022', '事故情報{1}に查定情報{0} は重複する。', 'message', '', 'fwd', CURRENT_TIMESTAMP, 'fwd', CURRENT_TIMESTAMP, 0, 'ab81c8e4-d212-489a-975d-746d190821mg', 'ja-JP', NULL );</v>
      </c>
    </row>
    <row r="274" spans="1:16">
      <c r="A274" t="s">
        <v>3012</v>
      </c>
      <c r="B274" t="s">
        <v>3063</v>
      </c>
      <c r="C274" s="1" t="s">
        <v>1832</v>
      </c>
      <c r="D274" s="3">
        <v>20190820</v>
      </c>
      <c r="E274" s="1" t="s">
        <v>3668</v>
      </c>
      <c r="F274" s="3" t="s">
        <v>2898</v>
      </c>
      <c r="G274" s="29" t="s">
        <v>3362</v>
      </c>
      <c r="H274" t="s">
        <v>3082</v>
      </c>
      <c r="L274" s="30" t="str">
        <f t="shared" si="8"/>
        <v>INSERT INTO misc_cue_message ( id, cue_code, message_code, creator, gmt_create, modifier, gmt_modified, is_deleted, trans_id ) VALUES ( UUID(), '[TreatmentBO]date.of.discharge.should.not.be.earlier.than.admission.date', 'ERR_000036', 'fwd', CURRENT_TIMESTAMP, 'fwd', CURRENT_TIMESTAMP, 0, 'ab81c8e4-d212-489a-975d-746d190821mg' );</v>
      </c>
      <c r="N274" s="41" t="str">
        <f t="shared" si="9"/>
        <v>INSERT INTO misc_dict ( id, dict_code, dict_name, type_code, dict_comment, creator, gmt_create, modifier, gmt_modified, is_deleted, trans_id, `language`, order_no ) VALUES ( UUID(),'ERR_000036', 'In Incident{0} - Treatment No.{1}, Date of Discharge shouldn\'t be earlier than Date of Admission', 'message', '', 'fwd', CURRENT_TIMESTAMP, 'fwd', CURRENT_TIMESTAMP, 0, 'ab81c8e4-d212-489a-975d-746d190821mg', 'en-US', NULL );</v>
      </c>
      <c r="P274" s="39" t="str">
        <f t="shared" si="10"/>
        <v>INSERT INTO misc_dict ( id, dict_code, dict_name, type_code, dict_comment, creator, gmt_create, modifier, gmt_modified, is_deleted, trans_id, `language`, order_no ) VALUES ( UUID(),'ERR_000036', '事故情報{0}  ,治療情報{1}，退院日は入院日その日、あるいは入院日後の日でなければならない。', 'message', '', 'fwd', CURRENT_TIMESTAMP, 'fwd', CURRENT_TIMESTAMP, 0, 'ab81c8e4-d212-489a-975d-746d190821mg', 'ja-JP', NULL );</v>
      </c>
    </row>
    <row r="275" spans="1:16" s="3" customFormat="1">
      <c r="A275" s="3" t="s">
        <v>2885</v>
      </c>
      <c r="B275" s="3" t="s">
        <v>2902</v>
      </c>
      <c r="C275" s="14" t="s">
        <v>1832</v>
      </c>
      <c r="D275" s="3">
        <v>20190820</v>
      </c>
      <c r="E275" s="14" t="s">
        <v>3668</v>
      </c>
      <c r="F275" s="3" t="s">
        <v>2898</v>
      </c>
      <c r="G275" s="3" t="s">
        <v>2943</v>
      </c>
      <c r="H275" s="3" t="s">
        <v>2911</v>
      </c>
      <c r="L275" s="30" t="str">
        <f t="shared" si="8"/>
        <v>INSERT INTO misc_cue_message ( id, cue_code, message_code, creator, gmt_create, modifier, gmt_modified, is_deleted, trans_id ) VALUES ( UUID(), 'policy.no.length.is.not.correct', 'ERR_000059', 'fwd', CURRENT_TIMESTAMP, 'fwd', CURRENT_TIMESTAMP, 0, 'ab81c8e4-d212-489a-975d-746d190821mg' );</v>
      </c>
      <c r="N275" s="41" t="str">
        <f t="shared" si="9"/>
        <v>INSERT INTO misc_dict ( id, dict_code, dict_name, type_code, dict_comment, creator, gmt_create, modifier, gmt_modified, is_deleted, trans_id, `language`, order_no ) VALUES ( UUID(),'ERR_000059', 'Policy No.{0} is not correct', 'message', '', 'fwd', CURRENT_TIMESTAMP, 'fwd', CURRENT_TIMESTAMP, 0, 'ab81c8e4-d212-489a-975d-746d190821mg', 'en-US', NULL );</v>
      </c>
      <c r="P275" s="39" t="str">
        <f t="shared" si="10"/>
        <v>INSERT INTO misc_dict ( id, dict_code, dict_name, type_code, dict_comment, creator, gmt_create, modifier, gmt_modified, is_deleted, trans_id, `language`, order_no ) VALUES ( UUID(),'ERR_000059', '証券番号が{0}不適切', 'message', '', 'fwd', CURRENT_TIMESTAMP, 'fwd', CURRENT_TIMESTAMP, 0, 'ab81c8e4-d212-489a-975d-746d190821mg', 'ja-JP', NULL );</v>
      </c>
    </row>
    <row r="276" spans="1:16">
      <c r="A276" t="s">
        <v>2886</v>
      </c>
      <c r="B276" t="s">
        <v>2903</v>
      </c>
      <c r="C276" s="1" t="s">
        <v>1832</v>
      </c>
      <c r="D276" s="3">
        <v>20190820</v>
      </c>
      <c r="E276" s="1" t="s">
        <v>3668</v>
      </c>
      <c r="F276" s="3" t="s">
        <v>2898</v>
      </c>
      <c r="G276" t="s">
        <v>2947</v>
      </c>
      <c r="H276" t="s">
        <v>2912</v>
      </c>
      <c r="L276" s="30" t="str">
        <f t="shared" si="8"/>
        <v>INSERT INTO misc_cue_message ( id, cue_code, message_code, creator, gmt_create, modifier, gmt_modified, is_deleted, trans_id ) VALUES ( UUID(), 'policy.no.is.not.existed', 'ERR_000060', 'fwd', CURRENT_TIMESTAMP, 'fwd', CURRENT_TIMESTAMP, 0, 'ab81c8e4-d212-489a-975d-746d190821mg' );</v>
      </c>
      <c r="N276" s="41" t="str">
        <f t="shared" si="9"/>
        <v>INSERT INTO misc_dict ( id, dict_code, dict_name, type_code, dict_comment, creator, gmt_create, modifier, gmt_modified, is_deleted, trans_id, `language`, order_no ) VALUES ( UUID(),'ERR_000060', 'Policy No.{0} doesn\'t exist', 'message', '', 'fwd', CURRENT_TIMESTAMP, 'fwd', CURRENT_TIMESTAMP, 0, 'ab81c8e4-d212-489a-975d-746d190821mg', 'en-US', NULL );</v>
      </c>
      <c r="P276" s="39" t="str">
        <f t="shared" si="10"/>
        <v>INSERT INTO misc_dict ( id, dict_code, dict_name, type_code, dict_comment, creator, gmt_create, modifier, gmt_modified, is_deleted, trans_id, `language`, order_no ) VALUES ( UUID(),'ERR_000060', '証券番号が{0}存在していない', 'message', '', 'fwd', CURRENT_TIMESTAMP, 'fwd', CURRENT_TIMESTAMP, 0, 'ab81c8e4-d212-489a-975d-746d190821mg', 'ja-JP', NULL );</v>
      </c>
    </row>
    <row r="277" spans="1:16">
      <c r="A277" t="s">
        <v>2895</v>
      </c>
      <c r="B277" t="s">
        <v>2906</v>
      </c>
      <c r="C277" s="1" t="s">
        <v>1832</v>
      </c>
      <c r="D277" s="3">
        <v>20190820</v>
      </c>
      <c r="E277" s="1" t="s">
        <v>3667</v>
      </c>
      <c r="F277" s="3" t="s">
        <v>2898</v>
      </c>
      <c r="G277" t="s">
        <v>3223</v>
      </c>
      <c r="H277" t="s">
        <v>2915</v>
      </c>
      <c r="L277" s="30" t="str">
        <f t="shared" si="8"/>
        <v>INSERT INTO misc_cue_message ( id, cue_code, message_code, creator, gmt_create, modifier, gmt_modified, is_deleted, trans_id ) VALUES ( UUID(), 'application.policy.does.not.setup', 'ERR_000061', 'fwd', CURRENT_TIMESTAMP, 'fwd', CURRENT_TIMESTAMP, 0, 'ab81c8e4-d212-489a-975d-746d190821mg' );</v>
      </c>
      <c r="N277" s="41" t="str">
        <f t="shared" si="9"/>
        <v>INSERT INTO misc_dict ( id, dict_code, dict_name, type_code, dict_comment, creator, gmt_create, modifier, gmt_modified, is_deleted, trans_id, `language`, order_no ) VALUES ( UUID(),'ERR_000061', 'Policy {0} doesn\'t setup', 'message', '', 'fwd', CURRENT_TIMESTAMP, 'fwd', CURRENT_TIMESTAMP, 0, 'ab81c8e4-d212-489a-975d-746d190821mg', 'en-US', NULL );</v>
      </c>
      <c r="P277" s="39" t="str">
        <f t="shared" si="10"/>
        <v>INSERT INTO misc_dict ( id, dict_code, dict_name, type_code, dict_comment, creator, gmt_create, modifier, gmt_modified, is_deleted, trans_id, `language`, order_no ) VALUES ( UUID(),'ERR_000061', '証券番号{0}作成されない', 'message', '', 'fwd', CURRENT_TIMESTAMP, 'fwd', CURRENT_TIMESTAMP, 0, 'ab81c8e4-d212-489a-975d-746d190821mg', 'ja-JP', NULL );</v>
      </c>
    </row>
    <row r="278" spans="1:16">
      <c r="A278" t="s">
        <v>2896</v>
      </c>
      <c r="B278" t="s">
        <v>2907</v>
      </c>
      <c r="C278" s="1" t="s">
        <v>1832</v>
      </c>
      <c r="D278" s="3">
        <v>20190820</v>
      </c>
      <c r="E278" s="1" t="s">
        <v>3668</v>
      </c>
      <c r="F278" s="3" t="s">
        <v>2898</v>
      </c>
      <c r="G278" t="s">
        <v>2946</v>
      </c>
      <c r="H278" t="s">
        <v>2916</v>
      </c>
      <c r="L278" s="30" t="str">
        <f t="shared" si="8"/>
        <v>INSERT INTO misc_cue_message ( id, cue_code, message_code, creator, gmt_create, modifier, gmt_modified, is_deleted, trans_id ) VALUES ( UUID(), 'application.document.type.is.duplicate', 'ERR_000063', 'fwd', CURRENT_TIMESTAMP, 'fwd', CURRENT_TIMESTAMP, 0, 'ab81c8e4-d212-489a-975d-746d190821mg' );</v>
      </c>
      <c r="N278" s="41" t="str">
        <f t="shared" si="9"/>
        <v>INSERT INTO misc_dict ( id, dict_code, dict_name, type_code, dict_comment, creator, gmt_create, modifier, gmt_modified, is_deleted, trans_id, `language`, order_no ) VALUES ( UUID(),'ERR_000063', 'Application document {0} cannot duplicate', 'message', '', 'fwd', CURRENT_TIMESTAMP, 'fwd', CURRENT_TIMESTAMP, 0, 'ab81c8e4-d212-489a-975d-746d190821mg', 'en-US', NULL );</v>
      </c>
      <c r="P278" s="39" t="str">
        <f t="shared" si="10"/>
        <v>INSERT INTO misc_dict ( id, dict_code, dict_name, type_code, dict_comment, creator, gmt_create, modifier, gmt_modified, is_deleted, trans_id, `language`, order_no ) VALUES ( UUID(),'ERR_000063', '請求書類は重複してはいけない', 'message', '', 'fwd', CURRENT_TIMESTAMP, 'fwd', CURRENT_TIMESTAMP, 0, 'ab81c8e4-d212-489a-975d-746d190821mg', 'ja-JP', NULL );</v>
      </c>
    </row>
    <row r="279" spans="1:16">
      <c r="A279" t="s">
        <v>2887</v>
      </c>
      <c r="B279" t="s">
        <v>2904</v>
      </c>
      <c r="C279" s="1" t="s">
        <v>1832</v>
      </c>
      <c r="D279" s="3">
        <v>20190820</v>
      </c>
      <c r="E279" s="1" t="s">
        <v>3667</v>
      </c>
      <c r="F279" s="3" t="s">
        <v>2898</v>
      </c>
      <c r="G279" t="s">
        <v>2944</v>
      </c>
      <c r="H279" t="s">
        <v>2913</v>
      </c>
    </row>
    <row r="280" spans="1:16">
      <c r="A280" t="s">
        <v>2897</v>
      </c>
      <c r="B280" t="s">
        <v>2904</v>
      </c>
      <c r="C280" s="1" t="s">
        <v>1832</v>
      </c>
      <c r="D280" s="3">
        <v>20190820</v>
      </c>
      <c r="E280" s="1" t="s">
        <v>3667</v>
      </c>
      <c r="F280" s="3" t="s">
        <v>2898</v>
      </c>
      <c r="G280" t="s">
        <v>2944</v>
      </c>
      <c r="H280" t="s">
        <v>2917</v>
      </c>
      <c r="L280" s="30" t="str">
        <f t="shared" si="8"/>
        <v>INSERT INTO misc_cue_message ( id, cue_code, message_code, creator, gmt_create, modifier, gmt_modified, is_deleted, trans_id ) VALUES ( UUID(), 'application.policy.no.is.duplicate', 'ERR_000064', 'fwd', CURRENT_TIMESTAMP, 'fwd', CURRENT_TIMESTAMP, 0, 'ab81c8e4-d212-489a-975d-746d190821mg' );</v>
      </c>
      <c r="N280" s="41" t="str">
        <f t="shared" si="9"/>
        <v>INSERT INTO misc_dict ( id, dict_code, dict_name, type_code, dict_comment, creator, gmt_create, modifier, gmt_modified, is_deleted, trans_id, `language`, order_no ) VALUES ( UUID(),'ERR_000064', 'Policy {0} cannot duplicate', 'message', '', 'fwd', CURRENT_TIMESTAMP, 'fwd', CURRENT_TIMESTAMP, 0, 'ab81c8e4-d212-489a-975d-746d190821mg', 'en-US', NULL );</v>
      </c>
      <c r="P280" s="39" t="str">
        <f t="shared" si="10"/>
        <v>INSERT INTO misc_dict ( id, dict_code, dict_name, type_code, dict_comment, creator, gmt_create, modifier, gmt_modified, is_deleted, trans_id, `language`, order_no ) VALUES ( UUID(),'ERR_000064', '証券番号{0}は重複してはいけない', 'message', '', 'fwd', CURRENT_TIMESTAMP, 'fwd', CURRENT_TIMESTAMP, 0, 'ab81c8e4-d212-489a-975d-746d190821mg', 'ja-JP', NULL );</v>
      </c>
    </row>
    <row r="281" spans="1:16">
      <c r="A281" t="s">
        <v>3000</v>
      </c>
      <c r="B281" t="s">
        <v>3059</v>
      </c>
      <c r="C281" s="1" t="s">
        <v>1832</v>
      </c>
      <c r="D281" s="3">
        <v>20190820</v>
      </c>
      <c r="E281" s="1" t="s">
        <v>3668</v>
      </c>
      <c r="F281" s="3" t="s">
        <v>2898</v>
      </c>
      <c r="G281" s="11" t="s">
        <v>3356</v>
      </c>
      <c r="H281" t="s">
        <v>3357</v>
      </c>
      <c r="L281" s="30" t="str">
        <f t="shared" si="8"/>
        <v>INSERT INTO misc_cue_message ( id, cue_code, message_code, creator, gmt_create, modifier, gmt_modified, is_deleted, trans_id ) VALUES ( UUID(), '[IncidentBO]should.not.be.empty', 'ERR_000071', 'fwd', CURRENT_TIMESTAMP, 'fwd', CURRENT_TIMESTAMP, 0, 'ab81c8e4-d212-489a-975d-746d190821mg' );</v>
      </c>
      <c r="N281" s="41" t="str">
        <f t="shared" si="9"/>
        <v>INSERT INTO misc_dict ( id, dict_code, dict_name, type_code, dict_comment, creator, gmt_create, modifier, gmt_modified, is_deleted, trans_id, `language`, order_no ) VALUES ( UUID(),'ERR_000071', '{0} require at least one incident record.', 'message', '', 'fwd', CURRENT_TIMESTAMP, 'fwd', CURRENT_TIMESTAMP, 0, 'ab81c8e4-d212-489a-975d-746d190821mg', 'en-US', NULL );</v>
      </c>
      <c r="P281" s="39" t="str">
        <f t="shared" si="10"/>
        <v>INSERT INTO misc_dict ( id, dict_code, dict_name, type_code, dict_comment, creator, gmt_create, modifier, gmt_modified, is_deleted, trans_id, `language`, order_no ) VALUES ( UUID(),'ERR_000071', '事故情報{0} ,少なくとも一つの事故情報は必要。', 'message', '', 'fwd', CURRENT_TIMESTAMP, 'fwd', CURRENT_TIMESTAMP, 0, 'ab81c8e4-d212-489a-975d-746d190821mg', 'ja-JP', NULL );</v>
      </c>
    </row>
    <row r="282" spans="1:16">
      <c r="A282" t="s">
        <v>3005</v>
      </c>
      <c r="B282" t="s">
        <v>3060</v>
      </c>
      <c r="C282" s="1" t="s">
        <v>1832</v>
      </c>
      <c r="D282" s="3">
        <v>20190820</v>
      </c>
      <c r="E282" s="1" t="s">
        <v>3668</v>
      </c>
      <c r="F282" s="3" t="s">
        <v>2898</v>
      </c>
      <c r="G282" s="25" t="s">
        <v>3358</v>
      </c>
      <c r="H282" t="s">
        <v>3081</v>
      </c>
      <c r="L282" s="30" t="str">
        <f t="shared" si="8"/>
        <v>INSERT INTO misc_cue_message ( id, cue_code, message_code, creator, gmt_create, modifier, gmt_modified, is_deleted, trans_id ) VALUES ( UUID(), '[DiagnosisBO]should.not.be.empty', 'ERR_000073', 'fwd', CURRENT_TIMESTAMP, 'fwd', CURRENT_TIMESTAMP, 0, 'ab81c8e4-d212-489a-975d-746d190821mg' );</v>
      </c>
      <c r="N282" s="41" t="str">
        <f t="shared" si="9"/>
        <v>INSERT INTO misc_dict ( id, dict_code, dict_name, type_code, dict_comment, creator, gmt_create, modifier, gmt_modified, is_deleted, trans_id, `language`, order_no ) VALUES ( UUID(),'ERR_000073', '{0}  require at least one diagnosis record for each  claim case when claim type is not death.', 'message', '', 'fwd', CURRENT_TIMESTAMP, 'fwd', CURRENT_TIMESTAMP, 0, 'ab81c8e4-d212-489a-975d-746d190821mg', 'en-US', NULL );</v>
      </c>
      <c r="P282" s="39" t="str">
        <f t="shared" si="10"/>
        <v>INSERT INTO misc_dict ( id, dict_code, dict_name, type_code, dict_comment, creator, gmt_create, modifier, gmt_modified, is_deleted, trans_id, `language`, order_no ) VALUES ( UUID(),'ERR_000073', '事故情報{0} , 受付事案は死亡でない場合、診断情報を入力しなければならない。', 'message', '', 'fwd', CURRENT_TIMESTAMP, 'fwd', CURRENT_TIMESTAMP, 0, 'ab81c8e4-d212-489a-975d-746d190821mg', 'ja-JP', NULL );</v>
      </c>
    </row>
    <row r="283" spans="1:16">
      <c r="A283" t="s">
        <v>3009</v>
      </c>
      <c r="B283" t="s">
        <v>3062</v>
      </c>
      <c r="C283" s="1" t="s">
        <v>1832</v>
      </c>
      <c r="D283" s="3">
        <v>20190820</v>
      </c>
      <c r="E283" s="1" t="s">
        <v>3668</v>
      </c>
      <c r="F283" s="3" t="s">
        <v>2898</v>
      </c>
      <c r="G283" s="25" t="s">
        <v>3359</v>
      </c>
      <c r="H283" t="s">
        <v>3621</v>
      </c>
      <c r="L283" s="30" t="str">
        <f t="shared" si="8"/>
        <v>INSERT INTO misc_cue_message ( id, cue_code, message_code, creator, gmt_create, modifier, gmt_modified, is_deleted, trans_id ) VALUES ( UUID(), '[TreatmentBO]should.not.be.empty', 'ERR_000077', 'fwd', CURRENT_TIMESTAMP, 'fwd', CURRENT_TIMESTAMP, 0, 'ab81c8e4-d212-489a-975d-746d190821mg' );</v>
      </c>
      <c r="N283" s="41" t="str">
        <f t="shared" si="9"/>
        <v>INSERT INTO misc_dict ( id, dict_code, dict_name, type_code, dict_comment, creator, gmt_create, modifier, gmt_modified, is_deleted, trans_id, `language`, order_no ) VALUES ( UUID(),'ERR_000077', '{0} require at least one treatment record when claim type is not death', 'message', '', 'fwd', CURRENT_TIMESTAMP, 'fwd', CURRENT_TIMESTAMP, 0, 'ab81c8e4-d212-489a-975d-746d190821mg', 'en-US', NULL );</v>
      </c>
      <c r="P283" s="39" t="str">
        <f t="shared" si="10"/>
        <v>INSERT INTO misc_dict ( id, dict_code, dict_name, type_code, dict_comment, creator, gmt_create, modifier, gmt_modified, is_deleted, trans_id, `language`, order_no ) VALUES ( UUID(),'ERR_000077', '事故情報{0} ,受付事案は死亡でない場合、治療情報を入力しなければならない。', 'message', '', 'fwd', CURRENT_TIMESTAMP, 'fwd', CURRENT_TIMESTAMP, 0, 'ab81c8e4-d212-489a-975d-746d190821mg', 'ja-JP', NULL );</v>
      </c>
    </row>
    <row r="284" spans="1:16">
      <c r="A284" t="s">
        <v>3015</v>
      </c>
      <c r="B284" t="s">
        <v>3064</v>
      </c>
      <c r="C284" s="1" t="s">
        <v>1832</v>
      </c>
      <c r="D284" s="3">
        <v>20190820</v>
      </c>
      <c r="E284" s="1" t="s">
        <v>3668</v>
      </c>
      <c r="F284" s="3" t="s">
        <v>2898</v>
      </c>
      <c r="G284" s="29" t="s">
        <v>3091</v>
      </c>
      <c r="H284" t="s">
        <v>3083</v>
      </c>
      <c r="L284" s="30" t="str">
        <f t="shared" si="8"/>
        <v>INSERT INTO misc_cue_message ( id, cue_code, message_code, creator, gmt_create, modifier, gmt_modified, is_deleted, trans_id ) VALUES ( UUID(), '[TreatmentBO]icu.from.date.should.not.be.earlier.than.admission.date', 'ERR_000083', 'fwd', CURRENT_TIMESTAMP, 'fwd', CURRENT_TIMESTAMP, 0, 'ab81c8e4-d212-489a-975d-746d190821mg' );</v>
      </c>
      <c r="N284" s="41" t="str">
        <f t="shared" si="9"/>
        <v>INSERT INTO misc_dict ( id, dict_code, dict_name, type_code, dict_comment, creator, gmt_create, modifier, gmt_modified, is_deleted, trans_id, `language`, order_no ) VALUES ( UUID(),'ERR_000083', 'In Incident No.{0} - Treatment No.{1} ,date of ICU should not be earlier than admission date.', 'message', '', 'fwd', CURRENT_TIMESTAMP, 'fwd', CURRENT_TIMESTAMP, 0, 'ab81c8e4-d212-489a-975d-746d190821mg', 'en-US', NULL );</v>
      </c>
      <c r="P284" s="39" t="str">
        <f t="shared" si="10"/>
        <v>INSERT INTO misc_dict ( id, dict_code, dict_name, type_code, dict_comment, creator, gmt_create, modifier, gmt_modified, is_deleted, trans_id, `language`, order_no ) VALUES ( UUID(),'ERR_000083', '事故情報{0} ,治療情報{1} ,集中治療開始日は入院日より早いものではない。', 'message', '', 'fwd', CURRENT_TIMESTAMP, 'fwd', CURRENT_TIMESTAMP, 0, 'ab81c8e4-d212-489a-975d-746d190821mg', 'ja-JP', NULL );</v>
      </c>
    </row>
    <row r="285" spans="1:16">
      <c r="A285" t="s">
        <v>3016</v>
      </c>
      <c r="B285" t="s">
        <v>3065</v>
      </c>
      <c r="C285" s="1" t="s">
        <v>1832</v>
      </c>
      <c r="D285" s="3">
        <v>20190820</v>
      </c>
      <c r="E285" s="1" t="s">
        <v>3668</v>
      </c>
      <c r="F285" s="3" t="s">
        <v>2898</v>
      </c>
      <c r="G285" s="29" t="s">
        <v>3092</v>
      </c>
      <c r="H285" t="s">
        <v>3084</v>
      </c>
      <c r="L285" s="30" t="str">
        <f t="shared" si="8"/>
        <v>INSERT INTO misc_cue_message ( id, cue_code, message_code, creator, gmt_create, modifier, gmt_modified, is_deleted, trans_id ) VALUES ( UUID(), '[TreatmentBO]icu.to.date.should.not.be.earlier.than.icu.from.date', 'ERR_000085', 'fwd', CURRENT_TIMESTAMP, 'fwd', CURRENT_TIMESTAMP, 0, 'ab81c8e4-d212-489a-975d-746d190821mg' );</v>
      </c>
      <c r="N285" s="41" t="str">
        <f t="shared" si="9"/>
        <v>INSERT INTO misc_dict ( id, dict_code, dict_name, type_code, dict_comment, creator, gmt_create, modifier, gmt_modified, is_deleted, trans_id, `language`, order_no ) VALUES ( UUID(),'ERR_000085', 'In Incident No.{0} - Treatment No.{1} ,ending date should not be earlier than the begining date of ICU.', 'message', '', 'fwd', CURRENT_TIMESTAMP, 'fwd', CURRENT_TIMESTAMP, 0, 'ab81c8e4-d212-489a-975d-746d190821mg', 'en-US', NULL );</v>
      </c>
      <c r="P285" s="39" t="str">
        <f t="shared" si="10"/>
        <v>INSERT INTO misc_dict ( id, dict_code, dict_name, type_code, dict_comment, creator, gmt_create, modifier, gmt_modified, is_deleted, trans_id, `language`, order_no ) VALUES ( UUID(),'ERR_000085', '事故情報{0} ,治療情報{1} ,集中治療終了日は開始日より早いものではない。', 'message', '', 'fwd', CURRENT_TIMESTAMP, 'fwd', CURRENT_TIMESTAMP, 0, 'ab81c8e4-d212-489a-975d-746d190821mg', 'ja-JP', NULL );</v>
      </c>
    </row>
    <row r="286" spans="1:16">
      <c r="A286" t="s">
        <v>3017</v>
      </c>
      <c r="B286" t="s">
        <v>3066</v>
      </c>
      <c r="C286" s="1" t="s">
        <v>1832</v>
      </c>
      <c r="D286" s="3">
        <v>20190820</v>
      </c>
      <c r="E286" s="1" t="s">
        <v>3668</v>
      </c>
      <c r="F286" s="3" t="s">
        <v>2898</v>
      </c>
      <c r="G286" s="25" t="s">
        <v>3093</v>
      </c>
      <c r="H286" t="s">
        <v>3085</v>
      </c>
      <c r="L286" s="30" t="str">
        <f t="shared" si="8"/>
        <v>INSERT INTO misc_cue_message ( id, cue_code, message_code, creator, gmt_create, modifier, gmt_modified, is_deleted, trans_id ) VALUES ( UUID(), '[ProcedureBO]operation.date.range.admission.date.from.discharge.date', 'ERR_000087', 'fwd', CURRENT_TIMESTAMP, 'fwd', CURRENT_TIMESTAMP, 0, 'ab81c8e4-d212-489a-975d-746d190821mg' );</v>
      </c>
      <c r="N286" s="41" t="str">
        <f t="shared" si="9"/>
        <v>INSERT INTO misc_dict ( id, dict_code, dict_name, type_code, dict_comment, creator, gmt_create, modifier, gmt_modified, is_deleted, trans_id, `language`, order_no ) VALUES ( UUID(),'ERR_000087', 'In Incident No.{0} - Treatment No.{1} ,operation day must be during hospitalization.', 'message', '', 'fwd', CURRENT_TIMESTAMP, 'fwd', CURRENT_TIMESTAMP, 0, 'ab81c8e4-d212-489a-975d-746d190821mg', 'en-US', NULL );</v>
      </c>
      <c r="P286" s="39" t="str">
        <f t="shared" si="10"/>
        <v>INSERT INTO misc_dict ( id, dict_code, dict_name, type_code, dict_comment, creator, gmt_create, modifier, gmt_modified, is_deleted, trans_id, `language`, order_no ) VALUES ( UUID(),'ERR_000087', '事故情報{0} ,治療情報{1} , 手術日は入院期間でなければならない。', 'message', '', 'fwd', CURRENT_TIMESTAMP, 'fwd', CURRENT_TIMESTAMP, 0, 'ab81c8e4-d212-489a-975d-746d190821mg', 'ja-JP', NULL );</v>
      </c>
    </row>
    <row r="287" spans="1:16">
      <c r="A287" t="s">
        <v>3033</v>
      </c>
      <c r="B287" t="s">
        <v>3070</v>
      </c>
      <c r="C287" s="1" t="s">
        <v>1832</v>
      </c>
      <c r="D287" s="3">
        <v>20190820</v>
      </c>
      <c r="E287" s="1" t="s">
        <v>3668</v>
      </c>
      <c r="F287" s="3" t="s">
        <v>2898</v>
      </c>
      <c r="G287" s="11" t="s">
        <v>3097</v>
      </c>
      <c r="H287" t="s">
        <v>3624</v>
      </c>
      <c r="L287" s="30" t="str">
        <f t="shared" si="8"/>
        <v>INSERT INTO misc_cue_message ( id, cue_code, message_code, creator, gmt_create, modifier, gmt_modified, is_deleted, trans_id ) VALUES ( UUID(), '[lifePayableBO]life.payable.benefit.already.exists', 'ERR_000089', 'fwd', CURRENT_TIMESTAMP, 'fwd', CURRENT_TIMESTAMP, 0, 'ab81c8e4-d212-489a-975d-746d190821mg' );</v>
      </c>
      <c r="N287" s="41" t="str">
        <f t="shared" si="9"/>
        <v>INSERT INTO misc_dict ( id, dict_code, dict_name, type_code, dict_comment, creator, gmt_create, modifier, gmt_modified, is_deleted, trans_id, `language`, order_no ) VALUES ( UUID(),'ERR_000089', 'Duplicate Payable {0} in Incident No. {1} ', 'message', '', 'fwd', CURRENT_TIMESTAMP, 'fwd', CURRENT_TIMESTAMP, 0, 'ab81c8e4-d212-489a-975d-746d190821mg', 'en-US', NULL );</v>
      </c>
      <c r="P287" s="39" t="str">
        <f t="shared" si="10"/>
        <v>INSERT INTO misc_dict ( id, dict_code, dict_name, type_code, dict_comment, creator, gmt_create, modifier, gmt_modified, is_deleted, trans_id, `language`, order_no ) VALUES ( UUID(),'ERR_000089', '事故情報{1}に給付記録{0}は重複する。', 'message', '', 'fwd', CURRENT_TIMESTAMP, 'fwd', CURRENT_TIMESTAMP, 0, 'ab81c8e4-d212-489a-975d-746d190821mg', 'ja-JP', NULL );</v>
      </c>
    </row>
    <row r="288" spans="1:16">
      <c r="A288" t="s">
        <v>3034</v>
      </c>
      <c r="B288" t="s">
        <v>3071</v>
      </c>
      <c r="C288" s="1" t="s">
        <v>1832</v>
      </c>
      <c r="D288" s="3">
        <v>20190820</v>
      </c>
      <c r="E288" s="1" t="s">
        <v>3668</v>
      </c>
      <c r="F288" s="3" t="s">
        <v>2898</v>
      </c>
      <c r="G288" s="11" t="s">
        <v>3097</v>
      </c>
      <c r="H288" t="s">
        <v>3625</v>
      </c>
      <c r="L288" s="30" t="str">
        <f t="shared" si="8"/>
        <v>INSERT INTO misc_cue_message ( id, cue_code, message_code, creator, gmt_create, modifier, gmt_modified, is_deleted, trans_id ) VALUES ( UUID(), '[treatmentPayableBO]treatment.payable.benefit.already.exists', 'ERR_000090', 'fwd', CURRENT_TIMESTAMP, 'fwd', CURRENT_TIMESTAMP, 0, 'ab81c8e4-d212-489a-975d-746d190821mg' );</v>
      </c>
      <c r="N288" s="41" t="str">
        <f t="shared" si="9"/>
        <v>INSERT INTO misc_dict ( id, dict_code, dict_name, type_code, dict_comment, creator, gmt_create, modifier, gmt_modified, is_deleted, trans_id, `language`, order_no ) VALUES ( UUID(),'ERR_000090', 'Duplicate Payable {0} in Incident No. {1} ', 'message', '', 'fwd', CURRENT_TIMESTAMP, 'fwd', CURRENT_TIMESTAMP, 0, 'ab81c8e4-d212-489a-975d-746d190821mg', 'en-US', NULL );</v>
      </c>
      <c r="P288" s="39" t="str">
        <f t="shared" si="10"/>
        <v>INSERT INTO misc_dict ( id, dict_code, dict_name, type_code, dict_comment, creator, gmt_create, modifier, gmt_modified, is_deleted, trans_id, `language`, order_no ) VALUES ( UUID(),'ERR_000090', '事故情報{1}に給付記録{0}は重複する。', 'message', '', 'fwd', CURRENT_TIMESTAMP, 'fwd', CURRENT_TIMESTAMP, 0, 'ab81c8e4-d212-489a-975d-746d190821mg', 'ja-JP', NULL );</v>
      </c>
    </row>
    <row r="289" spans="1:16">
      <c r="A289" t="s">
        <v>3018</v>
      </c>
      <c r="B289" t="s">
        <v>3067</v>
      </c>
      <c r="C289" s="1" t="s">
        <v>1832</v>
      </c>
      <c r="D289" s="3">
        <v>20190820</v>
      </c>
      <c r="E289" s="1" t="s">
        <v>3668</v>
      </c>
      <c r="F289" s="3" t="s">
        <v>2898</v>
      </c>
      <c r="G289" s="11" t="s">
        <v>3094</v>
      </c>
      <c r="H289" t="s">
        <v>3626</v>
      </c>
      <c r="L289" s="30" t="str">
        <f t="shared" si="8"/>
        <v>INSERT INTO misc_cue_message ( id, cue_code, message_code, creator, gmt_create, modifier, gmt_modified, is_deleted, trans_id ) VALUES ( UUID(), '[ProcedureBO]procedure.code.already.exists', 'ERR_000092', 'fwd', CURRENT_TIMESTAMP, 'fwd', CURRENT_TIMESTAMP, 0, 'ab81c8e4-d212-489a-975d-746d190821mg' );</v>
      </c>
      <c r="N289" s="41" t="str">
        <f t="shared" si="9"/>
        <v>INSERT INTO misc_dict ( id, dict_code, dict_name, type_code, dict_comment, creator, gmt_create, modifier, gmt_modified, is_deleted, trans_id, `language`, order_no ) VALUES ( UUID(),'ERR_000092', 'In incident No.{1},  {0} already exists.', 'message', '', 'fwd', CURRENT_TIMESTAMP, 'fwd', CURRENT_TIMESTAMP, 0, 'ab81c8e4-d212-489a-975d-746d190821mg', 'en-US', NULL );</v>
      </c>
      <c r="P289" s="39" t="str">
        <f t="shared" si="10"/>
        <v>INSERT INTO misc_dict ( id, dict_code, dict_name, type_code, dict_comment, creator, gmt_create, modifier, gmt_modified, is_deleted, trans_id, `language`, order_no ) VALUES ( UUID(),'ERR_000092', '事故情報{1}に{0}は既存している。', 'message', '', 'fwd', CURRENT_TIMESTAMP, 'fwd', CURRENT_TIMESTAMP, 0, 'ab81c8e4-d212-489a-975d-746d190821mg', 'ja-JP', NULL );</v>
      </c>
    </row>
    <row r="290" spans="1:16">
      <c r="A290" t="s">
        <v>3026</v>
      </c>
      <c r="B290" t="s">
        <v>3068</v>
      </c>
      <c r="C290" s="1" t="s">
        <v>1832</v>
      </c>
      <c r="D290" s="3">
        <v>20190820</v>
      </c>
      <c r="E290" s="1" t="s">
        <v>3668</v>
      </c>
      <c r="F290" s="3" t="s">
        <v>2898</v>
      </c>
      <c r="G290" s="26" t="s">
        <v>3095</v>
      </c>
      <c r="H290" t="s">
        <v>3086</v>
      </c>
      <c r="L290" s="30" t="str">
        <f t="shared" si="8"/>
        <v>INSERT INTO misc_cue_message ( id, cue_code, message_code, creator, gmt_create, modifier, gmt_modified, is_deleted, trans_id ) VALUES ( UUID(), '[claimPayableBO]assessor.override.amount.should.not.be.empty', 'ERR_000093', 'fwd', CURRENT_TIMESTAMP, 'fwd', CURRENT_TIMESTAMP, 0, 'ab81c8e4-d212-489a-975d-746d190821mg' );</v>
      </c>
      <c r="N290" s="41" t="str">
        <f t="shared" si="9"/>
        <v>INSERT INTO misc_dict ( id, dict_code, dict_name, type_code, dict_comment, creator, gmt_create, modifier, gmt_modified, is_deleted, trans_id, `language`, order_no ) VALUES ( UUID(),'ERR_000093', 'In incident No.{0}, assessor override amount of {1} is required!', 'message', '', 'fwd', CURRENT_TIMESTAMP, 'fwd', CURRENT_TIMESTAMP, 0, 'ab81c8e4-d212-489a-975d-746d190821mg', 'en-US', NULL );</v>
      </c>
      <c r="P290" s="39" t="str">
        <f t="shared" si="10"/>
        <v>INSERT INTO misc_dict ( id, dict_code, dict_name, type_code, dict_comment, creator, gmt_create, modifier, gmt_modified, is_deleted, trans_id, `language`, order_no ) VALUES ( UUID(),'ERR_000093', '事故情報{0}で，{1}の調整支払金額は記入必須である。', 'message', '', 'fwd', CURRENT_TIMESTAMP, 'fwd', CURRENT_TIMESTAMP, 0, 'ab81c8e4-d212-489a-975d-746d190821mg', 'ja-JP', NULL );</v>
      </c>
    </row>
    <row r="291" spans="1:16">
      <c r="A291" t="s">
        <v>3049</v>
      </c>
      <c r="B291" t="s">
        <v>3076</v>
      </c>
      <c r="C291" s="1" t="s">
        <v>1832</v>
      </c>
      <c r="D291" s="3">
        <v>20190820</v>
      </c>
      <c r="E291" s="1" t="s">
        <v>3668</v>
      </c>
      <c r="F291" s="3" t="s">
        <v>2898</v>
      </c>
      <c r="G291" t="s">
        <v>3619</v>
      </c>
      <c r="H291" t="s">
        <v>3088</v>
      </c>
      <c r="L291" s="30" t="str">
        <f t="shared" si="8"/>
        <v>INSERT INTO misc_cue_message ( id, cue_code, message_code, creator, gmt_create, modifier, gmt_modified, is_deleted, trans_id ) VALUES ( UUID(), '[claimPayableBO]incident.assessor.override.amount.should.be.consistent', 'ERR_000095', 'fwd', CURRENT_TIMESTAMP, 'fwd', CURRENT_TIMESTAMP, 0, 'ab81c8e4-d212-489a-975d-746d190821mg' );</v>
      </c>
      <c r="N291" s="41" t="str">
        <f t="shared" si="9"/>
        <v>INSERT INTO misc_dict ( id, dict_code, dict_name, type_code, dict_comment, creator, gmt_create, modifier, gmt_modified, is_deleted, trans_id, `language`, order_no ) VALUES ( UUID(),'ERR_000095', 'Not equals to total Assessor override amount of incident.', 'message', '', 'fwd', CURRENT_TIMESTAMP, 'fwd', CURRENT_TIMESTAMP, 0, 'ab81c8e4-d212-489a-975d-746d190821mg', 'en-US', NULL );</v>
      </c>
      <c r="P291" s="39" t="str">
        <f t="shared" si="10"/>
        <v>INSERT INTO misc_dict ( id, dict_code, dict_name, type_code, dict_comment, creator, gmt_create, modifier, gmt_modified, is_deleted, trans_id, `language`, order_no ) VALUES ( UUID(),'ERR_000095', '事故の調整支払総計金額は治療の調整支払総計金額に等しくない。', 'message', '', 'fwd', CURRENT_TIMESTAMP, 'fwd', CURRENT_TIMESTAMP, 0, 'ab81c8e4-d212-489a-975d-746d190821mg', 'ja-JP', NULL );</v>
      </c>
    </row>
    <row r="292" spans="1:16">
      <c r="A292" t="s">
        <v>3050</v>
      </c>
      <c r="B292" t="s">
        <v>3077</v>
      </c>
      <c r="C292" s="1" t="s">
        <v>1832</v>
      </c>
      <c r="D292" s="3">
        <v>20190820</v>
      </c>
      <c r="E292" s="1" t="s">
        <v>3668</v>
      </c>
      <c r="F292" s="3" t="s">
        <v>2898</v>
      </c>
      <c r="G292" s="10" t="s">
        <v>3098</v>
      </c>
      <c r="H292" t="s">
        <v>3089</v>
      </c>
      <c r="L292" s="30" t="str">
        <f t="shared" si="8"/>
        <v>INSERT INTO misc_cue_message ( id, cue_code, message_code, creator, gmt_create, modifier, gmt_modified, is_deleted, trans_id ) VALUES ( UUID(), '[claimPayableBO]incident.payable.amount.should.be.consistent', 'ERR_000096', 'fwd', CURRENT_TIMESTAMP, 'fwd', CURRENT_TIMESTAMP, 0, 'ab81c8e4-d212-489a-975d-746d190821mg' );</v>
      </c>
      <c r="N292" s="41" t="str">
        <f t="shared" si="9"/>
        <v>INSERT INTO misc_dict ( id, dict_code, dict_name, type_code, dict_comment, creator, gmt_create, modifier, gmt_modified, is_deleted, trans_id, `language`, order_no ) VALUES ( UUID(),'ERR_000096', 'Not equals to total payable amount of incident.', 'message', '', 'fwd', CURRENT_TIMESTAMP, 'fwd', CURRENT_TIMESTAMP, 0, 'ab81c8e4-d212-489a-975d-746d190821mg', 'en-US', NULL );</v>
      </c>
      <c r="P292" s="39" t="str">
        <f t="shared" si="10"/>
        <v>INSERT INTO misc_dict ( id, dict_code, dict_name, type_code, dict_comment, creator, gmt_create, modifier, gmt_modified, is_deleted, trans_id, `language`, order_no ) VALUES ( UUID(),'ERR_000096', '事故の実際支払総計金額は治療の実際支払総計金額に等しくない。', 'message', '', 'fwd', CURRENT_TIMESTAMP, 'fwd', CURRENT_TIMESTAMP, 0, 'ab81c8e4-d212-489a-975d-746d190821mg', 'ja-JP', NULL );</v>
      </c>
    </row>
    <row r="293" spans="1:16">
      <c r="A293" t="s">
        <v>2982</v>
      </c>
      <c r="B293" t="s">
        <v>3056</v>
      </c>
      <c r="C293" s="1" t="s">
        <v>1832</v>
      </c>
      <c r="D293" s="3">
        <v>20190820</v>
      </c>
      <c r="E293" s="1" t="s">
        <v>3668</v>
      </c>
      <c r="F293" s="3" t="s">
        <v>2898</v>
      </c>
      <c r="G293" s="10" t="s">
        <v>3355</v>
      </c>
      <c r="H293" t="s">
        <v>3080</v>
      </c>
      <c r="L293" s="30" t="str">
        <f t="shared" si="8"/>
        <v>INSERT INTO misc_cue_message ( id, cue_code, message_code, creator, gmt_create, modifier, gmt_modified, is_deleted, trans_id ) VALUES ( UUID(), '[claimPayableBO]payable.amount.should.not.be.empty', 'ERR_000097', 'fwd', CURRENT_TIMESTAMP, 'fwd', CURRENT_TIMESTAMP, 0, 'ab81c8e4-d212-489a-975d-746d190821mg' );</v>
      </c>
      <c r="N293" s="41" t="str">
        <f t="shared" si="9"/>
        <v>INSERT INTO misc_dict ( id, dict_code, dict_name, type_code, dict_comment, creator, gmt_create, modifier, gmt_modified, is_deleted, trans_id, `language`, order_no ) VALUES ( UUID(),'ERR_000097', 'In incident No.{0}, payable amount of {1} is required!', 'message', '', 'fwd', CURRENT_TIMESTAMP, 'fwd', CURRENT_TIMESTAMP, 0, 'ab81c8e4-d212-489a-975d-746d190821mg', 'en-US', NULL );</v>
      </c>
      <c r="P293" s="39" t="str">
        <f t="shared" si="10"/>
        <v>INSERT INTO misc_dict ( id, dict_code, dict_name, type_code, dict_comment, creator, gmt_create, modifier, gmt_modified, is_deleted, trans_id, `language`, order_no ) VALUES ( UUID(),'ERR_000097', '事故情報{0}で，{1}の実際支払金額は記入必須である。', 'message', '', 'fwd', CURRENT_TIMESTAMP, 'fwd', CURRENT_TIMESTAMP, 0, 'ab81c8e4-d212-489a-975d-746d190821mg', 'ja-JP', NULL );</v>
      </c>
    </row>
    <row r="294" spans="1:16">
      <c r="A294" t="s">
        <v>3035</v>
      </c>
      <c r="B294" t="s">
        <v>3072</v>
      </c>
      <c r="C294" s="1" t="s">
        <v>1832</v>
      </c>
      <c r="D294" s="3">
        <v>20190820</v>
      </c>
      <c r="E294" s="1" t="s">
        <v>3668</v>
      </c>
      <c r="F294" s="3" t="s">
        <v>2898</v>
      </c>
      <c r="G294" s="10" t="s">
        <v>3098</v>
      </c>
      <c r="H294" t="s">
        <v>3087</v>
      </c>
      <c r="L294" s="30" t="str">
        <f t="shared" si="8"/>
        <v>INSERT INTO misc_cue_message ( id, cue_code, message_code, creator, gmt_create, modifier, gmt_modified, is_deleted, trans_id ) VALUES ( UUID(), '[ClaimDecisionBO]claim.payable.amount.should.be.consistent', 'ERR_000100', 'fwd', CURRENT_TIMESTAMP, 'fwd', CURRENT_TIMESTAMP, 0, 'ab81c8e4-d212-489a-975d-746d190821mg' );</v>
      </c>
      <c r="N294" s="41" t="str">
        <f t="shared" si="9"/>
        <v>INSERT INTO misc_dict ( id, dict_code, dict_name, type_code, dict_comment, creator, gmt_create, modifier, gmt_modified, is_deleted, trans_id, `language`, order_no ) VALUES ( UUID(),'ERR_000100', 'Not equals to total payable amount of incident.', 'message', '', 'fwd', CURRENT_TIMESTAMP, 'fwd', CURRENT_TIMESTAMP, 0, 'ab81c8e4-d212-489a-975d-746d190821mg', 'en-US', NULL );</v>
      </c>
      <c r="P294" s="39" t="str">
        <f t="shared" si="10"/>
        <v>INSERT INTO misc_dict ( id, dict_code, dict_name, type_code, dict_comment, creator, gmt_create, modifier, gmt_modified, is_deleted, trans_id, `language`, order_no ) VALUES ( UUID(),'ERR_000100', '案件の実際支払総計金額は事故の実際支払総計金額に等しくない。', 'message', '', 'fwd', CURRENT_TIMESTAMP, 'fwd', CURRENT_TIMESTAMP, 0, 'ab81c8e4-d212-489a-975d-746d190821mg', 'ja-JP', NULL );</v>
      </c>
    </row>
    <row r="295" spans="1:16">
      <c r="A295" t="s">
        <v>2888</v>
      </c>
      <c r="B295" t="s">
        <v>2905</v>
      </c>
      <c r="C295" s="1" t="s">
        <v>1832</v>
      </c>
      <c r="D295" s="3">
        <v>20190820</v>
      </c>
      <c r="E295" s="1" t="s">
        <v>3668</v>
      </c>
      <c r="F295" s="3" t="s">
        <v>2898</v>
      </c>
      <c r="G295" t="s">
        <v>2945</v>
      </c>
      <c r="H295" t="s">
        <v>2914</v>
      </c>
      <c r="L295" s="30" t="str">
        <f t="shared" si="8"/>
        <v>INSERT INTO misc_cue_message ( id, cue_code, message_code, creator, gmt_create, modifier, gmt_modified, is_deleted, trans_id ) VALUES ( UUID(), 'policy.list.is.empty', 'ERR_000101', 'fwd', CURRENT_TIMESTAMP, 'fwd', CURRENT_TIMESTAMP, 0, 'ab81c8e4-d212-489a-975d-746d190821mg' );</v>
      </c>
      <c r="N295" s="41" t="str">
        <f t="shared" si="9"/>
        <v>INSERT INTO misc_dict ( id, dict_code, dict_name, type_code, dict_comment, creator, gmt_create, modifier, gmt_modified, is_deleted, trans_id, `language`, order_no ) VALUES ( UUID(),'ERR_000101', 'Policy cannot be null', 'message', '', 'fwd', CURRENT_TIMESTAMP, 'fwd', CURRENT_TIMESTAMP, 0, 'ab81c8e4-d212-489a-975d-746d190821mg', 'en-US', NULL );</v>
      </c>
      <c r="P295" s="39" t="str">
        <f t="shared" si="10"/>
        <v>INSERT INTO misc_dict ( id, dict_code, dict_name, type_code, dict_comment, creator, gmt_create, modifier, gmt_modified, is_deleted, trans_id, `language`, order_no ) VALUES ( UUID(),'ERR_000101', '証券番号は空してはいけない', 'message', '', 'fwd', CURRENT_TIMESTAMP, 'fwd', CURRENT_TIMESTAMP, 0, 'ab81c8e4-d212-489a-975d-746d190821mg', 'ja-JP', NULL );</v>
      </c>
    </row>
    <row r="296" spans="1:16" ht="16.5">
      <c r="A296" t="s">
        <v>3046</v>
      </c>
      <c r="B296" t="s">
        <v>3073</v>
      </c>
      <c r="C296" s="1" t="s">
        <v>1832</v>
      </c>
      <c r="D296" s="3">
        <v>20190820</v>
      </c>
      <c r="E296" s="1" t="s">
        <v>3668</v>
      </c>
      <c r="F296" s="3" t="s">
        <v>2898</v>
      </c>
      <c r="G296" t="s">
        <v>3099</v>
      </c>
      <c r="H296" t="s">
        <v>3620</v>
      </c>
      <c r="L296" s="30" t="str">
        <f t="shared" si="8"/>
        <v>INSERT INTO misc_cue_message ( id, cue_code, message_code, creator, gmt_create, modifier, gmt_modified, is_deleted, trans_id ) VALUES ( UUID(), '[lifePayableBO]life.payable.should.not.be.empty', 'ERR_000102', 'fwd', CURRENT_TIMESTAMP, 'fwd', CURRENT_TIMESTAMP, 0, 'ab81c8e4-d212-489a-975d-746d190821mg' );</v>
      </c>
      <c r="N296" s="41" t="str">
        <f t="shared" si="9"/>
        <v>INSERT INTO misc_dict ( id, dict_code, dict_name, type_code, dict_comment, creator, gmt_create, modifier, gmt_modified, is_deleted, trans_id, `language`, order_no ) VALUES ( UUID(),'ERR_000102', 'There is no life payable record in incident No. {0} ', 'message', '', 'fwd', CURRENT_TIMESTAMP, 'fwd', CURRENT_TIMESTAMP, 0, 'ab81c8e4-d212-489a-975d-746d190821mg', 'en-US', NULL );</v>
      </c>
      <c r="P296" s="39" t="str">
        <f t="shared" si="10"/>
        <v>INSERT INTO misc_dict ( id, dict_code, dict_name, type_code, dict_comment, creator, gmt_create, modifier, gmt_modified, is_deleted, trans_id, `language`, order_no ) VALUES ( UUID(),'ERR_000102', '事故情報{0}に有効な保険料査定記録がない。', 'message', '', 'fwd', CURRENT_TIMESTAMP, 'fwd', CURRENT_TIMESTAMP, 0, 'ab81c8e4-d212-489a-975d-746d190821mg', 'ja-JP', NULL );</v>
      </c>
    </row>
    <row r="297" spans="1:16" ht="16.5">
      <c r="A297" t="s">
        <v>3047</v>
      </c>
      <c r="B297" t="s">
        <v>3074</v>
      </c>
      <c r="C297" s="1" t="s">
        <v>1832</v>
      </c>
      <c r="D297" s="3">
        <v>20190820</v>
      </c>
      <c r="E297" s="1" t="s">
        <v>3668</v>
      </c>
      <c r="F297" s="3" t="s">
        <v>2898</v>
      </c>
      <c r="G297" t="s">
        <v>3100</v>
      </c>
      <c r="H297" t="s">
        <v>3731</v>
      </c>
      <c r="L297" s="30" t="str">
        <f t="shared" si="8"/>
        <v>INSERT INTO misc_cue_message ( id, cue_code, message_code, creator, gmt_create, modifier, gmt_modified, is_deleted, trans_id ) VALUES ( UUID(), '[claimPayableBO]benefit.Category.is.C.then.treatment.payable.should.not.be.empty', 'ERR_000103', 'fwd', CURRENT_TIMESTAMP, 'fwd', CURRENT_TIMESTAMP, 0, 'ab81c8e4-d212-489a-975d-746d190821mg' );</v>
      </c>
      <c r="N297" s="41" t="str">
        <f t="shared" si="9"/>
        <v>INSERT INTO misc_dict ( id, dict_code, dict_name, type_code, dict_comment, creator, gmt_create, modifier, gmt_modified, is_deleted, trans_id, `language`, order_no ) VALUES ( UUID(),'ERR_000103', 'In incident No.{0} , there is no allowance payable record in treatment No. {1} ', 'message', '', 'fwd', CURRENT_TIMESTAMP, 'fwd', CURRENT_TIMESTAMP, 0, 'ab81c8e4-d212-489a-975d-746d190821mg', 'en-US', NULL );</v>
      </c>
      <c r="P297" s="39" t="str">
        <f t="shared" si="10"/>
        <v>INSERT INTO misc_dict ( id, dict_code, dict_name, type_code, dict_comment, creator, gmt_create, modifier, gmt_modified, is_deleted, trans_id, `language`, order_no ) VALUES ( UUID(),'ERR_000103', '事故情報{0}, 治療情報{1} , に有効な査定記録がない。', 'message', '', 'fwd', CURRENT_TIMESTAMP, 'fwd', CURRENT_TIMESTAMP, 0, 'ab81c8e4-d212-489a-975d-746d190821mg', 'ja-JP', NULL );</v>
      </c>
    </row>
    <row r="298" spans="1:16" ht="16.5">
      <c r="A298" t="s">
        <v>3048</v>
      </c>
      <c r="B298" t="s">
        <v>3075</v>
      </c>
      <c r="C298" s="1" t="s">
        <v>1832</v>
      </c>
      <c r="D298" s="3">
        <v>20190820</v>
      </c>
      <c r="E298" s="1" t="s">
        <v>3668</v>
      </c>
      <c r="F298" s="3" t="s">
        <v>2898</v>
      </c>
      <c r="G298" t="s">
        <v>3101</v>
      </c>
      <c r="H298" t="s">
        <v>3732</v>
      </c>
      <c r="L298" s="30" t="str">
        <f t="shared" si="8"/>
        <v>INSERT INTO misc_cue_message ( id, cue_code, message_code, creator, gmt_create, modifier, gmt_modified, is_deleted, trans_id ) VALUES ( UUID(), '[claimPayableBO]benefit.Category.is.R.then.treatment.payable.should.not.be.empty', 'ERR_000104', 'fwd', CURRENT_TIMESTAMP, 'fwd', CURRENT_TIMESTAMP, 0, 'ab81c8e4-d212-489a-975d-746d190821mg' );</v>
      </c>
      <c r="N298" s="41" t="str">
        <f t="shared" si="9"/>
        <v>INSERT INTO misc_dict ( id, dict_code, dict_name, type_code, dict_comment, creator, gmt_create, modifier, gmt_modified, is_deleted, trans_id, `language`, order_no ) VALUES ( UUID(),'ERR_000104', 'In incident No.{0} , there is no reimbursement payable record in treatment No. {1} ', 'message', '', 'fwd', CURRENT_TIMESTAMP, 'fwd', CURRENT_TIMESTAMP, 0, 'ab81c8e4-d212-489a-975d-746d190821mg', 'en-US', NULL );</v>
      </c>
      <c r="P298" s="39" t="str">
        <f t="shared" si="10"/>
        <v>INSERT INTO misc_dict ( id, dict_code, dict_name, type_code, dict_comment, creator, gmt_create, modifier, gmt_modified, is_deleted, trans_id, `language`, order_no ) VALUES ( UUID(),'ERR_000104', '事故情報{0}, 治療情報{1} , に有効な査定記録がない。', 'message', '', 'fwd', CURRENT_TIMESTAMP, 'fwd', CURRENT_TIMESTAMP, 0, 'ab81c8e4-d212-489a-975d-746d190821mg', 'ja-JP', NULL );</v>
      </c>
    </row>
    <row r="299" spans="1:16">
      <c r="A299" t="s">
        <v>3051</v>
      </c>
      <c r="B299" t="s">
        <v>3078</v>
      </c>
      <c r="C299" s="1" t="s">
        <v>1832</v>
      </c>
      <c r="D299">
        <v>20190820</v>
      </c>
      <c r="E299" s="1" t="s">
        <v>3668</v>
      </c>
      <c r="F299" t="s">
        <v>2898</v>
      </c>
      <c r="G299" s="25" t="s">
        <v>3102</v>
      </c>
      <c r="H299" t="s">
        <v>3733</v>
      </c>
      <c r="L299" s="30" t="str">
        <f t="shared" si="8"/>
        <v>INSERT INTO misc_cue_message ( id, cue_code, message_code, creator, gmt_create, modifier, gmt_modified, is_deleted, trans_id ) VALUES ( UUID(), '[OtherProcedureBO]other.procedure.to.date.should.not.earlier.than.from_date', 'ERR_000111', 'fwd', CURRENT_TIMESTAMP, 'fwd', CURRENT_TIMESTAMP, 0, 'ab81c8e4-d212-489a-975d-746d190821mg' );</v>
      </c>
      <c r="N299" s="41" t="str">
        <f t="shared" si="9"/>
        <v>INSERT INTO misc_dict ( id, dict_code, dict_name, type_code, dict_comment, creator, gmt_create, modifier, gmt_modified, is_deleted, trans_id, `language`, order_no ) VALUES ( UUID(),'ERR_000111', 'In Incident No.{0} - Treatment No.{1} ,date of treatment should not be earlier than begining date.', 'message', '', 'fwd', CURRENT_TIMESTAMP, 'fwd', CURRENT_TIMESTAMP, 0, 'ab81c8e4-d212-489a-975d-746d190821mg', 'en-US', NULL );</v>
      </c>
      <c r="P299" s="39" t="str">
        <f t="shared" si="10"/>
        <v>INSERT INTO misc_dict ( id, dict_code, dict_name, type_code, dict_comment, creator, gmt_create, modifier, gmt_modified, is_deleted, trans_id, `language`, order_no ) VALUES ( UUID(),'ERR_000111', '事故情報{0}, 治療情報{1}, 治療終了日は開始日より早いものではない。', 'message', '', 'fwd', CURRENT_TIMESTAMP, 'fwd', CURRENT_TIMESTAMP, 0, 'ab81c8e4-d212-489a-975d-746d190821mg', 'ja-JP', NULL );</v>
      </c>
    </row>
    <row r="301" spans="1:16">
      <c r="B301" s="1" t="s">
        <v>3627</v>
      </c>
      <c r="C301" s="1" t="s">
        <v>1832</v>
      </c>
      <c r="D301">
        <v>20190823</v>
      </c>
      <c r="E301" s="1" t="s">
        <v>3669</v>
      </c>
      <c r="F301" s="1" t="s">
        <v>3670</v>
      </c>
      <c r="G301" s="35" t="s">
        <v>3631</v>
      </c>
      <c r="H301" s="35" t="s">
        <v>3664</v>
      </c>
      <c r="N301" s="41" t="str">
        <f t="shared" si="9"/>
        <v>INSERT INTO misc_dict ( id, dict_code, dict_name, type_code, dict_comment, creator, gmt_create, modifier, gmt_modified, is_deleted, trans_id, `language`, order_no ) VALUES ( UUID(),'ERR_000001', 'Required!', 'message', '', 'fwd', CURRENT_TIMESTAMP, 'fwd', CURRENT_TIMESTAMP, 0, 'ab81c8e4-d212-489a-975d-746d190821mg', 'en-US', NULL );</v>
      </c>
      <c r="P301" s="39" t="str">
        <f t="shared" si="10"/>
        <v>INSERT INTO misc_dict ( id, dict_code, dict_name, type_code, dict_comment, creator, gmt_create, modifier, gmt_modified, is_deleted, trans_id, `language`, order_no ) VALUES ( UUID(),'ERR_000001', '必要', 'message', '', 'fwd', CURRENT_TIMESTAMP, 'fwd', CURRENT_TIMESTAMP, 0, 'ab81c8e4-d212-489a-975d-746d190821mg', 'ja-JP', NULL );</v>
      </c>
    </row>
    <row r="302" spans="1:16">
      <c r="B302" s="1" t="s">
        <v>3636</v>
      </c>
      <c r="C302" s="1" t="s">
        <v>1832</v>
      </c>
      <c r="D302">
        <v>20190823</v>
      </c>
      <c r="E302" s="1" t="s">
        <v>3669</v>
      </c>
      <c r="F302" s="1" t="s">
        <v>3670</v>
      </c>
      <c r="G302" s="35" t="s">
        <v>3724</v>
      </c>
      <c r="H302" s="35"/>
      <c r="N302" s="41" t="str">
        <f t="shared" si="9"/>
        <v>INSERT INTO misc_dict ( id, dict_code, dict_name, type_code, dict_comment, creator, gmt_create, modifier, gmt_modified, is_deleted, trans_id, `language`, order_no ) VALUES ( UUID(),'ERR_000003', 'Field length should not exceed {0}', 'message', '', 'fwd', CURRENT_TIMESTAMP, 'fwd', CURRENT_TIMESTAMP, 0, 'ab81c8e4-d212-489a-975d-746d190821mg', 'en-US', NULL );</v>
      </c>
    </row>
    <row r="303" spans="1:16">
      <c r="B303" s="1" t="s">
        <v>3637</v>
      </c>
      <c r="C303" s="1" t="s">
        <v>1832</v>
      </c>
      <c r="D303">
        <v>20190823</v>
      </c>
      <c r="E303" s="1" t="s">
        <v>3669</v>
      </c>
      <c r="F303" s="1" t="s">
        <v>3670</v>
      </c>
      <c r="G303" s="35" t="s">
        <v>3719</v>
      </c>
      <c r="H303" s="35"/>
      <c r="N303" s="41" t="str">
        <f t="shared" si="9"/>
        <v>INSERT INTO misc_dict ( id, dict_code, dict_name, type_code, dict_comment, creator, gmt_create, modifier, gmt_modified, is_deleted, trans_id, `language`, order_no ) VALUES ( UUID(),'ERR_000005', 'Shouldn\'t be later than current date', 'message', '', 'fwd', CURRENT_TIMESTAMP, 'fwd', CURRENT_TIMESTAMP, 0, 'ab81c8e4-d212-489a-975d-746d190821mg', 'en-US', NULL );</v>
      </c>
    </row>
    <row r="304" spans="1:16">
      <c r="B304" s="1" t="s">
        <v>3638</v>
      </c>
      <c r="C304" s="1" t="s">
        <v>1832</v>
      </c>
      <c r="D304">
        <v>20190823</v>
      </c>
      <c r="E304" s="1" t="s">
        <v>3669</v>
      </c>
      <c r="F304" s="1" t="s">
        <v>3670</v>
      </c>
      <c r="G304" s="35" t="s">
        <v>3720</v>
      </c>
      <c r="H304" s="35"/>
      <c r="N304" s="41" t="str">
        <f t="shared" si="9"/>
        <v>INSERT INTO misc_dict ( id, dict_code, dict_name, type_code, dict_comment, creator, gmt_create, modifier, gmt_modified, is_deleted, trans_id, `language`, order_no ) VALUES ( UUID(),'ERR_000007', 'Shouldn\'t be earlier than Date of Incident', 'message', '', 'fwd', CURRENT_TIMESTAMP, 'fwd', CURRENT_TIMESTAMP, 0, 'ab81c8e4-d212-489a-975d-746d190821mg', 'en-US', NULL );</v>
      </c>
    </row>
    <row r="305" spans="2:16">
      <c r="B305" s="1" t="s">
        <v>3639</v>
      </c>
      <c r="C305" s="1" t="s">
        <v>1832</v>
      </c>
      <c r="D305">
        <v>20190823</v>
      </c>
      <c r="E305" s="1" t="s">
        <v>3669</v>
      </c>
      <c r="F305" s="1" t="s">
        <v>3670</v>
      </c>
      <c r="G305" s="35" t="s">
        <v>3721</v>
      </c>
      <c r="H305" s="35"/>
      <c r="N305" s="41" t="str">
        <f t="shared" si="9"/>
        <v>INSERT INTO misc_dict ( id, dict_code, dict_name, type_code, dict_comment, creator, gmt_create, modifier, gmt_modified, is_deleted, trans_id, `language`, order_no ) VALUES ( UUID(),'ERR_000009', 'Shouldn\'t be ealier than 1900-01-01', 'message', '', 'fwd', CURRENT_TIMESTAMP, 'fwd', CURRENT_TIMESTAMP, 0, 'ab81c8e4-d212-489a-975d-746d190821mg', 'en-US', NULL );</v>
      </c>
    </row>
    <row r="306" spans="2:16">
      <c r="B306" s="1" t="s">
        <v>3640</v>
      </c>
      <c r="C306" s="1" t="s">
        <v>1832</v>
      </c>
      <c r="D306">
        <v>20190823</v>
      </c>
      <c r="E306" s="1" t="s">
        <v>3669</v>
      </c>
      <c r="F306" s="1" t="s">
        <v>3670</v>
      </c>
      <c r="G306" s="35" t="s">
        <v>3722</v>
      </c>
      <c r="H306" s="35"/>
      <c r="N306" s="41" t="str">
        <f t="shared" si="9"/>
        <v>INSERT INTO misc_dict ( id, dict_code, dict_name, type_code, dict_comment, creator, gmt_create, modifier, gmt_modified, is_deleted, trans_id, `language`, order_no ) VALUES ( UUID(),'ERR_000011', '{0} shouldn\'t be empty', 'message', '', 'fwd', CURRENT_TIMESTAMP, 'fwd', CURRENT_TIMESTAMP, 0, 'ab81c8e4-d212-489a-975d-746d190821mg', 'en-US', NULL );</v>
      </c>
    </row>
    <row r="307" spans="2:16">
      <c r="B307" s="1" t="s">
        <v>3641</v>
      </c>
      <c r="C307" s="1" t="s">
        <v>1832</v>
      </c>
      <c r="D307">
        <v>20190823</v>
      </c>
      <c r="E307" s="1" t="s">
        <v>3669</v>
      </c>
      <c r="F307" s="1" t="s">
        <v>3670</v>
      </c>
      <c r="G307" s="35" t="s">
        <v>3653</v>
      </c>
      <c r="H307" s="35"/>
      <c r="N307" s="41" t="str">
        <f t="shared" si="9"/>
        <v>INSERT INTO misc_dict ( id, dict_code, dict_name, type_code, dict_comment, creator, gmt_create, modifier, gmt_modified, is_deleted, trans_id, `language`, order_no ) VALUES ( UUID(),'ERR_000013', 'The email you supplied is invalid.', 'message', '', 'fwd', CURRENT_TIMESTAMP, 'fwd', CURRENT_TIMESTAMP, 0, 'ab81c8e4-d212-489a-975d-746d190821mg', 'en-US', NULL );</v>
      </c>
    </row>
    <row r="308" spans="2:16">
      <c r="B308" s="1" t="s">
        <v>3642</v>
      </c>
      <c r="C308" s="1" t="s">
        <v>1832</v>
      </c>
      <c r="D308">
        <v>20190823</v>
      </c>
      <c r="E308" s="1" t="s">
        <v>3669</v>
      </c>
      <c r="F308" s="1" t="s">
        <v>3670</v>
      </c>
      <c r="G308" s="35" t="s">
        <v>3723</v>
      </c>
      <c r="H308" s="35"/>
      <c r="N308" s="41" t="str">
        <f t="shared" si="9"/>
        <v>INSERT INTO misc_dict ( id, dict_code, dict_name, type_code, dict_comment, creator, gmt_create, modifier, gmt_modified, is_deleted, trans_id, `language`, order_no ) VALUES ( UUID(),'ERR_000015', 'Shouldn\'t be earlier than Time of Incident.', 'message', '', 'fwd', CURRENT_TIMESTAMP, 'fwd', CURRENT_TIMESTAMP, 0, 'ab81c8e4-d212-489a-975d-746d190821mg', 'en-US', NULL );</v>
      </c>
    </row>
    <row r="309" spans="2:16">
      <c r="B309" s="1" t="s">
        <v>3628</v>
      </c>
      <c r="C309" s="1" t="s">
        <v>1832</v>
      </c>
      <c r="D309">
        <v>20190823</v>
      </c>
      <c r="E309" s="1" t="s">
        <v>3669</v>
      </c>
      <c r="F309" s="1" t="s">
        <v>3670</v>
      </c>
      <c r="G309" s="12" t="s">
        <v>3654</v>
      </c>
      <c r="H309" s="36" t="s">
        <v>3634</v>
      </c>
      <c r="N309" s="41" t="str">
        <f t="shared" si="9"/>
        <v>INSERT INTO misc_dict ( id, dict_code, dict_name, type_code, dict_comment, creator, gmt_create, modifier, gmt_modified, is_deleted, trans_id, `language`, order_no ) VALUES ( UUID(),'ERR_000017', 'Duplicated ICD10 with existing Item.', 'message', '', 'fwd', CURRENT_TIMESTAMP, 'fwd', CURRENT_TIMESTAMP, 0, 'ab81c8e4-d212-489a-975d-746d190821mg', 'en-US', NULL );</v>
      </c>
      <c r="P309" s="39" t="str">
        <f t="shared" ref="P309" si="11">CONCATENATE("INSERT INTO misc_dict ( id, dict_code, dict_name, type_code, dict_comment, creator, gmt_create, modifier, gmt_modified, is_deleted, trans_id, `language`, order_no ) VALUES ( UUID(),'"&amp;B309&amp;"', '"&amp;H309&amp;"', 'message', '"&amp;I309&amp;"', 'fwd', CURRENT_TIMESTAMP, 'fwd', CURRENT_TIMESTAMP, 0, 'ab81c8e4-d212-489a-975d-746d190821mg', 'ja-JP', NULL );")</f>
        <v>INSERT INTO misc_dict ( id, dict_code, dict_name, type_code, dict_comment, creator, gmt_create, modifier, gmt_modified, is_deleted, trans_id, `language`, order_no ) VALUES ( UUID(),'ERR_000017', 'ICD10コードは既存項目と重複する。', 'message', '', 'fwd', CURRENT_TIMESTAMP, 'fwd', CURRENT_TIMESTAMP, 0, 'ab81c8e4-d212-489a-975d-746d190821mg', 'ja-JP', NULL );</v>
      </c>
    </row>
    <row r="310" spans="2:16">
      <c r="B310" s="1" t="s">
        <v>3643</v>
      </c>
      <c r="C310" s="1" t="s">
        <v>1832</v>
      </c>
      <c r="D310">
        <v>20190823</v>
      </c>
      <c r="E310" s="1" t="s">
        <v>3669</v>
      </c>
      <c r="F310" s="1" t="s">
        <v>3670</v>
      </c>
      <c r="G310" s="12" t="s">
        <v>3655</v>
      </c>
      <c r="H310" s="12"/>
      <c r="N310" s="41" t="str">
        <f t="shared" si="9"/>
        <v>INSERT INTO misc_dict ( id, dict_code, dict_name, type_code, dict_comment, creator, gmt_create, modifier, gmt_modified, is_deleted, trans_id, `language`, order_no ) VALUES ( UUID(),'ERR_000019', 'Required at least one approved incident payable.', 'message', '', 'fwd', CURRENT_TIMESTAMP, 'fwd', CURRENT_TIMESTAMP, 0, 'ab81c8e4-d212-489a-975d-746d190821mg', 'en-US', NULL );</v>
      </c>
    </row>
    <row r="311" spans="2:16">
      <c r="B311" s="1" t="s">
        <v>3644</v>
      </c>
      <c r="C311" s="1" t="s">
        <v>1832</v>
      </c>
      <c r="D311">
        <v>20190823</v>
      </c>
      <c r="E311" s="1" t="s">
        <v>3669</v>
      </c>
      <c r="F311" s="1" t="s">
        <v>3670</v>
      </c>
      <c r="G311" s="12" t="s">
        <v>3656</v>
      </c>
      <c r="H311" s="37" t="s">
        <v>3635</v>
      </c>
      <c r="N311" s="41" t="str">
        <f t="shared" si="9"/>
        <v>INSERT INTO misc_dict ( id, dict_code, dict_name, type_code, dict_comment, creator, gmt_create, modifier, gmt_modified, is_deleted, trans_id, `language`, order_no ) VALUES ( UUID(),'ERR_000021', 'Duplicated payable with existing Item.', 'message', '', 'fwd', CURRENT_TIMESTAMP, 'fwd', CURRENT_TIMESTAMP, 0, 'ab81c8e4-d212-489a-975d-746d190821mg', 'en-US', NULL );</v>
      </c>
      <c r="P311" s="39" t="str">
        <f t="shared" ref="P311" si="12">CONCATENATE("INSERT INTO misc_dict ( id, dict_code, dict_name, type_code, dict_comment, creator, gmt_create, modifier, gmt_modified, is_deleted, trans_id, `language`, order_no ) VALUES ( UUID(),'"&amp;B311&amp;"', '"&amp;H311&amp;"', 'message', '"&amp;I311&amp;"', 'fwd', CURRENT_TIMESTAMP, 'fwd', CURRENT_TIMESTAMP, 0, 'ab81c8e4-d212-489a-975d-746d190821mg', 'ja-JP', NULL );")</f>
        <v>INSERT INTO misc_dict ( id, dict_code, dict_name, type_code, dict_comment, creator, gmt_create, modifier, gmt_modified, is_deleted, trans_id, `language`, order_no ) VALUES ( UUID(),'ERR_000021', '給付記録は既存項目と重複する。', 'message', '', 'fwd', CURRENT_TIMESTAMP, 'fwd', CURRENT_TIMESTAMP, 0, 'ab81c8e4-d212-489a-975d-746d190821mg', 'ja-JP', NULL );</v>
      </c>
    </row>
    <row r="312" spans="2:16">
      <c r="B312" s="1" t="s">
        <v>3645</v>
      </c>
      <c r="C312" s="1" t="s">
        <v>1832</v>
      </c>
      <c r="D312">
        <v>20190823</v>
      </c>
      <c r="E312" s="1" t="s">
        <v>3669</v>
      </c>
      <c r="F312" s="1" t="s">
        <v>3670</v>
      </c>
      <c r="G312" s="35" t="s">
        <v>3734</v>
      </c>
      <c r="H312" s="35"/>
      <c r="N312" s="41" t="str">
        <f t="shared" si="9"/>
        <v>INSERT INTO misc_dict ( id, dict_code, dict_name, type_code, dict_comment, creator, gmt_create, modifier, gmt_modified, is_deleted, trans_id, `language`, order_no ) VALUES ( UUID(),'ERR_000023', 'Field value shouldn\'t be out of {0}', 'message', '', 'fwd', CURRENT_TIMESTAMP, 'fwd', CURRENT_TIMESTAMP, 0, 'ab81c8e4-d212-489a-975d-746d190821mg', 'en-US', NULL );</v>
      </c>
    </row>
    <row r="313" spans="2:16">
      <c r="B313" s="1" t="s">
        <v>3646</v>
      </c>
      <c r="C313" s="1" t="s">
        <v>1832</v>
      </c>
      <c r="D313">
        <v>20190823</v>
      </c>
      <c r="E313" s="1" t="s">
        <v>3669</v>
      </c>
      <c r="F313" s="1" t="s">
        <v>3670</v>
      </c>
      <c r="G313" s="35" t="s">
        <v>3657</v>
      </c>
      <c r="H313" s="35"/>
      <c r="N313" s="41" t="str">
        <f t="shared" si="9"/>
        <v>INSERT INTO misc_dict ( id, dict_code, dict_name, type_code, dict_comment, creator, gmt_create, modifier, gmt_modified, is_deleted, trans_id, `language`, order_no ) VALUES ( UUID(),'ERR_000025', 'Not equals to total Expense of Service Items.', 'message', '', 'fwd', CURRENT_TIMESTAMP, 'fwd', CURRENT_TIMESTAMP, 0, 'ab81c8e4-d212-489a-975d-746d190821mg', 'en-US', NULL );</v>
      </c>
    </row>
    <row r="314" spans="2:16">
      <c r="B314" s="1" t="s">
        <v>3647</v>
      </c>
      <c r="C314" s="1" t="s">
        <v>1832</v>
      </c>
      <c r="D314">
        <v>20190823</v>
      </c>
      <c r="E314" s="1" t="s">
        <v>3669</v>
      </c>
      <c r="F314" s="1" t="s">
        <v>3670</v>
      </c>
      <c r="G314" s="35" t="s">
        <v>3632</v>
      </c>
      <c r="H314" s="35"/>
      <c r="N314" s="41" t="str">
        <f t="shared" si="9"/>
        <v>INSERT INTO misc_dict ( id, dict_code, dict_name, type_code, dict_comment, creator, gmt_create, modifier, gmt_modified, is_deleted, trans_id, `language`, order_no ) VALUES ( UUID(),'ERR_000027', 'Not equals to total Discount of Service Items.', 'message', '', 'fwd', CURRENT_TIMESTAMP, 'fwd', CURRENT_TIMESTAMP, 0, 'ab81c8e4-d212-489a-975d-746d190821mg', 'en-US', NULL );</v>
      </c>
    </row>
    <row r="315" spans="2:16">
      <c r="B315" s="1" t="s">
        <v>3629</v>
      </c>
      <c r="C315" s="1" t="s">
        <v>1832</v>
      </c>
      <c r="D315">
        <v>20190823</v>
      </c>
      <c r="E315" s="1" t="s">
        <v>3669</v>
      </c>
      <c r="F315" s="1" t="s">
        <v>3670</v>
      </c>
      <c r="G315" s="35" t="s">
        <v>3658</v>
      </c>
      <c r="H315" s="35"/>
      <c r="N315" s="41" t="str">
        <f t="shared" si="9"/>
        <v>INSERT INTO misc_dict ( id, dict_code, dict_name, type_code, dict_comment, creator, gmt_create, modifier, gmt_modified, is_deleted, trans_id, `language`, order_no ) VALUES ( UUID(),'ERR_000029', 'Not equals to total Net Expense of Service Items.', 'message', '', 'fwd', CURRENT_TIMESTAMP, 'fwd', CURRENT_TIMESTAMP, 0, 'ab81c8e4-d212-489a-975d-746d190821mg', 'en-US', NULL );</v>
      </c>
    </row>
    <row r="316" spans="2:16">
      <c r="B316" s="1" t="s">
        <v>3630</v>
      </c>
      <c r="C316" s="1" t="s">
        <v>1832</v>
      </c>
      <c r="D316">
        <v>20190823</v>
      </c>
      <c r="E316" s="1" t="s">
        <v>3669</v>
      </c>
      <c r="F316" s="1" t="s">
        <v>3670</v>
      </c>
      <c r="G316" s="35" t="s">
        <v>3659</v>
      </c>
      <c r="H316" s="35"/>
      <c r="N316" s="41" t="str">
        <f t="shared" si="9"/>
        <v>INSERT INTO misc_dict ( id, dict_code, dict_name, type_code, dict_comment, creator, gmt_create, modifier, gmt_modified, is_deleted, trans_id, `language`, order_no ) VALUES ( UUID(),'ERR_000033', 'Not equals to the result of Expense minus Discount', 'message', '', 'fwd', CURRENT_TIMESTAMP, 'fwd', CURRENT_TIMESTAMP, 0, 'ab81c8e4-d212-489a-975d-746d190821mg', 'en-US', NULL );</v>
      </c>
    </row>
    <row r="317" spans="2:16">
      <c r="B317" s="1" t="s">
        <v>3726</v>
      </c>
      <c r="C317" s="1" t="s">
        <v>3727</v>
      </c>
      <c r="D317">
        <v>20190823</v>
      </c>
      <c r="E317" s="1" t="s">
        <v>3728</v>
      </c>
      <c r="F317" s="1" t="s">
        <v>3729</v>
      </c>
      <c r="G317" s="35" t="s">
        <v>3730</v>
      </c>
      <c r="H317" s="35"/>
      <c r="N317" s="41" t="str">
        <f t="shared" si="9"/>
        <v>INSERT INTO misc_dict ( id, dict_code, dict_name, type_code, dict_comment, creator, gmt_create, modifier, gmt_modified, is_deleted, trans_id, `language`, order_no ) VALUES ( UUID(),'ERR_000047', 'Require at least one In-patient treatment when Claim Type contains IPD.', 'message', '', 'fwd', CURRENT_TIMESTAMP, 'fwd', CURRENT_TIMESTAMP, 0, 'ab81c8e4-d212-489a-975d-746d190821mg', 'en-US', NULL );</v>
      </c>
    </row>
    <row r="318" spans="2:16">
      <c r="B318" s="1" t="s">
        <v>3648</v>
      </c>
      <c r="C318" s="1" t="s">
        <v>1832</v>
      </c>
      <c r="D318">
        <v>20190823</v>
      </c>
      <c r="E318" s="1" t="s">
        <v>3669</v>
      </c>
      <c r="F318" s="1" t="s">
        <v>3670</v>
      </c>
      <c r="G318" s="35" t="s">
        <v>3633</v>
      </c>
      <c r="H318" s="35"/>
      <c r="N318" s="41" t="str">
        <f t="shared" si="9"/>
        <v>INSERT INTO misc_dict ( id, dict_code, dict_name, type_code, dict_comment, creator, gmt_create, modifier, gmt_modified, is_deleted, trans_id, `language`, order_no ) VALUES ( UUID(),'ERR_000049', 'Shoud contains IPD claim when case category is {0}', 'message', '', 'fwd', CURRENT_TIMESTAMP, 'fwd', CURRENT_TIMESTAMP, 0, 'ab81c8e4-d212-489a-975d-746d190821mg', 'en-US', NULL );</v>
      </c>
    </row>
    <row r="319" spans="2:16">
      <c r="B319" s="1" t="s">
        <v>3649</v>
      </c>
      <c r="C319" s="1" t="s">
        <v>1832</v>
      </c>
      <c r="D319">
        <v>20190823</v>
      </c>
      <c r="E319" s="1" t="s">
        <v>3669</v>
      </c>
      <c r="F319" s="1" t="s">
        <v>3670</v>
      </c>
      <c r="G319" s="35" t="s">
        <v>3660</v>
      </c>
      <c r="H319" s="35"/>
      <c r="N319" s="41" t="str">
        <f t="shared" si="9"/>
        <v>INSERT INTO misc_dict ( id, dict_code, dict_name, type_code, dict_comment, creator, gmt_create, modifier, gmt_modified, is_deleted, trans_id, `language`, order_no ) VALUES ( UUID(),'ERR_000051', 'Require at least one Invoice under Treatment.', 'message', '', 'fwd', CURRENT_TIMESTAMP, 'fwd', CURRENT_TIMESTAMP, 0, 'ab81c8e4-d212-489a-975d-746d190821mg', 'en-US', NULL );</v>
      </c>
    </row>
    <row r="320" spans="2:16">
      <c r="B320" s="1" t="s">
        <v>3650</v>
      </c>
      <c r="C320" s="1" t="s">
        <v>1832</v>
      </c>
      <c r="D320">
        <v>20190823</v>
      </c>
      <c r="E320" s="1" t="s">
        <v>3669</v>
      </c>
      <c r="F320" s="1" t="s">
        <v>3670</v>
      </c>
      <c r="G320" s="35" t="s">
        <v>3661</v>
      </c>
      <c r="H320" s="35"/>
      <c r="N320" s="41" t="str">
        <f t="shared" si="9"/>
        <v>INSERT INTO misc_dict ( id, dict_code, dict_name, type_code, dict_comment, creator, gmt_create, modifier, gmt_modified, is_deleted, trans_id, `language`, order_no ) VALUES ( UUID(),'ERR_000053', 'Require at least one Service Item under Invoice.', 'message', '', 'fwd', CURRENT_TIMESTAMP, 'fwd', CURRENT_TIMESTAMP, 0, 'ab81c8e4-d212-489a-975d-746d190821mg', 'en-US', NULL );</v>
      </c>
    </row>
    <row r="321" spans="1:16">
      <c r="B321" s="1" t="s">
        <v>3651</v>
      </c>
      <c r="C321" s="1" t="s">
        <v>1832</v>
      </c>
      <c r="D321">
        <v>20190823</v>
      </c>
      <c r="E321" s="1" t="s">
        <v>3669</v>
      </c>
      <c r="F321" s="1" t="s">
        <v>3671</v>
      </c>
      <c r="G321" s="26" t="s">
        <v>3662</v>
      </c>
      <c r="H321" s="26" t="s">
        <v>3665</v>
      </c>
      <c r="N321" s="41" t="str">
        <f t="shared" si="9"/>
        <v>INSERT INTO misc_dict ( id, dict_code, dict_name, type_code, dict_comment, creator, gmt_create, modifier, gmt_modified, is_deleted, trans_id, `language`, order_no ) VALUES ( UUID(),'ERR_000058', 'Policy no is not correct　', 'message', '', 'fwd', CURRENT_TIMESTAMP, 'fwd', CURRENT_TIMESTAMP, 0, 'ab81c8e4-d212-489a-975d-746d190821mg', 'en-US', NULL );</v>
      </c>
      <c r="P321" s="39" t="str">
        <f t="shared" ref="P321:P333" si="13">CONCATENATE("INSERT INTO misc_dict ( id, dict_code, dict_name, type_code, dict_comment, creator, gmt_create, modifier, gmt_modified, is_deleted, trans_id, `language`, order_no ) VALUES ( UUID(),'"&amp;B321&amp;"', '"&amp;H321&amp;"', 'message', '"&amp;I321&amp;"', 'fwd', CURRENT_TIMESTAMP, 'fwd', CURRENT_TIMESTAMP, 0, 'ab81c8e4-d212-489a-975d-746d190821mg', 'ja-JP', NULL );")</f>
        <v>INSERT INTO misc_dict ( id, dict_code, dict_name, type_code, dict_comment, creator, gmt_create, modifier, gmt_modified, is_deleted, trans_id, `language`, order_no ) VALUES ( UUID(),'ERR_000058', '証券番号が不適切', 'message', '', 'fwd', CURRENT_TIMESTAMP, 'fwd', CURRENT_TIMESTAMP, 0, 'ab81c8e4-d212-489a-975d-746d190821mg', 'ja-JP', NULL );</v>
      </c>
    </row>
    <row r="322" spans="1:16" s="27" customFormat="1">
      <c r="B322" s="1" t="s">
        <v>3652</v>
      </c>
      <c r="C322" s="1" t="s">
        <v>1832</v>
      </c>
      <c r="D322" s="27">
        <v>20190823</v>
      </c>
      <c r="E322" s="1" t="s">
        <v>3669</v>
      </c>
      <c r="F322" s="1" t="s">
        <v>3671</v>
      </c>
      <c r="G322" s="26" t="s">
        <v>3663</v>
      </c>
      <c r="H322" s="26" t="s">
        <v>3666</v>
      </c>
      <c r="L322" s="3"/>
      <c r="N322" s="41" t="str">
        <f t="shared" si="9"/>
        <v>INSERT INTO misc_dict ( id, dict_code, dict_name, type_code, dict_comment, creator, gmt_create, modifier, gmt_modified, is_deleted, trans_id, `language`, order_no ) VALUES ( UUID(),'ERR_000062', 'Application document cannot duplicate', 'message', '', 'fwd', CURRENT_TIMESTAMP, 'fwd', CURRENT_TIMESTAMP, 0, 'ab81c8e4-d212-489a-975d-746d190821mg', 'en-US', NULL );</v>
      </c>
      <c r="P322" s="39" t="str">
        <f t="shared" si="13"/>
        <v>INSERT INTO misc_dict ( id, dict_code, dict_name, type_code, dict_comment, creator, gmt_create, modifier, gmt_modified, is_deleted, trans_id, `language`, order_no ) VALUES ( UUID(),'ERR_000062', '請求書類は重複してはいけない', 'message', '', 'fwd', CURRENT_TIMESTAMP, 'fwd', CURRENT_TIMESTAMP, 0, 'ab81c8e4-d212-489a-975d-746d190821mg', 'ja-JP', NULL );</v>
      </c>
    </row>
    <row r="323" spans="1:16">
      <c r="A323" s="27"/>
      <c r="B323" s="1" t="s">
        <v>3672</v>
      </c>
      <c r="C323" s="1" t="s">
        <v>3673</v>
      </c>
      <c r="D323" s="27">
        <v>20190823</v>
      </c>
      <c r="E323" s="1" t="s">
        <v>3674</v>
      </c>
      <c r="F323" s="1" t="s">
        <v>3675</v>
      </c>
      <c r="G323" s="26" t="s">
        <v>3676</v>
      </c>
      <c r="H323" s="26" t="s">
        <v>3677</v>
      </c>
      <c r="I323" s="27"/>
      <c r="J323" s="27"/>
      <c r="K323" s="27"/>
      <c r="N323" s="41" t="str">
        <f t="shared" si="9"/>
        <v>INSERT INTO misc_dict ( id, dict_code, dict_name, type_code, dict_comment, creator, gmt_create, modifier, gmt_modified, is_deleted, trans_id, `language`, order_no ) VALUES ( UUID(),'ERR_000070', 'Require at least one incident record.', 'message', '', 'fwd', CURRENT_TIMESTAMP, 'fwd', CURRENT_TIMESTAMP, 0, 'ab81c8e4-d212-489a-975d-746d190821mg', 'en-US', NULL );</v>
      </c>
      <c r="P323" s="39" t="str">
        <f t="shared" si="13"/>
        <v>INSERT INTO misc_dict ( id, dict_code, dict_name, type_code, dict_comment, creator, gmt_create, modifier, gmt_modified, is_deleted, trans_id, `language`, order_no ) VALUES ( UUID(),'ERR_000070', '少なくとも一つの事故情報は必要。', 'message', '', 'fwd', CURRENT_TIMESTAMP, 'fwd', CURRENT_TIMESTAMP, 0, 'ab81c8e4-d212-489a-975d-746d190821mg', 'ja-JP', NULL );</v>
      </c>
    </row>
    <row r="324" spans="1:16">
      <c r="A324" s="27"/>
      <c r="B324" s="1" t="s">
        <v>3678</v>
      </c>
      <c r="C324" s="1" t="s">
        <v>3673</v>
      </c>
      <c r="D324" s="27">
        <v>20190823</v>
      </c>
      <c r="E324" s="1" t="s">
        <v>3674</v>
      </c>
      <c r="F324" s="1" t="s">
        <v>3675</v>
      </c>
      <c r="G324" s="26" t="s">
        <v>3679</v>
      </c>
      <c r="H324" s="26" t="s">
        <v>3680</v>
      </c>
      <c r="I324" s="27"/>
      <c r="J324" s="27"/>
      <c r="K324" s="27"/>
      <c r="N324" s="41" t="str">
        <f t="shared" si="9"/>
        <v>INSERT INTO misc_dict ( id, dict_code, dict_name, type_code, dict_comment, creator, gmt_create, modifier, gmt_modified, is_deleted, trans_id, `language`, order_no ) VALUES ( UUID(),'ERR_000072', 'Require at least one diagnosis record for each  claim case when claim type is not death.', 'message', '', 'fwd', CURRENT_TIMESTAMP, 'fwd', CURRENT_TIMESTAMP, 0, 'ab81c8e4-d212-489a-975d-746d190821mg', 'en-US', NULL );</v>
      </c>
      <c r="P324" s="39" t="str">
        <f t="shared" si="13"/>
        <v>INSERT INTO misc_dict ( id, dict_code, dict_name, type_code, dict_comment, creator, gmt_create, modifier, gmt_modified, is_deleted, trans_id, `language`, order_no ) VALUES ( UUID(),'ERR_000072', '受付事案は死亡でない場合、診断情報を入力しなければならない。', 'message', '', 'fwd', CURRENT_TIMESTAMP, 'fwd', CURRENT_TIMESTAMP, 0, 'ab81c8e4-d212-489a-975d-746d190821mg', 'ja-JP', NULL );</v>
      </c>
    </row>
    <row r="325" spans="1:16">
      <c r="A325" s="27"/>
      <c r="B325" s="1" t="s">
        <v>3681</v>
      </c>
      <c r="C325" s="1" t="s">
        <v>3673</v>
      </c>
      <c r="D325" s="27">
        <v>20190823</v>
      </c>
      <c r="E325" s="1" t="s">
        <v>3674</v>
      </c>
      <c r="F325" s="1" t="s">
        <v>3675</v>
      </c>
      <c r="G325" s="26" t="s">
        <v>3682</v>
      </c>
      <c r="H325" s="26" t="s">
        <v>3683</v>
      </c>
      <c r="I325" s="27"/>
      <c r="J325" s="27"/>
      <c r="K325" s="27"/>
      <c r="N325" s="41" t="str">
        <f t="shared" si="9"/>
        <v>INSERT INTO misc_dict ( id, dict_code, dict_name, type_code, dict_comment, creator, gmt_create, modifier, gmt_modified, is_deleted, trans_id, `language`, order_no ) VALUES ( UUID(),'ERR_000074', 'This diagnosis already exists.', 'message', '', 'fwd', CURRENT_TIMESTAMP, 'fwd', CURRENT_TIMESTAMP, 0, 'ab81c8e4-d212-489a-975d-746d190821mg', 'en-US', NULL );</v>
      </c>
      <c r="P325" s="39" t="str">
        <f t="shared" si="13"/>
        <v>INSERT INTO misc_dict ( id, dict_code, dict_name, type_code, dict_comment, creator, gmt_create, modifier, gmt_modified, is_deleted, trans_id, `language`, order_no ) VALUES ( UUID(),'ERR_000074', 'ICD10コードは既存している。', 'message', '', 'fwd', CURRENT_TIMESTAMP, 'fwd', CURRENT_TIMESTAMP, 0, 'ab81c8e4-d212-489a-975d-746d190821mg', 'ja-JP', NULL );</v>
      </c>
    </row>
    <row r="326" spans="1:16">
      <c r="A326" s="27"/>
      <c r="B326" s="1" t="s">
        <v>3684</v>
      </c>
      <c r="C326" s="1" t="s">
        <v>3673</v>
      </c>
      <c r="D326" s="27">
        <v>20190823</v>
      </c>
      <c r="E326" s="1" t="s">
        <v>3674</v>
      </c>
      <c r="F326" s="1" t="s">
        <v>3675</v>
      </c>
      <c r="G326" s="26" t="s">
        <v>3685</v>
      </c>
      <c r="H326" s="26" t="s">
        <v>3686</v>
      </c>
      <c r="I326" s="27"/>
      <c r="J326" s="27"/>
      <c r="K326" s="27"/>
      <c r="N326" s="41" t="str">
        <f t="shared" si="9"/>
        <v>INSERT INTO misc_dict ( id, dict_code, dict_name, type_code, dict_comment, creator, gmt_create, modifier, gmt_modified, is_deleted, trans_id, `language`, order_no ) VALUES ( UUID(),'ERR_000076', 'Require at least one treatment record when claim type is not death', 'message', '', 'fwd', CURRENT_TIMESTAMP, 'fwd', CURRENT_TIMESTAMP, 0, 'ab81c8e4-d212-489a-975d-746d190821mg', 'en-US', NULL );</v>
      </c>
      <c r="P326" s="39" t="str">
        <f t="shared" si="13"/>
        <v>INSERT INTO misc_dict ( id, dict_code, dict_name, type_code, dict_comment, creator, gmt_create, modifier, gmt_modified, is_deleted, trans_id, `language`, order_no ) VALUES ( UUID(),'ERR_000076', '受付事案は死亡でない場合、治療情報を入力しなければならない。', 'message', '', 'fwd', CURRENT_TIMESTAMP, 'fwd', CURRENT_TIMESTAMP, 0, 'ab81c8e4-d212-489a-975d-746d190821mg', 'ja-JP', NULL );</v>
      </c>
    </row>
    <row r="327" spans="1:16">
      <c r="A327" s="27"/>
      <c r="B327" s="1" t="s">
        <v>3687</v>
      </c>
      <c r="C327" s="1" t="s">
        <v>3673</v>
      </c>
      <c r="D327" s="27">
        <v>20190823</v>
      </c>
      <c r="E327" s="1" t="s">
        <v>3674</v>
      </c>
      <c r="F327" s="1" t="s">
        <v>3675</v>
      </c>
      <c r="G327" s="26" t="s">
        <v>3688</v>
      </c>
      <c r="H327" s="26" t="s">
        <v>3689</v>
      </c>
      <c r="I327" s="27"/>
      <c r="J327" s="27"/>
      <c r="K327" s="27"/>
      <c r="N327" s="41" t="str">
        <f t="shared" si="9"/>
        <v>INSERT INTO misc_dict ( id, dict_code, dict_name, type_code, dict_comment, creator, gmt_create, modifier, gmt_modified, is_deleted, trans_id, `language`, order_no ) VALUES ( UUID(),'ERR_000080', 'Date of discharge should not be earlier than admission date.', 'message', '', 'fwd', CURRENT_TIMESTAMP, 'fwd', CURRENT_TIMESTAMP, 0, 'ab81c8e4-d212-489a-975d-746d190821mg', 'en-US', NULL );</v>
      </c>
      <c r="P327" s="39" t="str">
        <f t="shared" si="13"/>
        <v>INSERT INTO misc_dict ( id, dict_code, dict_name, type_code, dict_comment, creator, gmt_create, modifier, gmt_modified, is_deleted, trans_id, `language`, order_no ) VALUES ( UUID(),'ERR_000080', '退院日は入院日より早いものではない。', 'message', '', 'fwd', CURRENT_TIMESTAMP, 'fwd', CURRENT_TIMESTAMP, 0, 'ab81c8e4-d212-489a-975d-746d190821mg', 'ja-JP', NULL );</v>
      </c>
    </row>
    <row r="328" spans="1:16">
      <c r="A328" s="27"/>
      <c r="B328" s="1" t="s">
        <v>3690</v>
      </c>
      <c r="C328" s="1" t="s">
        <v>3673</v>
      </c>
      <c r="D328" s="27">
        <v>20190823</v>
      </c>
      <c r="E328" s="1" t="s">
        <v>3674</v>
      </c>
      <c r="F328" s="1" t="s">
        <v>3675</v>
      </c>
      <c r="G328" s="26" t="s">
        <v>3691</v>
      </c>
      <c r="H328" s="26" t="s">
        <v>3692</v>
      </c>
      <c r="I328" s="27"/>
      <c r="J328" s="27"/>
      <c r="K328" s="27"/>
      <c r="N328" s="41" t="str">
        <f t="shared" si="9"/>
        <v>INSERT INTO misc_dict ( id, dict_code, dict_name, type_code, dict_comment, creator, gmt_create, modifier, gmt_modified, is_deleted, trans_id, `language`, order_no ) VALUES ( UUID(),'ERR_000082', 'This date should not be earlier than admission date.', 'message', '', 'fwd', CURRENT_TIMESTAMP, 'fwd', CURRENT_TIMESTAMP, 0, 'ab81c8e4-d212-489a-975d-746d190821mg', 'en-US', NULL );</v>
      </c>
      <c r="P328" s="39" t="str">
        <f t="shared" si="13"/>
        <v>INSERT INTO misc_dict ( id, dict_code, dict_name, type_code, dict_comment, creator, gmt_create, modifier, gmt_modified, is_deleted, trans_id, `language`, order_no ) VALUES ( UUID(),'ERR_000082', '集中治療開始日は入院日より早いものではない。', 'message', '', 'fwd', CURRENT_TIMESTAMP, 'fwd', CURRENT_TIMESTAMP, 0, 'ab81c8e4-d212-489a-975d-746d190821mg', 'ja-JP', NULL );</v>
      </c>
    </row>
    <row r="329" spans="1:16">
      <c r="A329" s="27"/>
      <c r="B329" s="1" t="s">
        <v>3693</v>
      </c>
      <c r="C329" s="1" t="s">
        <v>3673</v>
      </c>
      <c r="D329" s="27">
        <v>20190823</v>
      </c>
      <c r="E329" s="1" t="s">
        <v>3674</v>
      </c>
      <c r="F329" s="1" t="s">
        <v>3694</v>
      </c>
      <c r="G329" s="26" t="s">
        <v>3695</v>
      </c>
      <c r="H329" s="26" t="s">
        <v>3696</v>
      </c>
      <c r="I329" s="27"/>
      <c r="J329" s="27"/>
      <c r="K329" s="27"/>
      <c r="N329" s="41" t="str">
        <f t="shared" si="9"/>
        <v>INSERT INTO misc_dict ( id, dict_code, dict_name, type_code, dict_comment, creator, gmt_create, modifier, gmt_modified, is_deleted, trans_id, `language`, order_no ) VALUES ( UUID(),'ERR_000084', 'This date should not be earlier than the begining date of ICU.', 'message', '', 'fwd', CURRENT_TIMESTAMP, 'fwd', CURRENT_TIMESTAMP, 0, 'ab81c8e4-d212-489a-975d-746d190821mg', 'en-US', NULL );</v>
      </c>
      <c r="P329" s="39" t="str">
        <f t="shared" si="13"/>
        <v>INSERT INTO misc_dict ( id, dict_code, dict_name, type_code, dict_comment, creator, gmt_create, modifier, gmt_modified, is_deleted, trans_id, `language`, order_no ) VALUES ( UUID(),'ERR_000084', '集中治療終了日は開始日より早いものではない。', 'message', '', 'fwd', CURRENT_TIMESTAMP, 'fwd', CURRENT_TIMESTAMP, 0, 'ab81c8e4-d212-489a-975d-746d190821mg', 'ja-JP', NULL );</v>
      </c>
    </row>
    <row r="330" spans="1:16">
      <c r="A330" s="27"/>
      <c r="B330" s="1" t="s">
        <v>3697</v>
      </c>
      <c r="C330" s="1" t="s">
        <v>3673</v>
      </c>
      <c r="D330" s="27">
        <v>20190823</v>
      </c>
      <c r="E330" s="1" t="s">
        <v>3674</v>
      </c>
      <c r="F330" s="1" t="s">
        <v>3675</v>
      </c>
      <c r="G330" s="26" t="s">
        <v>3698</v>
      </c>
      <c r="H330" s="26" t="s">
        <v>3699</v>
      </c>
      <c r="I330" s="27"/>
      <c r="J330" s="27"/>
      <c r="K330" s="27"/>
      <c r="N330" s="41" t="str">
        <f t="shared" si="9"/>
        <v>INSERT INTO misc_dict ( id, dict_code, dict_name, type_code, dict_comment, creator, gmt_create, modifier, gmt_modified, is_deleted, trans_id, `language`, order_no ) VALUES ( UUID(),'ERR_000086', 'Operation day must be during hospitalization.', 'message', '', 'fwd', CURRENT_TIMESTAMP, 'fwd', CURRENT_TIMESTAMP, 0, 'ab81c8e4-d212-489a-975d-746d190821mg', 'en-US', NULL );</v>
      </c>
      <c r="P330" s="39" t="str">
        <f t="shared" si="13"/>
        <v>INSERT INTO misc_dict ( id, dict_code, dict_name, type_code, dict_comment, creator, gmt_create, modifier, gmt_modified, is_deleted, trans_id, `language`, order_no ) VALUES ( UUID(),'ERR_000086', '治療種類は入院の場合、手術日は入院期間でなければならない。', 'message', '', 'fwd', CURRENT_TIMESTAMP, 'fwd', CURRENT_TIMESTAMP, 0, 'ab81c8e4-d212-489a-975d-746d190821mg', 'ja-JP', NULL );</v>
      </c>
    </row>
    <row r="331" spans="1:16">
      <c r="A331" s="27"/>
      <c r="B331" s="1" t="s">
        <v>3700</v>
      </c>
      <c r="C331" s="1" t="s">
        <v>3673</v>
      </c>
      <c r="D331" s="27">
        <v>20190823</v>
      </c>
      <c r="E331" s="1" t="s">
        <v>3674</v>
      </c>
      <c r="F331" s="1" t="s">
        <v>3675</v>
      </c>
      <c r="G331" s="26" t="s">
        <v>3701</v>
      </c>
      <c r="H331" s="26" t="s">
        <v>3702</v>
      </c>
      <c r="I331" s="27"/>
      <c r="J331" s="27"/>
      <c r="K331" s="27"/>
      <c r="N331" s="41" t="str">
        <f t="shared" si="9"/>
        <v>INSERT INTO misc_dict ( id, dict_code, dict_name, type_code, dict_comment, creator, gmt_create, modifier, gmt_modified, is_deleted, trans_id, `language`, order_no ) VALUES ( UUID(),'ERR_000088', 'This payable benefit already exists.', 'message', '', 'fwd', CURRENT_TIMESTAMP, 'fwd', CURRENT_TIMESTAMP, 0, 'ab81c8e4-d212-489a-975d-746d190821mg', 'en-US', NULL );</v>
      </c>
      <c r="P331" s="39" t="str">
        <f t="shared" si="13"/>
        <v>INSERT INTO misc_dict ( id, dict_code, dict_name, type_code, dict_comment, creator, gmt_create, modifier, gmt_modified, is_deleted, trans_id, `language`, order_no ) VALUES ( UUID(),'ERR_000088', '給付記録は既存している。', 'message', '', 'fwd', CURRENT_TIMESTAMP, 'fwd', CURRENT_TIMESTAMP, 0, 'ab81c8e4-d212-489a-975d-746d190821mg', 'ja-JP', NULL );</v>
      </c>
    </row>
    <row r="332" spans="1:16">
      <c r="A332" s="27"/>
      <c r="B332" s="1" t="s">
        <v>3703</v>
      </c>
      <c r="C332" s="1" t="s">
        <v>3673</v>
      </c>
      <c r="D332" s="27">
        <v>20190823</v>
      </c>
      <c r="E332" s="1" t="s">
        <v>3674</v>
      </c>
      <c r="F332" s="1" t="s">
        <v>3675</v>
      </c>
      <c r="G332" s="26" t="s">
        <v>3704</v>
      </c>
      <c r="H332" s="26" t="s">
        <v>3705</v>
      </c>
      <c r="I332" s="27"/>
      <c r="J332" s="27"/>
      <c r="K332" s="27"/>
      <c r="N332" s="41" t="str">
        <f t="shared" si="9"/>
        <v>INSERT INTO misc_dict ( id, dict_code, dict_name, type_code, dict_comment, creator, gmt_create, modifier, gmt_modified, is_deleted, trans_id, `language`, order_no ) VALUES ( UUID(),'ERR_000091', 'This procedure already exists.', 'message', '', 'fwd', CURRENT_TIMESTAMP, 'fwd', CURRENT_TIMESTAMP, 0, 'ab81c8e4-d212-489a-975d-746d190821mg', 'en-US', NULL );</v>
      </c>
      <c r="P332" s="39" t="str">
        <f t="shared" si="13"/>
        <v>INSERT INTO misc_dict ( id, dict_code, dict_name, type_code, dict_comment, creator, gmt_create, modifier, gmt_modified, is_deleted, trans_id, `language`, order_no ) VALUES ( UUID(),'ERR_000091', '手術コードは既存している。', 'message', '', 'fwd', CURRENT_TIMESTAMP, 'fwd', CURRENT_TIMESTAMP, 0, 'ab81c8e4-d212-489a-975d-746d190821mg', 'ja-JP', NULL );</v>
      </c>
    </row>
    <row r="333" spans="1:16">
      <c r="A333" s="27"/>
      <c r="B333" s="1" t="s">
        <v>3706</v>
      </c>
      <c r="C333" s="1" t="s">
        <v>3673</v>
      </c>
      <c r="D333" s="27">
        <v>20190823</v>
      </c>
      <c r="E333" s="1" t="s">
        <v>3674</v>
      </c>
      <c r="F333" s="1" t="s">
        <v>3675</v>
      </c>
      <c r="G333" s="26" t="s">
        <v>3707</v>
      </c>
      <c r="H333" s="26" t="s">
        <v>3708</v>
      </c>
      <c r="I333" s="27"/>
      <c r="J333" s="27"/>
      <c r="K333" s="27"/>
      <c r="N333" s="41" t="str">
        <f t="shared" si="9"/>
        <v>INSERT INTO misc_dict ( id, dict_code, dict_name, type_code, dict_comment, creator, gmt_create, modifier, gmt_modified, is_deleted, trans_id, `language`, order_no ) VALUES ( UUID(),'ERR_000110', 'To date should not be earlier than from date', 'message', '', 'fwd', CURRENT_TIMESTAMP, 'fwd', CURRENT_TIMESTAMP, 0, 'ab81c8e4-d212-489a-975d-746d190821mg', 'en-US', NULL );</v>
      </c>
      <c r="P333" s="39" t="str">
        <f t="shared" si="13"/>
        <v>INSERT INTO misc_dict ( id, dict_code, dict_name, type_code, dict_comment, creator, gmt_create, modifier, gmt_modified, is_deleted, trans_id, `language`, order_no ) VALUES ( UUID(),'ERR_000110', '治療終了日は開始日より早いものではない。', 'message', '', 'fwd', CURRENT_TIMESTAMP, 'fwd', CURRENT_TIMESTAMP, 0, 'ab81c8e4-d212-489a-975d-746d190821mg', 'ja-JP', NULL );</v>
      </c>
    </row>
    <row r="334" spans="1:16">
      <c r="A334" s="27"/>
      <c r="B334" s="1" t="s">
        <v>3709</v>
      </c>
      <c r="C334" s="1" t="s">
        <v>3673</v>
      </c>
      <c r="D334" s="27">
        <v>20190823</v>
      </c>
      <c r="E334" s="1" t="s">
        <v>3667</v>
      </c>
      <c r="F334" s="1" t="s">
        <v>3675</v>
      </c>
      <c r="G334" s="26" t="s">
        <v>3710</v>
      </c>
      <c r="H334" s="26"/>
      <c r="I334" s="27"/>
      <c r="J334" s="27"/>
      <c r="K334" s="27"/>
      <c r="N334" s="41" t="str">
        <f t="shared" si="9"/>
        <v>INSERT INTO misc_dict ( id, dict_code, dict_name, type_code, dict_comment, creator, gmt_create, modifier, gmt_modified, is_deleted, trans_id, `language`, order_no ) VALUES ( UUID(),'ERR_000065', 'The name of insured is different from the request document.', 'message', '', 'fwd', CURRENT_TIMESTAMP, 'fwd', CURRENT_TIMESTAMP, 0, 'ab81c8e4-d212-489a-975d-746d190821mg', 'en-US', NULL );</v>
      </c>
    </row>
    <row r="335" spans="1:16">
      <c r="A335" s="27"/>
      <c r="B335" s="1" t="s">
        <v>3711</v>
      </c>
      <c r="C335" s="1" t="s">
        <v>3673</v>
      </c>
      <c r="D335" s="27">
        <v>20190823</v>
      </c>
      <c r="E335" s="1" t="s">
        <v>3725</v>
      </c>
      <c r="F335" s="1" t="s">
        <v>3675</v>
      </c>
      <c r="G335" s="26" t="s">
        <v>3712</v>
      </c>
      <c r="H335" s="26"/>
      <c r="I335" s="27"/>
      <c r="J335" s="27"/>
      <c r="K335" s="27"/>
      <c r="N335" s="41" t="str">
        <f t="shared" si="9"/>
        <v>INSERT INTO misc_dict ( id, dict_code, dict_name, type_code, dict_comment, creator, gmt_create, modifier, gmt_modified, is_deleted, trans_id, `language`, order_no ) VALUES ( UUID(),'ERR_000066', 'The name of insured is different from the diagnosis document.', 'message', '', 'fwd', CURRENT_TIMESTAMP, 'fwd', CURRENT_TIMESTAMP, 0, 'ab81c8e4-d212-489a-975d-746d190821mg', 'en-US', NULL );</v>
      </c>
    </row>
    <row r="336" spans="1:16">
      <c r="A336" s="27"/>
      <c r="B336" s="1" t="s">
        <v>3713</v>
      </c>
      <c r="C336" s="1" t="s">
        <v>3673</v>
      </c>
      <c r="D336" s="27">
        <v>20190823</v>
      </c>
      <c r="E336" s="1" t="s">
        <v>3667</v>
      </c>
      <c r="F336" s="1" t="s">
        <v>3675</v>
      </c>
      <c r="G336" s="26" t="s">
        <v>3714</v>
      </c>
      <c r="H336" s="26"/>
      <c r="I336" s="27"/>
      <c r="J336" s="27"/>
      <c r="K336" s="27"/>
      <c r="N336" s="41" t="str">
        <f t="shared" ref="N336:N338" si="14">CONCATENATE("INSERT INTO misc_dict ( id, dict_code, dict_name, type_code, dict_comment, creator, gmt_create, modifier, gmt_modified, is_deleted, trans_id, `language`, order_no ) VALUES ( UUID(),'"&amp;B336&amp;"', '"&amp;G336&amp;"', 'message', '"&amp;I336&amp;"', 'fwd', CURRENT_TIMESTAMP, 'fwd', CURRENT_TIMESTAMP, 0, 'ab81c8e4-d212-489a-975d-746d190821mg', 'en-US', NULL );")</f>
        <v>INSERT INTO misc_dict ( id, dict_code, dict_name, type_code, dict_comment, creator, gmt_create, modifier, gmt_modified, is_deleted, trans_id, `language`, order_no ) VALUES ( UUID(),'ERR_000067', 'The name of insured is different from the policy.', 'message', '', 'fwd', CURRENT_TIMESTAMP, 'fwd', CURRENT_TIMESTAMP, 0, 'ab81c8e4-d212-489a-975d-746d190821mg', 'en-US', NULL );</v>
      </c>
    </row>
    <row r="337" spans="1:14">
      <c r="A337" s="27"/>
      <c r="B337" s="1" t="s">
        <v>3715</v>
      </c>
      <c r="C337" s="1" t="s">
        <v>3673</v>
      </c>
      <c r="D337" s="27">
        <v>20190823</v>
      </c>
      <c r="E337" s="1" t="s">
        <v>3667</v>
      </c>
      <c r="F337" s="1" t="s">
        <v>3675</v>
      </c>
      <c r="G337" s="26" t="s">
        <v>3716</v>
      </c>
      <c r="H337" s="26"/>
      <c r="I337" s="27"/>
      <c r="J337" s="27"/>
      <c r="K337" s="27"/>
      <c r="N337" s="41" t="str">
        <f t="shared" si="14"/>
        <v>INSERT INTO misc_dict ( id, dict_code, dict_name, type_code, dict_comment, creator, gmt_create, modifier, gmt_modified, is_deleted, trans_id, `language`, order_no ) VALUES ( UUID(),'ERR_000068', 'The date of birth of the insured is different from the diagnosis document.', 'message', '', 'fwd', CURRENT_TIMESTAMP, 'fwd', CURRENT_TIMESTAMP, 0, 'ab81c8e4-d212-489a-975d-746d190821mg', 'en-US', NULL );</v>
      </c>
    </row>
    <row r="338" spans="1:14">
      <c r="A338" s="27"/>
      <c r="B338" s="1" t="s">
        <v>3717</v>
      </c>
      <c r="C338" s="1" t="s">
        <v>3673</v>
      </c>
      <c r="D338" s="27">
        <v>20190823</v>
      </c>
      <c r="E338" s="1" t="s">
        <v>3667</v>
      </c>
      <c r="F338" s="1" t="s">
        <v>3675</v>
      </c>
      <c r="G338" s="26" t="s">
        <v>3718</v>
      </c>
      <c r="H338" s="26"/>
      <c r="I338" s="27"/>
      <c r="J338" s="27"/>
      <c r="K338" s="27"/>
      <c r="N338" s="41" t="str">
        <f t="shared" si="14"/>
        <v>INSERT INTO misc_dict ( id, dict_code, dict_name, type_code, dict_comment, creator, gmt_create, modifier, gmt_modified, is_deleted, trans_id, `language`, order_no ) VALUES ( UUID(),'ERR_000069', 'The date of birth of the insured  is different from the policy.', 'message', '', 'fwd', CURRENT_TIMESTAMP, 'fwd', CURRENT_TIMESTAMP, 0, 'ab81c8e4-d212-489a-975d-746d190821mg', 'en-US', NULL );</v>
      </c>
    </row>
  </sheetData>
  <sortState ref="A2:J338">
    <sortCondition ref="B1"/>
  </sortState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workbookViewId="0">
      <pane ySplit="1" topLeftCell="A587" activePane="bottomLeft" state="frozen"/>
      <selection pane="bottomLeft" activeCell="E617" sqref="E617"/>
    </sheetView>
  </sheetViews>
  <sheetFormatPr defaultRowHeight="14.25"/>
  <cols>
    <col min="1" max="1" width="37" customWidth="1"/>
    <col min="2" max="2" width="25.375" customWidth="1"/>
    <col min="3" max="3" width="12.625" customWidth="1"/>
    <col min="5" max="5" width="13.375" customWidth="1"/>
    <col min="6" max="8" width="14" customWidth="1"/>
    <col min="9" max="9" width="9" style="30"/>
    <col min="11" max="11" width="9" style="32"/>
  </cols>
  <sheetData>
    <row r="1" spans="1:11">
      <c r="A1" s="2" t="s">
        <v>0</v>
      </c>
      <c r="B1" s="2" t="s">
        <v>2037</v>
      </c>
      <c r="C1" s="2" t="s">
        <v>2033</v>
      </c>
      <c r="D1" s="2" t="s">
        <v>1</v>
      </c>
      <c r="E1" s="2" t="s">
        <v>2034</v>
      </c>
      <c r="F1" s="2" t="s">
        <v>1835</v>
      </c>
      <c r="G1" s="2" t="s">
        <v>2872</v>
      </c>
      <c r="H1" s="2" t="s">
        <v>2873</v>
      </c>
      <c r="I1" s="30" t="s">
        <v>2036</v>
      </c>
      <c r="J1" s="2"/>
      <c r="K1" s="32" t="s">
        <v>2035</v>
      </c>
    </row>
    <row r="2" spans="1:11">
      <c r="A2" s="6" t="s">
        <v>2048</v>
      </c>
      <c r="B2" s="1" t="s">
        <v>358</v>
      </c>
      <c r="D2" s="1">
        <v>10</v>
      </c>
      <c r="E2" s="1" t="s">
        <v>2238</v>
      </c>
      <c r="F2" s="1" t="s">
        <v>2238</v>
      </c>
      <c r="G2" s="1"/>
      <c r="H2" s="1"/>
      <c r="I2" s="30" t="str">
        <f>CONCATENATE("INSERT INTO misc_dict ( id, dict_code, dict_name, type_code, dict_comment, creator, gmt_create, modifier, gmt_modified, is_deleted, trans_id, `language`, order_no ) VALUES ( UUID(), '"&amp;A2&amp;"', '"&amp;B2&amp;"', '"&amp;E2&amp;"',  '"&amp;F2&amp;"', 'fwd', CURRENT_TIMESTAMP, 'fwd', CURRENT_TIMESTAMP, 0, 'ab81c8e4-d212-489a-975d-746d031908en', 'en-US', '"&amp;D2&amp;"' );")</f>
        <v>INSERT INTO misc_dict ( id, dict_code, dict_name, type_code, dict_comment, creator, gmt_create, modifier, gmt_modified, is_deleted, trans_id, `language`, order_no ) VALUES ( UUID(), 'qualityControl', 'Quality Control', 'activity',  'activity', 'fwd', CURRENT_TIMESTAMP, 'fwd', CURRENT_TIMESTAMP, 0, 'ab81c8e4-d212-489a-975d-746d031908en', 'en-US', '10' );</v>
      </c>
      <c r="K2" s="3"/>
    </row>
    <row r="3" spans="1:11">
      <c r="A3" s="6" t="s">
        <v>2049</v>
      </c>
      <c r="B3" s="1" t="s">
        <v>2049</v>
      </c>
      <c r="D3" s="1">
        <v>20</v>
      </c>
      <c r="E3" s="1" t="s">
        <v>2239</v>
      </c>
      <c r="F3" s="1"/>
      <c r="G3" s="1"/>
      <c r="H3" s="1"/>
      <c r="I3" s="30" t="str">
        <f t="shared" ref="I3:I66" si="0">CONCATENATE("INSERT INTO misc_dict ( id, dict_code, dict_name, type_code, dict_comment, creator, gmt_create, modifier, gmt_modified, is_deleted, trans_id, `language`, order_no ) VALUES ( UUID(), '"&amp;A3&amp;"', '"&amp;B3&amp;"', '"&amp;E3&amp;"',  '"&amp;F3&amp;"', 'fwd', CURRENT_TIMESTAMP, 'fwd', CURRENT_TIMESTAMP, 0, 'ab81c8e4-d212-489a-975d-746d031908en', 'en-US', '"&amp;D3&amp;"' );")</f>
        <v>INSERT INTO misc_dict ( id, dict_code, dict_name, type_code, dict_comment, creator, gmt_create, modifier, gmt_modified, is_deleted, trans_id, `language`, order_no ) VALUES ( UUID(), 'insured', 'insured', 'link_to',  '', 'fwd', CURRENT_TIMESTAMP, 'fwd', CURRENT_TIMESTAMP, 0, 'ab81c8e4-d212-489a-975d-746d031908en', 'en-US', '20' );</v>
      </c>
      <c r="K3" s="3"/>
    </row>
    <row r="4" spans="1:11">
      <c r="A4" s="6" t="s">
        <v>2052</v>
      </c>
      <c r="B4" s="1" t="s">
        <v>2275</v>
      </c>
      <c r="D4" s="1"/>
      <c r="E4" s="1" t="s">
        <v>2240</v>
      </c>
      <c r="F4" s="1" t="s">
        <v>2240</v>
      </c>
      <c r="G4" s="1"/>
      <c r="H4" s="1"/>
      <c r="I4" s="30" t="str">
        <f t="shared" si="0"/>
        <v>INSERT INTO misc_dict ( id, dict_code, dict_name, type_code, dict_comment, creator, gmt_create, modifier, gmt_modified, is_deleted, trans_id, `language`, order_no ) VALUES ( UUID(), 'image', 'Image Data', 'PageButton',  'PageButton', 'fwd', CURRENT_TIMESTAMP, 'fwd', CURRENT_TIMESTAMP, 0, 'ab81c8e4-d212-489a-975d-746d031908en', 'en-US', '' );</v>
      </c>
      <c r="K4" s="3"/>
    </row>
    <row r="5" spans="1:11">
      <c r="A5" s="6" t="s">
        <v>2053</v>
      </c>
      <c r="B5" s="1" t="s">
        <v>2276</v>
      </c>
      <c r="D5" s="1">
        <v>20</v>
      </c>
      <c r="E5" s="1" t="s">
        <v>2241</v>
      </c>
      <c r="F5" s="1" t="s">
        <v>491</v>
      </c>
      <c r="G5" s="1"/>
      <c r="H5" s="1"/>
      <c r="I5" s="30" t="str">
        <f t="shared" si="0"/>
        <v>INSERT INTO misc_dict ( id, dict_code, dict_name, type_code, dict_comment, creator, gmt_create, modifier, gmt_modified, is_deleted, trans_id, `language`, order_no ) VALUES ( UUID(), 'JP_CR_CTG01', 'Claim Registration', 'CaseCategory',  'Case Category', 'fwd', CURRENT_TIMESTAMP, 'fwd', CURRENT_TIMESTAMP, 0, 'ab81c8e4-d212-489a-975d-746d031908en', 'en-US', '20' );</v>
      </c>
      <c r="K5" s="3"/>
    </row>
    <row r="6" spans="1:11">
      <c r="A6" s="6" t="s">
        <v>2054</v>
      </c>
      <c r="B6" s="1" t="s">
        <v>2277</v>
      </c>
      <c r="D6" s="1">
        <v>10</v>
      </c>
      <c r="E6" s="1" t="s">
        <v>2242</v>
      </c>
      <c r="F6" s="1" t="s">
        <v>2242</v>
      </c>
      <c r="G6" s="1"/>
      <c r="H6" s="1"/>
      <c r="I6" s="30" t="str">
        <f t="shared" si="0"/>
        <v>INSERT INTO misc_dict ( id, dict_code, dict_name, type_code, dict_comment, creator, gmt_create, modifier, gmt_modified, is_deleted, trans_id, `language`, order_no ) VALUES ( UUID(), '01', 'Bank Transfer', 'PaymentMethod',  'PaymentMethod', 'fwd', CURRENT_TIMESTAMP, 'fwd', CURRENT_TIMESTAMP, 0, 'ab81c8e4-d212-489a-975d-746d031908en', 'en-US', '10' );</v>
      </c>
      <c r="K6" s="3"/>
    </row>
    <row r="7" spans="1:11">
      <c r="A7" s="6" t="s">
        <v>2228</v>
      </c>
      <c r="B7" s="1" t="s">
        <v>2278</v>
      </c>
      <c r="D7" s="1">
        <v>20</v>
      </c>
      <c r="E7" s="1" t="s">
        <v>2242</v>
      </c>
      <c r="F7" s="1" t="s">
        <v>2242</v>
      </c>
      <c r="G7" s="1"/>
      <c r="H7" s="1"/>
      <c r="I7" s="30" t="str">
        <f t="shared" si="0"/>
        <v>INSERT INTO misc_dict ( id, dict_code, dict_name, type_code, dict_comment, creator, gmt_create, modifier, gmt_modified, is_deleted, trans_id, `language`, order_no ) VALUES ( UUID(), '02', 'Counter Deposit', 'PaymentMethod',  'PaymentMethod', 'fwd', CURRENT_TIMESTAMP, 'fwd', CURRENT_TIMESTAMP, 0, 'ab81c8e4-d212-489a-975d-746d031908en', 'en-US', '20' );</v>
      </c>
      <c r="K7" s="3"/>
    </row>
    <row r="8" spans="1:11">
      <c r="A8" s="6" t="s">
        <v>2055</v>
      </c>
      <c r="B8" s="1" t="s">
        <v>359</v>
      </c>
      <c r="D8" s="1"/>
      <c r="E8" s="1" t="s">
        <v>714</v>
      </c>
      <c r="F8" s="1" t="s">
        <v>714</v>
      </c>
      <c r="G8" s="1"/>
      <c r="H8" s="1"/>
      <c r="I8" s="30" t="str">
        <f t="shared" si="0"/>
        <v>INSERT INTO misc_dict ( id, dict_code, dict_name, type_code, dict_comment, creator, gmt_create, modifier, gmt_modified, is_deleted, trans_id, `language`, order_no ) VALUES ( UUID(), 'ORG00302', 'Claim Assessment', 'Organization',  'Organization', 'fwd', CURRENT_TIMESTAMP, 'fwd', CURRENT_TIMESTAMP, 0, 'ab81c8e4-d212-489a-975d-746d031908en', 'en-US', '' );</v>
      </c>
      <c r="K8" s="3"/>
    </row>
    <row r="9" spans="1:11">
      <c r="A9" s="6" t="s">
        <v>2056</v>
      </c>
      <c r="B9" s="1" t="s">
        <v>2279</v>
      </c>
      <c r="D9" s="1">
        <v>50</v>
      </c>
      <c r="E9" s="1" t="s">
        <v>2243</v>
      </c>
      <c r="F9" s="1" t="s">
        <v>2279</v>
      </c>
      <c r="G9" s="1"/>
      <c r="H9" s="1"/>
      <c r="I9" s="30" t="str">
        <f t="shared" si="0"/>
        <v>INSERT INTO misc_dict ( id, dict_code, dict_name, type_code, dict_comment, creator, gmt_create, modifier, gmt_modified, is_deleted, trans_id, `language`, order_no ) VALUES ( UUID(), 'PG005', 'Claim Dept Head', 'RBAC_Group',  'Claim Dept Head', 'fwd', CURRENT_TIMESTAMP, 'fwd', CURRENT_TIMESTAMP, 0, 'ab81c8e4-d212-489a-975d-746d031908en', 'en-US', '50' );</v>
      </c>
      <c r="K9" s="3"/>
    </row>
    <row r="10" spans="1:11">
      <c r="A10" s="6" t="s">
        <v>2057</v>
      </c>
      <c r="B10" s="1" t="s">
        <v>2280</v>
      </c>
      <c r="D10" s="1"/>
      <c r="E10" s="1" t="s">
        <v>714</v>
      </c>
      <c r="F10" s="1" t="s">
        <v>714</v>
      </c>
      <c r="G10" s="1"/>
      <c r="H10" s="1"/>
      <c r="I10" s="30" t="str">
        <f t="shared" si="0"/>
        <v>INSERT INTO misc_dict ( id, dict_code, dict_name, type_code, dict_comment, creator, gmt_create, modifier, gmt_modified, is_deleted, trans_id, `language`, order_no ) VALUES ( UUID(), 'ORG00203', 'Policy Administration', 'Organization',  'Organization', 'fwd', CURRENT_TIMESTAMP, 'fwd', CURRENT_TIMESTAMP, 0, 'ab81c8e4-d212-489a-975d-746d031908en', 'en-US', '' );</v>
      </c>
      <c r="K10" s="3"/>
    </row>
    <row r="11" spans="1:11">
      <c r="A11" s="6" t="s">
        <v>169</v>
      </c>
      <c r="B11" s="1" t="s">
        <v>816</v>
      </c>
      <c r="D11" s="1">
        <v>30</v>
      </c>
      <c r="E11" s="1" t="s">
        <v>2244</v>
      </c>
      <c r="F11" s="1" t="s">
        <v>2430</v>
      </c>
      <c r="G11" s="1"/>
      <c r="H11" s="1"/>
      <c r="I11" s="30" t="str">
        <f t="shared" si="0"/>
        <v>INSERT INTO misc_dict ( id, dict_code, dict_name, type_code, dict_comment, creator, gmt_create, modifier, gmt_modified, is_deleted, trans_id, `language`, order_no ) VALUES ( UUID(), 'en-US', 'English', 'language',  'English for America', 'fwd', CURRENT_TIMESTAMP, 'fwd', CURRENT_TIMESTAMP, 0, 'ab81c8e4-d212-489a-975d-746d031908en', 'en-US', '30' );</v>
      </c>
      <c r="K11" s="3"/>
    </row>
    <row r="12" spans="1:11">
      <c r="A12" s="6" t="s">
        <v>2059</v>
      </c>
      <c r="B12" s="1" t="s">
        <v>726</v>
      </c>
      <c r="D12" s="1">
        <v>10</v>
      </c>
      <c r="E12" s="1" t="s">
        <v>2238</v>
      </c>
      <c r="F12" s="1" t="s">
        <v>2238</v>
      </c>
      <c r="G12" s="1"/>
      <c r="H12" s="1"/>
      <c r="I12" s="30" t="str">
        <f t="shared" si="0"/>
        <v>INSERT INTO misc_dict ( id, dict_code, dict_name, type_code, dict_comment, creator, gmt_create, modifier, gmt_modified, is_deleted, trans_id, `language`, order_no ) VALUES ( UUID(), 'autoAssessment', 'Auto Assessment', 'activity',  'activity', 'fwd', CURRENT_TIMESTAMP, 'fwd', CURRENT_TIMESTAMP, 0, 'ab81c8e4-d212-489a-975d-746d031908en', 'en-US', '10' );</v>
      </c>
      <c r="K12" s="3"/>
    </row>
    <row r="13" spans="1:11">
      <c r="A13" s="6" t="s">
        <v>2038</v>
      </c>
      <c r="B13" s="1" t="s">
        <v>2281</v>
      </c>
      <c r="D13" s="1">
        <v>10</v>
      </c>
      <c r="E13" s="1" t="s">
        <v>2245</v>
      </c>
      <c r="F13" s="1" t="s">
        <v>581</v>
      </c>
      <c r="G13" s="1"/>
      <c r="H13" s="1"/>
      <c r="I13" s="30" t="str">
        <f t="shared" si="0"/>
        <v>INSERT INTO misc_dict ( id, dict_code, dict_name, type_code, dict_comment, creator, gmt_create, modifier, gmt_modified, is_deleted, trans_id, `language`, order_no ) VALUES ( UUID(), 'A', 'Approve', 'ClaimDecision',  'Claim Decision', 'fwd', CURRENT_TIMESTAMP, 'fwd', CURRENT_TIMESTAMP, 0, 'ab81c8e4-d212-489a-975d-746d031908en', 'en-US', '10' );</v>
      </c>
      <c r="K13" s="3"/>
    </row>
    <row r="14" spans="1:11">
      <c r="A14" s="6" t="s">
        <v>2047</v>
      </c>
      <c r="B14" s="1" t="s">
        <v>2282</v>
      </c>
      <c r="D14" s="1">
        <v>20</v>
      </c>
      <c r="E14" s="1" t="s">
        <v>2245</v>
      </c>
      <c r="F14" s="1" t="s">
        <v>581</v>
      </c>
      <c r="G14" s="1"/>
      <c r="H14" s="1"/>
      <c r="I14" s="30" t="str">
        <f t="shared" si="0"/>
        <v>INSERT INTO misc_dict ( id, dict_code, dict_name, type_code, dict_comment, creator, gmt_create, modifier, gmt_modified, is_deleted, trans_id, `language`, order_no ) VALUES ( UUID(), 'D', 'Decline', 'ClaimDecision',  'Claim Decision', 'fwd', CURRENT_TIMESTAMP, 'fwd', CURRENT_TIMESTAMP, 0, 'ab81c8e4-d212-489a-975d-746d031908en', 'en-US', '20' );</v>
      </c>
      <c r="K14" s="3"/>
    </row>
    <row r="15" spans="1:11">
      <c r="A15" s="6" t="s">
        <v>2063</v>
      </c>
      <c r="B15" s="1" t="s">
        <v>733</v>
      </c>
      <c r="D15" s="1"/>
      <c r="E15" s="1" t="s">
        <v>2240</v>
      </c>
      <c r="F15" s="1" t="s">
        <v>2240</v>
      </c>
      <c r="G15" s="1"/>
      <c r="H15" s="1"/>
      <c r="I15" s="30" t="str">
        <f t="shared" si="0"/>
        <v>INSERT INTO misc_dict ( id, dict_code, dict_name, type_code, dict_comment, creator, gmt_create, modifier, gmt_modified, is_deleted, trans_id, `language`, order_no ) VALUES ( UUID(), 'reject', 'Reject', 'PageButton',  'PageButton', 'fwd', CURRENT_TIMESTAMP, 'fwd', CURRENT_TIMESTAMP, 0, 'ab81c8e4-d212-489a-975d-746d031908en', 'en-US', '' );</v>
      </c>
      <c r="K15" s="3"/>
    </row>
    <row r="16" spans="1:11">
      <c r="A16" s="6" t="s">
        <v>2066</v>
      </c>
      <c r="B16" s="1" t="s">
        <v>2066</v>
      </c>
      <c r="D16" s="1">
        <v>40</v>
      </c>
      <c r="E16" s="1" t="s">
        <v>2239</v>
      </c>
      <c r="F16" s="1"/>
      <c r="G16" s="1"/>
      <c r="H16" s="1"/>
      <c r="I16" s="30" t="str">
        <f t="shared" si="0"/>
        <v>INSERT INTO misc_dict ( id, dict_code, dict_name, type_code, dict_comment, creator, gmt_create, modifier, gmt_modified, is_deleted, trans_id, `language`, order_no ) VALUES ( UUID(), 'task', 'task', 'link_to',  '', 'fwd', CURRENT_TIMESTAMP, 'fwd', CURRENT_TIMESTAMP, 0, 'ab81c8e4-d212-489a-975d-746d031908en', 'en-US', '40' );</v>
      </c>
      <c r="K16" s="3"/>
    </row>
    <row r="17" spans="1:11">
      <c r="A17" s="6" t="s">
        <v>2067</v>
      </c>
      <c r="B17" s="1" t="s">
        <v>2283</v>
      </c>
      <c r="D17" s="1">
        <v>100</v>
      </c>
      <c r="E17" s="1" t="s">
        <v>2241</v>
      </c>
      <c r="F17" s="1" t="s">
        <v>491</v>
      </c>
      <c r="G17" s="1"/>
      <c r="H17" s="1"/>
      <c r="I17" s="30" t="str">
        <f t="shared" si="0"/>
        <v>INSERT INTO misc_dict ( id, dict_code, dict_name, type_code, dict_comment, creator, gmt_create, modifier, gmt_modified, is_deleted, trans_id, `language`, order_no ) VALUES ( UUID(), 'OHBC', 'OPD (Hospital Billing) - Cashless (TBC)', 'CaseCategory',  'Case Category', 'fwd', CURRENT_TIMESTAMP, 'fwd', CURRENT_TIMESTAMP, 0, 'ab81c8e4-d212-489a-975d-746d031908en', 'en-US', '100' );</v>
      </c>
      <c r="K17" s="3"/>
    </row>
    <row r="18" spans="1:11">
      <c r="A18" s="6" t="s">
        <v>2071</v>
      </c>
      <c r="B18" s="1" t="s">
        <v>2284</v>
      </c>
      <c r="D18" s="1">
        <v>90</v>
      </c>
      <c r="E18" s="1" t="s">
        <v>2241</v>
      </c>
      <c r="F18" s="1" t="s">
        <v>491</v>
      </c>
      <c r="G18" s="1"/>
      <c r="H18" s="1"/>
      <c r="I18" s="30" t="str">
        <f t="shared" si="0"/>
        <v>INSERT INTO misc_dict ( id, dict_code, dict_name, type_code, dict_comment, creator, gmt_create, modifier, gmt_modified, is_deleted, trans_id, `language`, order_no ) VALUES ( UUID(), 'IHBC', 'IPD (Hospital Billing) - Cashless (TBC)', 'CaseCategory',  'Case Category', 'fwd', CURRENT_TIMESTAMP, 'fwd', CURRENT_TIMESTAMP, 0, 'ab81c8e4-d212-489a-975d-746d031908en', 'en-US', '90' );</v>
      </c>
      <c r="K18" s="3"/>
    </row>
    <row r="19" spans="1:11">
      <c r="A19" s="6" t="s">
        <v>2072</v>
      </c>
      <c r="B19" s="1" t="s">
        <v>2072</v>
      </c>
      <c r="D19" s="1">
        <v>10</v>
      </c>
      <c r="E19" s="1" t="s">
        <v>2239</v>
      </c>
      <c r="F19" s="1"/>
      <c r="G19" s="1"/>
      <c r="H19" s="1"/>
      <c r="I19" s="30" t="str">
        <f t="shared" si="0"/>
        <v>INSERT INTO misc_dict ( id, dict_code, dict_name, type_code, dict_comment, creator, gmt_create, modifier, gmt_modified, is_deleted, trans_id, `language`, order_no ) VALUES ( UUID(), 'case', 'case', 'link_to',  '', 'fwd', CURRENT_TIMESTAMP, 'fwd', CURRENT_TIMESTAMP, 0, 'ab81c8e4-d212-489a-975d-746d031908en', 'en-US', '10' );</v>
      </c>
      <c r="K19" s="3"/>
    </row>
    <row r="20" spans="1:11">
      <c r="A20" s="6" t="s">
        <v>2075</v>
      </c>
      <c r="B20" s="1" t="s">
        <v>2285</v>
      </c>
      <c r="D20" s="1"/>
      <c r="E20" s="1" t="s">
        <v>714</v>
      </c>
      <c r="F20" s="1" t="s">
        <v>714</v>
      </c>
      <c r="G20" s="1"/>
      <c r="H20" s="1"/>
      <c r="I20" s="30" t="str">
        <f t="shared" si="0"/>
        <v>INSERT INTO misc_dict ( id, dict_code, dict_name, type_code, dict_comment, creator, gmt_create, modifier, gmt_modified, is_deleted, trans_id, `language`, order_no ) VALUES ( UUID(), 'ORG00202', 'Claim Department', 'Organization',  'Organization', 'fwd', CURRENT_TIMESTAMP, 'fwd', CURRENT_TIMESTAMP, 0, 'ab81c8e4-d212-489a-975d-746d031908en', 'en-US', '' );</v>
      </c>
      <c r="K20" s="3"/>
    </row>
    <row r="21" spans="1:11">
      <c r="A21" s="6" t="s">
        <v>2038</v>
      </c>
      <c r="B21" s="1" t="s">
        <v>2286</v>
      </c>
      <c r="D21" s="1">
        <v>10</v>
      </c>
      <c r="E21" s="1" t="s">
        <v>2246</v>
      </c>
      <c r="F21" s="1" t="s">
        <v>2246</v>
      </c>
      <c r="G21" s="1"/>
      <c r="H21" s="1"/>
      <c r="I21" s="30" t="str">
        <f t="shared" si="0"/>
        <v>INSERT INTO misc_dict ( id, dict_code, dict_name, type_code, dict_comment, creator, gmt_create, modifier, gmt_modified, is_deleted, trans_id, `language`, order_no ) VALUES ( UUID(), 'A', 'Agency', 'SubmissionChannel',  'SubmissionChannel', 'fwd', CURRENT_TIMESTAMP, 'fwd', CURRENT_TIMESTAMP, 0, 'ab81c8e4-d212-489a-975d-746d031908en', 'en-US', '10' );</v>
      </c>
      <c r="K21" s="3"/>
    </row>
    <row r="22" spans="1:11">
      <c r="A22" s="6" t="s">
        <v>2045</v>
      </c>
      <c r="B22" s="1" t="s">
        <v>2287</v>
      </c>
      <c r="D22" s="1">
        <v>10</v>
      </c>
      <c r="E22" s="1" t="s">
        <v>2247</v>
      </c>
      <c r="F22" s="1" t="s">
        <v>675</v>
      </c>
      <c r="G22" s="1"/>
      <c r="H22" s="1"/>
      <c r="I22" s="30" t="str">
        <f t="shared" si="0"/>
        <v>INSERT INTO misc_dict ( id, dict_code, dict_name, type_code, dict_comment, creator, gmt_create, modifier, gmt_modified, is_deleted, trans_id, `language`, order_no ) VALUES ( UUID(), 'P', 'Primary', 'DiagnosisType',  'Diagnosis Type', 'fwd', CURRENT_TIMESTAMP, 'fwd', CURRENT_TIMESTAMP, 0, 'ab81c8e4-d212-489a-975d-746d031908en', 'en-US', '10' );</v>
      </c>
      <c r="K22" s="3"/>
    </row>
    <row r="23" spans="1:11">
      <c r="A23" s="6" t="s">
        <v>2068</v>
      </c>
      <c r="B23" s="1" t="s">
        <v>2288</v>
      </c>
      <c r="D23" s="1">
        <v>20</v>
      </c>
      <c r="E23" s="1" t="s">
        <v>2247</v>
      </c>
      <c r="F23" s="1" t="s">
        <v>675</v>
      </c>
      <c r="G23" s="1"/>
      <c r="H23" s="1"/>
      <c r="I23" s="30" t="str">
        <f t="shared" si="0"/>
        <v>INSERT INTO misc_dict ( id, dict_code, dict_name, type_code, dict_comment, creator, gmt_create, modifier, gmt_modified, is_deleted, trans_id, `language`, order_no ) VALUES ( UUID(), 'S', 'Secondary', 'DiagnosisType',  'Diagnosis Type', 'fwd', CURRENT_TIMESTAMP, 'fwd', CURRENT_TIMESTAMP, 0, 'ab81c8e4-d212-489a-975d-746d031908en', 'en-US', '20' );</v>
      </c>
      <c r="K23" s="3"/>
    </row>
    <row r="24" spans="1:11">
      <c r="A24" s="6" t="s">
        <v>2078</v>
      </c>
      <c r="B24" s="1" t="s">
        <v>2289</v>
      </c>
      <c r="D24" s="1">
        <v>10</v>
      </c>
      <c r="E24" s="1" t="s">
        <v>2243</v>
      </c>
      <c r="F24" s="1" t="s">
        <v>2289</v>
      </c>
      <c r="G24" s="1"/>
      <c r="H24" s="1"/>
      <c r="I24" s="30" t="str">
        <f t="shared" si="0"/>
        <v>INSERT INTO misc_dict ( id, dict_code, dict_name, type_code, dict_comment, creator, gmt_create, modifier, gmt_modified, is_deleted, trans_id, `language`, order_no ) VALUES ( UUID(), 'PG001', 'Capture Teammate', 'RBAC_Group',  'Capture Teammate', 'fwd', CURRENT_TIMESTAMP, 'fwd', CURRENT_TIMESTAMP, 0, 'ab81c8e4-d212-489a-975d-746d031908en', 'en-US', '10' );</v>
      </c>
      <c r="K24" s="3"/>
    </row>
    <row r="25" spans="1:11">
      <c r="A25" s="6" t="s">
        <v>2079</v>
      </c>
      <c r="B25" s="1" t="s">
        <v>2290</v>
      </c>
      <c r="D25" s="1">
        <v>20</v>
      </c>
      <c r="E25" s="1" t="s">
        <v>2243</v>
      </c>
      <c r="F25" s="1" t="s">
        <v>2290</v>
      </c>
      <c r="G25" s="1"/>
      <c r="H25" s="1"/>
      <c r="I25" s="30" t="str">
        <f t="shared" si="0"/>
        <v>INSERT INTO misc_dict ( id, dict_code, dict_name, type_code, dict_comment, creator, gmt_create, modifier, gmt_modified, is_deleted, trans_id, `language`, order_no ) VALUES ( UUID(), 'PG002', 'Capture Team Leader', 'RBAC_Group',  'Capture Team Leader', 'fwd', CURRENT_TIMESTAMP, 'fwd', CURRENT_TIMESTAMP, 0, 'ab81c8e4-d212-489a-975d-746d031908en', 'en-US', '20' );</v>
      </c>
      <c r="K25" s="3"/>
    </row>
    <row r="26" spans="1:11">
      <c r="A26" s="6" t="s">
        <v>2080</v>
      </c>
      <c r="B26" s="1" t="s">
        <v>2291</v>
      </c>
      <c r="D26" s="1">
        <v>30</v>
      </c>
      <c r="E26" s="1" t="s">
        <v>2243</v>
      </c>
      <c r="F26" s="1" t="s">
        <v>2291</v>
      </c>
      <c r="G26" s="1"/>
      <c r="H26" s="1"/>
      <c r="I26" s="30" t="str">
        <f t="shared" si="0"/>
        <v>INSERT INTO misc_dict ( id, dict_code, dict_name, type_code, dict_comment, creator, gmt_create, modifier, gmt_modified, is_deleted, trans_id, `language`, order_no ) VALUES ( UUID(), 'PG003', 'Assessment Teammate', 'RBAC_Group',  'Assessment Teammate', 'fwd', CURRENT_TIMESTAMP, 'fwd', CURRENT_TIMESTAMP, 0, 'ab81c8e4-d212-489a-975d-746d031908en', 'en-US', '30' );</v>
      </c>
      <c r="K26" s="3"/>
    </row>
    <row r="27" spans="1:11">
      <c r="A27" s="6" t="s">
        <v>2081</v>
      </c>
      <c r="B27" s="1" t="s">
        <v>461</v>
      </c>
      <c r="D27" s="1">
        <v>40</v>
      </c>
      <c r="E27" s="1" t="s">
        <v>2243</v>
      </c>
      <c r="F27" s="1" t="s">
        <v>461</v>
      </c>
      <c r="G27" s="1"/>
      <c r="H27" s="1"/>
      <c r="I27" s="30" t="str">
        <f t="shared" si="0"/>
        <v>INSERT INTO misc_dict ( id, dict_code, dict_name, type_code, dict_comment, creator, gmt_create, modifier, gmt_modified, is_deleted, trans_id, `language`, order_no ) VALUES ( UUID(), 'PG004', 'Assessment Team Leader', 'RBAC_Group',  'Assessment Team Leader', 'fwd', CURRENT_TIMESTAMP, 'fwd', CURRENT_TIMESTAMP, 0, 'ab81c8e4-d212-489a-975d-746d031908en', 'en-US', '40' );</v>
      </c>
      <c r="K27" s="3"/>
    </row>
    <row r="28" spans="1:11">
      <c r="A28" s="6" t="s">
        <v>2082</v>
      </c>
      <c r="B28" s="1" t="s">
        <v>2292</v>
      </c>
      <c r="D28" s="1">
        <v>60</v>
      </c>
      <c r="E28" s="1" t="s">
        <v>2243</v>
      </c>
      <c r="F28" s="1" t="s">
        <v>2292</v>
      </c>
      <c r="G28" s="1"/>
      <c r="H28" s="1"/>
      <c r="I28" s="30" t="str">
        <f t="shared" si="0"/>
        <v>INSERT INTO misc_dict ( id, dict_code, dict_name, type_code, dict_comment, creator, gmt_create, modifier, gmt_modified, is_deleted, trans_id, `language`, order_no ) VALUES ( UUID(), 'PGJP001', '事故受付组', 'RBAC_Group',  '事故受付组', 'fwd', CURRENT_TIMESTAMP, 'fwd', CURRENT_TIMESTAMP, 0, 'ab81c8e4-d212-489a-975d-746d031908en', 'en-US', '60' );</v>
      </c>
      <c r="K28" s="3"/>
    </row>
    <row r="29" spans="1:11">
      <c r="A29" s="6" t="s">
        <v>2083</v>
      </c>
      <c r="B29" s="1" t="s">
        <v>2293</v>
      </c>
      <c r="D29" s="1">
        <v>70</v>
      </c>
      <c r="E29" s="1" t="s">
        <v>2243</v>
      </c>
      <c r="F29" s="1" t="s">
        <v>2293</v>
      </c>
      <c r="G29" s="1"/>
      <c r="H29" s="1"/>
      <c r="I29" s="30" t="str">
        <f t="shared" si="0"/>
        <v>INSERT INTO misc_dict ( id, dict_code, dict_name, type_code, dict_comment, creator, gmt_create, modifier, gmt_modified, is_deleted, trans_id, `language`, order_no ) VALUES ( UUID(), 'PGJP002', '請求書作成组', 'RBAC_Group',  '請求書作成组', 'fwd', CURRENT_TIMESTAMP, 'fwd', CURRENT_TIMESTAMP, 0, 'ab81c8e4-d212-489a-975d-746d031908en', 'en-US', '70' );</v>
      </c>
      <c r="K29" s="3"/>
    </row>
    <row r="30" spans="1:11">
      <c r="A30" s="6" t="s">
        <v>2084</v>
      </c>
      <c r="B30" s="1" t="s">
        <v>2294</v>
      </c>
      <c r="D30" s="1">
        <v>80</v>
      </c>
      <c r="E30" s="1" t="s">
        <v>2243</v>
      </c>
      <c r="F30" s="1" t="s">
        <v>2294</v>
      </c>
      <c r="G30" s="1"/>
      <c r="H30" s="1"/>
      <c r="I30" s="30" t="str">
        <f t="shared" si="0"/>
        <v>INSERT INTO misc_dict ( id, dict_code, dict_name, type_code, dict_comment, creator, gmt_create, modifier, gmt_modified, is_deleted, trans_id, `language`, order_no ) VALUES ( UUID(), 'PGJP003', '一次査定组', 'RBAC_Group',  '一次査定组', 'fwd', CURRENT_TIMESTAMP, 'fwd', CURRENT_TIMESTAMP, 0, 'ab81c8e4-d212-489a-975d-746d031908en', 'en-US', '80' );</v>
      </c>
      <c r="K30" s="3"/>
    </row>
    <row r="31" spans="1:11">
      <c r="A31" s="6" t="s">
        <v>2088</v>
      </c>
      <c r="B31" s="1" t="s">
        <v>2295</v>
      </c>
      <c r="D31" s="1">
        <v>120</v>
      </c>
      <c r="E31" s="1" t="s">
        <v>2243</v>
      </c>
      <c r="F31" s="1"/>
      <c r="G31" s="1"/>
      <c r="H31" s="1"/>
      <c r="I31" s="30" t="str">
        <f t="shared" si="0"/>
        <v>INSERT INTO misc_dict ( id, dict_code, dict_name, type_code, dict_comment, creator, gmt_create, modifier, gmt_modified, is_deleted, trans_id, `language`, order_no ) VALUES ( UUID(), 'PGTH001', 'Claim Admin', 'RBAC_Group',  '', 'fwd', CURRENT_TIMESTAMP, 'fwd', CURRENT_TIMESTAMP, 0, 'ab81c8e4-d212-489a-975d-746d031908en', 'en-US', '120' );</v>
      </c>
      <c r="K31" s="3"/>
    </row>
    <row r="32" spans="1:11">
      <c r="A32" s="6" t="s">
        <v>2089</v>
      </c>
      <c r="B32" s="1" t="s">
        <v>2296</v>
      </c>
      <c r="D32" s="1">
        <v>130</v>
      </c>
      <c r="E32" s="1" t="s">
        <v>2243</v>
      </c>
      <c r="F32" s="1"/>
      <c r="G32" s="1"/>
      <c r="H32" s="1"/>
      <c r="I32" s="30" t="str">
        <f t="shared" si="0"/>
        <v>INSERT INTO misc_dict ( id, dict_code, dict_name, type_code, dict_comment, creator, gmt_create, modifier, gmt_modified, is_deleted, trans_id, `language`, order_no ) VALUES ( UUID(), 'PGTH002', 'Assessor', 'RBAC_Group',  '', 'fwd', CURRENT_TIMESTAMP, 'fwd', CURRENT_TIMESTAMP, 0, 'ab81c8e4-d212-489a-975d-746d031908en', 'en-US', '130' );</v>
      </c>
      <c r="K32" s="3"/>
    </row>
    <row r="33" spans="1:11">
      <c r="A33" s="6" t="s">
        <v>2090</v>
      </c>
      <c r="B33" s="1" t="s">
        <v>2297</v>
      </c>
      <c r="D33" s="1">
        <v>140</v>
      </c>
      <c r="E33" s="1" t="s">
        <v>2243</v>
      </c>
      <c r="F33" s="1"/>
      <c r="G33" s="1"/>
      <c r="H33" s="1"/>
      <c r="I33" s="30" t="str">
        <f t="shared" si="0"/>
        <v>INSERT INTO misc_dict ( id, dict_code, dict_name, type_code, dict_comment, creator, gmt_create, modifier, gmt_modified, is_deleted, trans_id, `language`, order_no ) VALUES ( UUID(), 'PGTH003', 'Senior Assessor', 'RBAC_Group',  '', 'fwd', CURRENT_TIMESTAMP, 'fwd', CURRENT_TIMESTAMP, 0, 'ab81c8e4-d212-489a-975d-746d031908en', 'en-US', '140' );</v>
      </c>
      <c r="K33" s="3"/>
    </row>
    <row r="34" spans="1:11">
      <c r="A34" s="6" t="s">
        <v>2093</v>
      </c>
      <c r="B34" s="1" t="s">
        <v>727</v>
      </c>
      <c r="D34" s="1">
        <v>10</v>
      </c>
      <c r="E34" s="1" t="s">
        <v>2238</v>
      </c>
      <c r="F34" s="1" t="s">
        <v>2238</v>
      </c>
      <c r="G34" s="1"/>
      <c r="H34" s="1"/>
      <c r="I34" s="30" t="str">
        <f t="shared" si="0"/>
        <v>INSERT INTO misc_dict ( id, dict_code, dict_name, type_code, dict_comment, creator, gmt_create, modifier, gmt_modified, is_deleted, trans_id, `language`, order_no ) VALUES ( UUID(), 'manualAssessment', 'Manual Assessment', 'activity',  'activity', 'fwd', CURRENT_TIMESTAMP, 'fwd', CURRENT_TIMESTAMP, 0, 'ab81c8e4-d212-489a-975d-746d031908en', 'en-US', '10' );</v>
      </c>
      <c r="K34" s="3"/>
    </row>
    <row r="35" spans="1:11">
      <c r="A35" s="6" t="s">
        <v>2095</v>
      </c>
      <c r="B35" s="1" t="s">
        <v>728</v>
      </c>
      <c r="D35" s="1">
        <v>10</v>
      </c>
      <c r="E35" s="1" t="s">
        <v>2238</v>
      </c>
      <c r="F35" s="1" t="s">
        <v>2238</v>
      </c>
      <c r="G35" s="1"/>
      <c r="H35" s="1"/>
      <c r="I35" s="30" t="str">
        <f t="shared" si="0"/>
        <v>INSERT INTO misc_dict ( id, dict_code, dict_name, type_code, dict_comment, creator, gmt_create, modifier, gmt_modified, is_deleted, trans_id, `language`, order_no ) VALUES ( UUID(), 'claimApproval', 'Claim Approval', 'activity',  'activity', 'fwd', CURRENT_TIMESTAMP, 'fwd', CURRENT_TIMESTAMP, 0, 'ab81c8e4-d212-489a-975d-746d031908en', 'en-US', '10' );</v>
      </c>
      <c r="K35" s="3"/>
    </row>
    <row r="36" spans="1:11">
      <c r="A36" s="6" t="s">
        <v>2097</v>
      </c>
      <c r="B36" s="1" t="s">
        <v>2298</v>
      </c>
      <c r="D36" s="1">
        <v>30</v>
      </c>
      <c r="E36" s="1" t="s">
        <v>2248</v>
      </c>
      <c r="F36" s="1" t="s">
        <v>2248</v>
      </c>
      <c r="G36" s="1"/>
      <c r="H36" s="1"/>
      <c r="I36" s="30" t="str">
        <f t="shared" si="0"/>
        <v>INSERT INTO misc_dict ( id, dict_code, dict_name, type_code, dict_comment, creator, gmt_create, modifier, gmt_modified, is_deleted, trans_id, `language`, order_no ) VALUES ( UUID(), 'DTH', 'Death', 'ClaimType',  'ClaimType', 'fwd', CURRENT_TIMESTAMP, 'fwd', CURRENT_TIMESTAMP, 0, 'ab81c8e4-d212-489a-975d-746d031908en', 'en-US', '30' );</v>
      </c>
      <c r="K36" s="3"/>
    </row>
    <row r="37" spans="1:11">
      <c r="A37" s="6" t="s">
        <v>2098</v>
      </c>
      <c r="B37" s="1" t="s">
        <v>2299</v>
      </c>
      <c r="D37" s="1">
        <v>20</v>
      </c>
      <c r="E37" s="1" t="s">
        <v>2248</v>
      </c>
      <c r="F37" s="1" t="s">
        <v>2248</v>
      </c>
      <c r="G37" s="1"/>
      <c r="H37" s="1"/>
      <c r="I37" s="30" t="str">
        <f t="shared" si="0"/>
        <v>INSERT INTO misc_dict ( id, dict_code, dict_name, type_code, dict_comment, creator, gmt_create, modifier, gmt_modified, is_deleted, trans_id, `language`, order_no ) VALUES ( UUID(), 'DIS', 'Disability', 'ClaimType',  'ClaimType', 'fwd', CURRENT_TIMESTAMP, 'fwd', CURRENT_TIMESTAMP, 0, 'ab81c8e4-d212-489a-975d-746d031908en', 'en-US', '20' );</v>
      </c>
      <c r="K37" s="3"/>
    </row>
    <row r="38" spans="1:11">
      <c r="A38" s="6" t="s">
        <v>2091</v>
      </c>
      <c r="B38" s="1" t="s">
        <v>2300</v>
      </c>
      <c r="D38" s="1">
        <v>60</v>
      </c>
      <c r="E38" s="1" t="s">
        <v>2248</v>
      </c>
      <c r="F38" s="1" t="s">
        <v>2248</v>
      </c>
      <c r="G38" s="1"/>
      <c r="H38" s="1"/>
      <c r="I38" s="30" t="str">
        <f t="shared" si="0"/>
        <v>INSERT INTO misc_dict ( id, dict_code, dict_name, type_code, dict_comment, creator, gmt_create, modifier, gmt_modified, is_deleted, trans_id, `language`, order_no ) VALUES ( UUID(), 'TPD', 'Total&amp;Permanent Disability', 'ClaimType',  'ClaimType', 'fwd', CURRENT_TIMESTAMP, 'fwd', CURRENT_TIMESTAMP, 0, 'ab81c8e4-d212-489a-975d-746d031908en', 'en-US', '60' );</v>
      </c>
      <c r="K38" s="3"/>
    </row>
    <row r="39" spans="1:11">
      <c r="A39" s="6" t="s">
        <v>2099</v>
      </c>
      <c r="B39" s="1" t="s">
        <v>2301</v>
      </c>
      <c r="D39" s="1">
        <v>10</v>
      </c>
      <c r="E39" s="1" t="s">
        <v>2248</v>
      </c>
      <c r="F39" s="1" t="s">
        <v>2248</v>
      </c>
      <c r="G39" s="1"/>
      <c r="H39" s="1"/>
      <c r="I39" s="30" t="str">
        <f t="shared" si="0"/>
        <v>INSERT INTO misc_dict ( id, dict_code, dict_name, type_code, dict_comment, creator, gmt_create, modifier, gmt_modified, is_deleted, trans_id, `language`, order_no ) VALUES ( UUID(), 'CI', 'Critical Illness', 'ClaimType',  'ClaimType', 'fwd', CURRENT_TIMESTAMP, 'fwd', CURRENT_TIMESTAMP, 0, 'ab81c8e4-d212-489a-975d-746d031908en', 'en-US', '10' );</v>
      </c>
      <c r="K39" s="3"/>
    </row>
    <row r="40" spans="1:11">
      <c r="A40" s="6" t="s">
        <v>2100</v>
      </c>
      <c r="B40" s="1" t="s">
        <v>2302</v>
      </c>
      <c r="D40" s="1">
        <v>40</v>
      </c>
      <c r="E40" s="1" t="s">
        <v>2248</v>
      </c>
      <c r="F40" s="1" t="s">
        <v>2248</v>
      </c>
      <c r="G40" s="1"/>
      <c r="H40" s="1"/>
      <c r="I40" s="30" t="str">
        <f t="shared" si="0"/>
        <v>INSERT INTO misc_dict ( id, dict_code, dict_name, type_code, dict_comment, creator, gmt_create, modifier, gmt_modified, is_deleted, trans_id, `language`, order_no ) VALUES ( UUID(), 'IP', 'In-Patient', 'ClaimType',  'ClaimType', 'fwd', CURRENT_TIMESTAMP, 'fwd', CURRENT_TIMESTAMP, 0, 'ab81c8e4-d212-489a-975d-746d031908en', 'en-US', '40' );</v>
      </c>
      <c r="K40" s="3"/>
    </row>
    <row r="41" spans="1:11">
      <c r="A41" s="6" t="s">
        <v>2101</v>
      </c>
      <c r="B41" s="1" t="s">
        <v>2303</v>
      </c>
      <c r="D41" s="1">
        <v>50</v>
      </c>
      <c r="E41" s="1" t="s">
        <v>2248</v>
      </c>
      <c r="F41" s="1" t="s">
        <v>2248</v>
      </c>
      <c r="G41" s="1"/>
      <c r="H41" s="1"/>
      <c r="I41" s="30" t="str">
        <f t="shared" si="0"/>
        <v>INSERT INTO misc_dict ( id, dict_code, dict_name, type_code, dict_comment, creator, gmt_create, modifier, gmt_modified, is_deleted, trans_id, `language`, order_no ) VALUES ( UUID(), 'OP', 'Out-Patient', 'ClaimType',  'ClaimType', 'fwd', CURRENT_TIMESTAMP, 'fwd', CURRENT_TIMESTAMP, 0, 'ab81c8e4-d212-489a-975d-746d031908en', 'en-US', '50' );</v>
      </c>
      <c r="K41" s="3"/>
    </row>
    <row r="42" spans="1:11">
      <c r="A42" s="6" t="s">
        <v>2073</v>
      </c>
      <c r="B42" s="1" t="s">
        <v>2304</v>
      </c>
      <c r="C42" s="3"/>
      <c r="D42" s="1">
        <v>70</v>
      </c>
      <c r="E42" s="1" t="s">
        <v>2248</v>
      </c>
      <c r="F42" s="1" t="s">
        <v>2248</v>
      </c>
      <c r="G42" s="1"/>
      <c r="H42" s="1"/>
      <c r="I42" s="30" t="str">
        <f t="shared" si="0"/>
        <v>INSERT INTO misc_dict ( id, dict_code, dict_name, type_code, dict_comment, creator, gmt_create, modifier, gmt_modified, is_deleted, trans_id, `language`, order_no ) VALUES ( UUID(), 'WOP', 'Waiver Of Premium', 'ClaimType',  'ClaimType', 'fwd', CURRENT_TIMESTAMP, 'fwd', CURRENT_TIMESTAMP, 0, 'ab81c8e4-d212-489a-975d-746d031908en', 'en-US', '70' );</v>
      </c>
      <c r="K42" s="3"/>
    </row>
    <row r="43" spans="1:11">
      <c r="A43" s="6" t="s">
        <v>2058</v>
      </c>
      <c r="B43" s="1" t="s">
        <v>2305</v>
      </c>
      <c r="D43" s="1">
        <v>10</v>
      </c>
      <c r="E43" s="1" t="s">
        <v>2249</v>
      </c>
      <c r="F43" s="1" t="s">
        <v>2249</v>
      </c>
      <c r="G43" s="1"/>
      <c r="H43" s="1"/>
      <c r="I43" s="30" t="str">
        <f t="shared" si="0"/>
        <v>INSERT INTO misc_dict ( id, dict_code, dict_name, type_code, dict_comment, creator, gmt_create, modifier, gmt_modified, is_deleted, trans_id, `language`, order_no ) VALUES ( UUID(), 'todo', 'TO DO', 'InquiryStatus',  'InquiryStatus', 'fwd', CURRENT_TIMESTAMP, 'fwd', CURRENT_TIMESTAMP, 0, 'ab81c8e4-d212-489a-975d-746d031908en', 'en-US', '10' );</v>
      </c>
      <c r="K43" s="3"/>
    </row>
    <row r="44" spans="1:11">
      <c r="A44" s="6" t="s">
        <v>70</v>
      </c>
      <c r="B44" s="1" t="s">
        <v>2306</v>
      </c>
      <c r="D44" s="1"/>
      <c r="E44" s="1" t="s">
        <v>2250</v>
      </c>
      <c r="F44" s="1" t="s">
        <v>2431</v>
      </c>
      <c r="G44" s="1"/>
      <c r="H44" s="1"/>
      <c r="I44" s="30" t="str">
        <f t="shared" si="0"/>
        <v>INSERT INTO misc_dict ( id, dict_code, dict_name, type_code, dict_comment, creator, gmt_create, modifier, gmt_modified, is_deleted, trans_id, `language`, order_no ) VALUES ( UUID(), 'error', 'Error', 'activity_status',  'process status', 'fwd', CURRENT_TIMESTAMP, 'fwd', CURRENT_TIMESTAMP, 0, 'ab81c8e4-d212-489a-975d-746d031908en', 'en-US', '' );</v>
      </c>
      <c r="K44" s="3"/>
    </row>
    <row r="45" spans="1:11">
      <c r="A45" s="6" t="s">
        <v>2105</v>
      </c>
      <c r="B45" s="1" t="s">
        <v>2307</v>
      </c>
      <c r="D45" s="1">
        <v>30</v>
      </c>
      <c r="E45" s="1" t="s">
        <v>2251</v>
      </c>
      <c r="F45" s="1" t="s">
        <v>583</v>
      </c>
      <c r="G45" s="1"/>
      <c r="H45" s="1"/>
      <c r="I45" s="30" t="str">
        <f t="shared" si="0"/>
        <v>INSERT INTO misc_dict ( id, dict_code, dict_name, type_code, dict_comment, creator, gmt_create, modifier, gmt_modified, is_deleted, trans_id, `language`, order_no ) VALUES ( UUID(), 'SA', 'Sum Assured', 'AmountType',  'Amount Type', 'fwd', CURRENT_TIMESTAMP, 'fwd', CURRENT_TIMESTAMP, 0, 'ab81c8e4-d212-489a-975d-746d031908en', 'en-US', '30' );</v>
      </c>
      <c r="K45" s="3"/>
    </row>
    <row r="46" spans="1:11">
      <c r="A46" s="6" t="s">
        <v>2045</v>
      </c>
      <c r="B46" s="1" t="s">
        <v>2308</v>
      </c>
      <c r="D46" s="1">
        <v>20</v>
      </c>
      <c r="E46" s="1" t="s">
        <v>2251</v>
      </c>
      <c r="F46" s="1" t="s">
        <v>583</v>
      </c>
      <c r="G46" s="1"/>
      <c r="H46" s="1"/>
      <c r="I46" s="30" t="str">
        <f t="shared" si="0"/>
        <v>INSERT INTO misc_dict ( id, dict_code, dict_name, type_code, dict_comment, creator, gmt_create, modifier, gmt_modified, is_deleted, trans_id, `language`, order_no ) VALUES ( UUID(), 'P', 'Premium', 'AmountType',  'Amount Type', 'fwd', CURRENT_TIMESTAMP, 'fwd', CURRENT_TIMESTAMP, 0, 'ab81c8e4-d212-489a-975d-746d031908en', 'en-US', '20' );</v>
      </c>
      <c r="K46" s="3"/>
    </row>
    <row r="47" spans="1:11">
      <c r="A47" s="6" t="s">
        <v>2060</v>
      </c>
      <c r="B47" s="1" t="s">
        <v>2309</v>
      </c>
      <c r="D47" s="1">
        <v>10</v>
      </c>
      <c r="E47" s="1" t="s">
        <v>2251</v>
      </c>
      <c r="F47" s="1" t="s">
        <v>583</v>
      </c>
      <c r="G47" s="1"/>
      <c r="H47" s="1"/>
      <c r="I47" s="30" t="str">
        <f t="shared" si="0"/>
        <v>INSERT INTO misc_dict ( id, dict_code, dict_name, type_code, dict_comment, creator, gmt_create, modifier, gmt_modified, is_deleted, trans_id, `language`, order_no ) VALUES ( UUID(), 'CV', 'Cash Value', 'AmountType',  'Amount Type', 'fwd', CURRENT_TIMESTAMP, 'fwd', CURRENT_TIMESTAMP, 0, 'ab81c8e4-d212-489a-975d-746d031908en', 'en-US', '10' );</v>
      </c>
      <c r="K47" s="3"/>
    </row>
    <row r="48" spans="1:11">
      <c r="A48" s="6" t="s">
        <v>611</v>
      </c>
      <c r="B48" s="1" t="s">
        <v>611</v>
      </c>
      <c r="D48" s="1">
        <v>10</v>
      </c>
      <c r="E48" s="1" t="s">
        <v>2252</v>
      </c>
      <c r="F48" s="1"/>
      <c r="G48" s="1"/>
      <c r="H48" s="1"/>
      <c r="I48" s="30" t="str">
        <f t="shared" si="0"/>
        <v>INSERT INTO misc_dict ( id, dict_code, dict_name, type_code, dict_comment, creator, gmt_create, modifier, gmt_modified, is_deleted, trans_id, `language`, order_no ) VALUES ( UUID(), 'Payment Amount', 'Payment Amount', 'RBAC_Common',  '', 'fwd', CURRENT_TIMESTAMP, 'fwd', CURRENT_TIMESTAMP, 0, 'ab81c8e4-d212-489a-975d-746d031908en', 'en-US', '10' );</v>
      </c>
      <c r="K48" s="3"/>
    </row>
    <row r="49" spans="1:11">
      <c r="A49" s="6" t="s">
        <v>2107</v>
      </c>
      <c r="B49" s="1" t="s">
        <v>2107</v>
      </c>
      <c r="D49" s="1">
        <v>20</v>
      </c>
      <c r="E49" s="1" t="s">
        <v>2252</v>
      </c>
      <c r="F49" s="1"/>
      <c r="G49" s="1"/>
      <c r="H49" s="1"/>
      <c r="I49" s="30" t="str">
        <f t="shared" si="0"/>
        <v>INSERT INTO misc_dict ( id, dict_code, dict_name, type_code, dict_comment, creator, gmt_create, modifier, gmt_modified, is_deleted, trans_id, `language`, order_no ) VALUES ( UUID(), 'Amount', 'Amount', 'RBAC_Common',  '', 'fwd', CURRENT_TIMESTAMP, 'fwd', CURRENT_TIMESTAMP, 0, 'ab81c8e4-d212-489a-975d-746d031908en', 'en-US', '20' );</v>
      </c>
      <c r="K49" s="3"/>
    </row>
    <row r="50" spans="1:11">
      <c r="A50" s="6" t="s">
        <v>2108</v>
      </c>
      <c r="B50" s="1" t="s">
        <v>2310</v>
      </c>
      <c r="D50" s="1"/>
      <c r="E50" s="1" t="s">
        <v>714</v>
      </c>
      <c r="F50" s="1" t="s">
        <v>714</v>
      </c>
      <c r="G50" s="1"/>
      <c r="H50" s="1"/>
      <c r="I50" s="30" t="str">
        <f t="shared" si="0"/>
        <v>INSERT INTO misc_dict ( id, dict_code, dict_name, type_code, dict_comment, creator, gmt_create, modifier, gmt_modified, is_deleted, trans_id, `language`, order_no ) VALUES ( UUID(), 'ORG00201', 'Sales Marketing', 'Organization',  'Organization', 'fwd', CURRENT_TIMESTAMP, 'fwd', CURRENT_TIMESTAMP, 0, 'ab81c8e4-d212-489a-975d-746d031908en', 'en-US', '' );</v>
      </c>
      <c r="K50" s="3"/>
    </row>
    <row r="51" spans="1:11">
      <c r="A51" s="6" t="s">
        <v>440</v>
      </c>
      <c r="B51" s="1" t="s">
        <v>514</v>
      </c>
      <c r="D51" s="1"/>
      <c r="E51" s="1" t="s">
        <v>2250</v>
      </c>
      <c r="F51" s="1" t="s">
        <v>2431</v>
      </c>
      <c r="G51" s="1"/>
      <c r="H51" s="1"/>
      <c r="I51" s="30" t="str">
        <f t="shared" si="0"/>
        <v>INSERT INTO misc_dict ( id, dict_code, dict_name, type_code, dict_comment, creator, gmt_create, modifier, gmt_modified, is_deleted, trans_id, `language`, order_no ) VALUES ( UUID(), 'pending', 'Pending', 'activity_status',  'process status', 'fwd', CURRENT_TIMESTAMP, 'fwd', CURRENT_TIMESTAMP, 0, 'ab81c8e4-d212-489a-975d-746d031908en', 'en-US', '' );</v>
      </c>
      <c r="K51" s="3"/>
    </row>
    <row r="52" spans="1:11">
      <c r="A52" s="6" t="s">
        <v>2109</v>
      </c>
      <c r="B52" s="1" t="s">
        <v>2311</v>
      </c>
      <c r="D52" s="1">
        <v>20</v>
      </c>
      <c r="E52" s="1" t="s">
        <v>2253</v>
      </c>
      <c r="F52" s="1"/>
      <c r="G52" s="1"/>
      <c r="H52" s="1"/>
      <c r="I52" s="30" t="str">
        <f t="shared" si="0"/>
        <v>INSERT INTO misc_dict ( id, dict_code, dict_name, type_code, dict_comment, creator, gmt_create, modifier, gmt_modified, is_deleted, trans_id, `language`, order_no ) VALUES ( UUID(), 'assessment', 'assessment_note', 'information',  '', 'fwd', CURRENT_TIMESTAMP, 'fwd', CURRENT_TIMESTAMP, 0, 'ab81c8e4-d212-489a-975d-746d031908en', 'en-US', '20' );</v>
      </c>
      <c r="K52" s="3"/>
    </row>
    <row r="53" spans="1:11">
      <c r="A53" s="6" t="s">
        <v>2039</v>
      </c>
      <c r="B53" s="1" t="s">
        <v>726</v>
      </c>
      <c r="D53" s="1">
        <v>10</v>
      </c>
      <c r="E53" s="1" t="s">
        <v>2238</v>
      </c>
      <c r="F53" s="1" t="s">
        <v>2432</v>
      </c>
      <c r="G53" s="1"/>
      <c r="H53" s="1"/>
      <c r="I53" s="30" t="str">
        <f t="shared" si="0"/>
        <v>INSERT INTO misc_dict ( id, dict_code, dict_name, type_code, dict_comment, creator, gmt_create, modifier, gmt_modified, is_deleted, trans_id, `language`, order_no ) VALUES ( UUID(), 'JP_CA_ACT001', 'Auto Assessment', 'activity',  'Information Management Activity', 'fwd', CURRENT_TIMESTAMP, 'fwd', CURRENT_TIMESTAMP, 0, 'ab81c8e4-d212-489a-975d-746d031908en', 'en-US', '10' );</v>
      </c>
      <c r="K53" s="3"/>
    </row>
    <row r="54" spans="1:11">
      <c r="A54" s="6" t="s">
        <v>2040</v>
      </c>
      <c r="B54" s="1" t="s">
        <v>727</v>
      </c>
      <c r="D54" s="1">
        <v>10</v>
      </c>
      <c r="E54" s="1" t="s">
        <v>2238</v>
      </c>
      <c r="F54" s="1" t="s">
        <v>2432</v>
      </c>
      <c r="G54" s="1"/>
      <c r="H54" s="1"/>
      <c r="I54" s="30" t="str">
        <f t="shared" si="0"/>
        <v>INSERT INTO misc_dict ( id, dict_code, dict_name, type_code, dict_comment, creator, gmt_create, modifier, gmt_modified, is_deleted, trans_id, `language`, order_no ) VALUES ( UUID(), 'JP_CA_ACT002', 'Manual Assessment', 'activity',  'Information Management Activity', 'fwd', CURRENT_TIMESTAMP, 'fwd', CURRENT_TIMESTAMP, 0, 'ab81c8e4-d212-489a-975d-746d031908en', 'en-US', '10' );</v>
      </c>
      <c r="K54" s="3"/>
    </row>
    <row r="55" spans="1:11">
      <c r="A55" s="6" t="s">
        <v>2042</v>
      </c>
      <c r="B55" s="1" t="s">
        <v>2312</v>
      </c>
      <c r="D55" s="1">
        <v>10</v>
      </c>
      <c r="E55" s="1" t="s">
        <v>2238</v>
      </c>
      <c r="F55" s="1" t="s">
        <v>2432</v>
      </c>
      <c r="G55" s="1"/>
      <c r="H55" s="1"/>
      <c r="I55" s="30" t="str">
        <f t="shared" si="0"/>
        <v>INSERT INTO misc_dict ( id, dict_code, dict_name, type_code, dict_comment, creator, gmt_create, modifier, gmt_modified, is_deleted, trans_id, `language`, order_no ) VALUES ( UUID(), 'JP_CA_ACT003', 'Assessment Review', 'activity',  'Information Management Activity', 'fwd', CURRENT_TIMESTAMP, 'fwd', CURRENT_TIMESTAMP, 0, 'ab81c8e4-d212-489a-975d-746d031908en', 'en-US', '10' );</v>
      </c>
      <c r="K55" s="3"/>
    </row>
    <row r="56" spans="1:11">
      <c r="A56" s="6" t="s">
        <v>2041</v>
      </c>
      <c r="B56" s="1" t="s">
        <v>728</v>
      </c>
      <c r="D56" s="1">
        <v>10</v>
      </c>
      <c r="E56" s="1" t="s">
        <v>2238</v>
      </c>
      <c r="F56" s="1" t="s">
        <v>2432</v>
      </c>
      <c r="G56" s="1"/>
      <c r="H56" s="1"/>
      <c r="I56" s="30" t="str">
        <f t="shared" si="0"/>
        <v>INSERT INTO misc_dict ( id, dict_code, dict_name, type_code, dict_comment, creator, gmt_create, modifier, gmt_modified, is_deleted, trans_id, `language`, order_no ) VALUES ( UUID(), 'JP_CA_ACT004', 'Claim Approval', 'activity',  'Information Management Activity', 'fwd', CURRENT_TIMESTAMP, 'fwd', CURRENT_TIMESTAMP, 0, 'ab81c8e4-d212-489a-975d-746d031908en', 'en-US', '10' );</v>
      </c>
      <c r="K56" s="3"/>
    </row>
    <row r="57" spans="1:11">
      <c r="A57" s="6" t="s">
        <v>2110</v>
      </c>
      <c r="B57" s="1" t="s">
        <v>2313</v>
      </c>
      <c r="D57" s="1">
        <v>10</v>
      </c>
      <c r="E57" s="1" t="s">
        <v>2254</v>
      </c>
      <c r="F57" s="1" t="s">
        <v>2433</v>
      </c>
      <c r="G57" s="1"/>
      <c r="H57" s="1"/>
      <c r="I57" s="30" t="str">
        <f t="shared" si="0"/>
        <v>INSERT INTO misc_dict ( id, dict_code, dict_name, type_code, dict_comment, creator, gmt_create, modifier, gmt_modified, is_deleted, trans_id, `language`, order_no ) VALUES ( UUID(), 'assessmentReviewNote', 'Assessment Review Note', 'category',  'Information Management', 'fwd', CURRENT_TIMESTAMP, 'fwd', CURRENT_TIMESTAMP, 0, 'ab81c8e4-d212-489a-975d-746d031908en', 'en-US', '10' );</v>
      </c>
      <c r="K57" s="3"/>
    </row>
    <row r="58" spans="1:11">
      <c r="A58" s="6" t="s">
        <v>2116</v>
      </c>
      <c r="B58" s="1" t="s">
        <v>358</v>
      </c>
      <c r="D58" s="1">
        <v>10</v>
      </c>
      <c r="E58" s="1" t="s">
        <v>2238</v>
      </c>
      <c r="F58" s="1" t="s">
        <v>2432</v>
      </c>
      <c r="G58" s="1"/>
      <c r="H58" s="1"/>
      <c r="I58" s="30" t="str">
        <f t="shared" si="0"/>
        <v>INSERT INTO misc_dict ( id, dict_code, dict_name, type_code, dict_comment, creator, gmt_create, modifier, gmt_modified, is_deleted, trans_id, `language`, order_no ) VALUES ( UUID(), 'CP_ACT001', 'Quality Control', 'activity',  'Information Management Activity', 'fwd', CURRENT_TIMESTAMP, 'fwd', CURRENT_TIMESTAMP, 0, 'ab81c8e4-d212-489a-975d-746d031908en', 'en-US', '10' );</v>
      </c>
      <c r="K58" s="3"/>
    </row>
    <row r="59" spans="1:11">
      <c r="A59" s="6" t="s">
        <v>2117</v>
      </c>
      <c r="B59" s="1" t="s">
        <v>726</v>
      </c>
      <c r="D59" s="1">
        <v>10</v>
      </c>
      <c r="E59" s="1" t="s">
        <v>2238</v>
      </c>
      <c r="F59" s="1" t="s">
        <v>2432</v>
      </c>
      <c r="G59" s="1"/>
      <c r="H59" s="1"/>
      <c r="I59" s="30" t="str">
        <f t="shared" si="0"/>
        <v>INSERT INTO misc_dict ( id, dict_code, dict_name, type_code, dict_comment, creator, gmt_create, modifier, gmt_modified, is_deleted, trans_id, `language`, order_no ) VALUES ( UUID(), 'CP_ACT002', 'Auto Assessment', 'activity',  'Information Management Activity', 'fwd', CURRENT_TIMESTAMP, 'fwd', CURRENT_TIMESTAMP, 0, 'ab81c8e4-d212-489a-975d-746d031908en', 'en-US', '10' );</v>
      </c>
      <c r="K59" s="3"/>
    </row>
    <row r="60" spans="1:11">
      <c r="A60" s="6" t="s">
        <v>2118</v>
      </c>
      <c r="B60" s="1" t="s">
        <v>727</v>
      </c>
      <c r="D60" s="1">
        <v>10</v>
      </c>
      <c r="E60" s="1" t="s">
        <v>2238</v>
      </c>
      <c r="F60" s="1" t="s">
        <v>2432</v>
      </c>
      <c r="G60" s="1"/>
      <c r="H60" s="1"/>
      <c r="I60" s="30" t="str">
        <f t="shared" si="0"/>
        <v>INSERT INTO misc_dict ( id, dict_code, dict_name, type_code, dict_comment, creator, gmt_create, modifier, gmt_modified, is_deleted, trans_id, `language`, order_no ) VALUES ( UUID(), 'CP_ACT003', 'Manual Assessment', 'activity',  'Information Management Activity', 'fwd', CURRENT_TIMESTAMP, 'fwd', CURRENT_TIMESTAMP, 0, 'ab81c8e4-d212-489a-975d-746d031908en', 'en-US', '10' );</v>
      </c>
      <c r="K60" s="3"/>
    </row>
    <row r="61" spans="1:11">
      <c r="A61" s="6" t="s">
        <v>2122</v>
      </c>
      <c r="B61" s="1" t="s">
        <v>2314</v>
      </c>
      <c r="D61" s="1"/>
      <c r="E61" s="1" t="s">
        <v>714</v>
      </c>
      <c r="F61" s="1" t="s">
        <v>714</v>
      </c>
      <c r="G61" s="1"/>
      <c r="H61" s="1"/>
      <c r="I61" s="30" t="str">
        <f t="shared" si="0"/>
        <v>INSERT INTO misc_dict ( id, dict_code, dict_name, type_code, dict_comment, creator, gmt_create, modifier, gmt_modified, is_deleted, trans_id, `language`, order_no ) VALUES ( UUID(), 'ORGTH00301', 'TH Claim Admin', 'Organization',  'Organization', 'fwd', CURRENT_TIMESTAMP, 'fwd', CURRENT_TIMESTAMP, 0, 'ab81c8e4-d212-489a-975d-746d031908en', 'en-US', '' );</v>
      </c>
      <c r="K61" s="3"/>
    </row>
    <row r="62" spans="1:11">
      <c r="A62" s="6" t="s">
        <v>2123</v>
      </c>
      <c r="B62" s="1" t="s">
        <v>2123</v>
      </c>
      <c r="D62" s="1">
        <v>30</v>
      </c>
      <c r="E62" s="1" t="s">
        <v>2239</v>
      </c>
      <c r="F62" s="1"/>
      <c r="G62" s="1"/>
      <c r="H62" s="1"/>
      <c r="I62" s="30" t="str">
        <f t="shared" si="0"/>
        <v>INSERT INTO misc_dict ( id, dict_code, dict_name, type_code, dict_comment, creator, gmt_create, modifier, gmt_modified, is_deleted, trans_id, `language`, order_no ) VALUES ( UUID(), 'policy', 'policy', 'link_to',  '', 'fwd', CURRENT_TIMESTAMP, 'fwd', CURRENT_TIMESTAMP, 0, 'ab81c8e4-d212-489a-975d-746d031908en', 'en-US', '30' );</v>
      </c>
      <c r="K62" s="3"/>
    </row>
    <row r="63" spans="1:11">
      <c r="A63" s="6" t="s">
        <v>2058</v>
      </c>
      <c r="B63" s="1" t="s">
        <v>512</v>
      </c>
      <c r="D63" s="1"/>
      <c r="E63" s="1" t="s">
        <v>2250</v>
      </c>
      <c r="F63" s="1" t="s">
        <v>2431</v>
      </c>
      <c r="G63" s="1"/>
      <c r="H63" s="1"/>
      <c r="I63" s="30" t="str">
        <f t="shared" si="0"/>
        <v>INSERT INTO misc_dict ( id, dict_code, dict_name, type_code, dict_comment, creator, gmt_create, modifier, gmt_modified, is_deleted, trans_id, `language`, order_no ) VALUES ( UUID(), 'todo', 'To Do', 'activity_status',  'process status', 'fwd', CURRENT_TIMESTAMP, 'fwd', CURRENT_TIMESTAMP, 0, 'ab81c8e4-d212-489a-975d-746d031908en', 'en-US', '' );</v>
      </c>
      <c r="K63" s="3"/>
    </row>
    <row r="64" spans="1:11">
      <c r="A64" s="6" t="s">
        <v>2125</v>
      </c>
      <c r="B64" s="1" t="s">
        <v>709</v>
      </c>
      <c r="D64" s="1"/>
      <c r="E64" s="1" t="s">
        <v>2240</v>
      </c>
      <c r="F64" s="1" t="s">
        <v>2240</v>
      </c>
      <c r="G64" s="1"/>
      <c r="H64" s="1"/>
      <c r="I64" s="30" t="str">
        <f t="shared" si="0"/>
        <v>INSERT INTO misc_dict ( id, dict_code, dict_name, type_code, dict_comment, creator, gmt_create, modifier, gmt_modified, is_deleted, trans_id, `language`, order_no ) VALUES ( UUID(), 'urgent', 'Urgent', 'PageButton',  'PageButton', 'fwd', CURRENT_TIMESTAMP, 'fwd', CURRENT_TIMESTAMP, 0, 'ab81c8e4-d212-489a-975d-746d031908en', 'en-US', '' );</v>
      </c>
      <c r="K64" s="3"/>
    </row>
    <row r="65" spans="1:11">
      <c r="A65" s="6" t="s">
        <v>2126</v>
      </c>
      <c r="B65" s="1" t="s">
        <v>369</v>
      </c>
      <c r="D65" s="1">
        <v>40</v>
      </c>
      <c r="E65" s="1" t="s">
        <v>2249</v>
      </c>
      <c r="F65" s="1" t="s">
        <v>2249</v>
      </c>
      <c r="G65" s="1"/>
      <c r="H65" s="1"/>
      <c r="I65" s="30" t="str">
        <f t="shared" si="0"/>
        <v>INSERT INTO misc_dict ( id, dict_code, dict_name, type_code, dict_comment, creator, gmt_create, modifier, gmt_modified, is_deleted, trans_id, `language`, order_no ) VALUES ( UUID(), 'cancelled', 'Cancelled', 'InquiryStatus',  'InquiryStatus', 'fwd', CURRENT_TIMESTAMP, 'fwd', CURRENT_TIMESTAMP, 0, 'ab81c8e4-d212-489a-975d-746d031908en', 'en-US', '40' );</v>
      </c>
      <c r="K65" s="3"/>
    </row>
    <row r="66" spans="1:11">
      <c r="A66" s="6" t="s">
        <v>2038</v>
      </c>
      <c r="B66" s="1" t="s">
        <v>2315</v>
      </c>
      <c r="D66" s="1">
        <v>10</v>
      </c>
      <c r="E66" s="1" t="s">
        <v>2255</v>
      </c>
      <c r="F66" s="1" t="s">
        <v>2255</v>
      </c>
      <c r="G66" s="1"/>
      <c r="H66" s="1"/>
      <c r="I66" s="30" t="str">
        <f t="shared" si="0"/>
        <v>INSERT INTO misc_dict ( id, dict_code, dict_name, type_code, dict_comment, creator, gmt_create, modifier, gmt_modified, is_deleted, trans_id, `language`, order_no ) VALUES ( UUID(), 'A', 'Accident', 'CauseOfIncident',  'CauseOfIncident', 'fwd', CURRENT_TIMESTAMP, 'fwd', CURRENT_TIMESTAMP, 0, 'ab81c8e4-d212-489a-975d-746d031908en', 'en-US', '10' );</v>
      </c>
      <c r="K66" s="3"/>
    </row>
    <row r="67" spans="1:11">
      <c r="A67" s="6" t="s">
        <v>2127</v>
      </c>
      <c r="B67" s="1" t="s">
        <v>2316</v>
      </c>
      <c r="D67" s="1">
        <v>20</v>
      </c>
      <c r="E67" s="1" t="s">
        <v>2255</v>
      </c>
      <c r="F67" s="1" t="s">
        <v>2255</v>
      </c>
      <c r="G67" s="1"/>
      <c r="H67" s="1"/>
      <c r="I67" s="30" t="str">
        <f t="shared" ref="I67:I130" si="1">CONCATENATE("INSERT INTO misc_dict ( id, dict_code, dict_name, type_code, dict_comment, creator, gmt_create, modifier, gmt_modified, is_deleted, trans_id, `language`, order_no ) VALUES ( UUID(), '"&amp;A67&amp;"', '"&amp;B67&amp;"', '"&amp;E67&amp;"',  '"&amp;F67&amp;"', 'fwd', CURRENT_TIMESTAMP, 'fwd', CURRENT_TIMESTAMP, 0, 'ab81c8e4-d212-489a-975d-746d031908en', 'en-US', '"&amp;D67&amp;"' );")</f>
        <v>INSERT INTO misc_dict ( id, dict_code, dict_name, type_code, dict_comment, creator, gmt_create, modifier, gmt_modified, is_deleted, trans_id, `language`, order_no ) VALUES ( UUID(), 'I', 'Illness', 'CauseOfIncident',  'CauseOfIncident', 'fwd', CURRENT_TIMESTAMP, 'fwd', CURRENT_TIMESTAMP, 0, 'ab81c8e4-d212-489a-975d-746d031908en', 'en-US', '20' );</v>
      </c>
      <c r="K67" s="3"/>
    </row>
    <row r="68" spans="1:11">
      <c r="A68" s="6" t="s">
        <v>2126</v>
      </c>
      <c r="B68" s="1" t="s">
        <v>369</v>
      </c>
      <c r="D68" s="1"/>
      <c r="E68" s="1" t="s">
        <v>2250</v>
      </c>
      <c r="F68" s="1" t="s">
        <v>2431</v>
      </c>
      <c r="G68" s="1"/>
      <c r="H68" s="1"/>
      <c r="I68" s="30" t="str">
        <f t="shared" si="1"/>
        <v>INSERT INTO misc_dict ( id, dict_code, dict_name, type_code, dict_comment, creator, gmt_create, modifier, gmt_modified, is_deleted, trans_id, `language`, order_no ) VALUES ( UUID(), 'cancelled', 'Cancelled', 'activity_status',  'process status', 'fwd', CURRENT_TIMESTAMP, 'fwd', CURRENT_TIMESTAMP, 0, 'ab81c8e4-d212-489a-975d-746d031908en', 'en-US', '' );</v>
      </c>
      <c r="K68" s="3"/>
    </row>
    <row r="69" spans="1:11">
      <c r="A69" s="6" t="s">
        <v>2130</v>
      </c>
      <c r="B69" s="1" t="s">
        <v>2317</v>
      </c>
      <c r="D69" s="1">
        <v>10</v>
      </c>
      <c r="E69" s="1" t="s">
        <v>2256</v>
      </c>
      <c r="F69" s="1" t="s">
        <v>2256</v>
      </c>
      <c r="G69" s="1"/>
      <c r="H69" s="1"/>
      <c r="I69" s="30" t="str">
        <f t="shared" si="1"/>
        <v>INSERT INTO misc_dict ( id, dict_code, dict_name, type_code, dict_comment, creator, gmt_create, modifier, gmt_modified, is_deleted, trans_id, `language`, order_no ) VALUES ( UUID(), 'certificate1', 'Business', 'certificate',  'certificate', 'fwd', CURRENT_TIMESTAMP, 'fwd', CURRENT_TIMESTAMP, 0, 'ab81c8e4-d212-489a-975d-746d031908en', 'en-US', '10' );</v>
      </c>
      <c r="K69" s="3"/>
    </row>
    <row r="70" spans="1:11">
      <c r="A70" s="6" t="s">
        <v>2131</v>
      </c>
      <c r="B70" s="1" t="s">
        <v>748</v>
      </c>
      <c r="D70" s="1">
        <v>20</v>
      </c>
      <c r="E70" s="1" t="s">
        <v>2256</v>
      </c>
      <c r="F70" s="1" t="s">
        <v>2256</v>
      </c>
      <c r="G70" s="1"/>
      <c r="H70" s="1"/>
      <c r="I70" s="30" t="str">
        <f t="shared" si="1"/>
        <v>INSERT INTO misc_dict ( id, dict_code, dict_name, type_code, dict_comment, creator, gmt_create, modifier, gmt_modified, is_deleted, trans_id, `language`, order_no ) VALUES ( UUID(), 'certificate2', 'Language', 'certificate',  'certificate', 'fwd', CURRENT_TIMESTAMP, 'fwd', CURRENT_TIMESTAMP, 0, 'ab81c8e4-d212-489a-975d-746d031908en', 'en-US', '20' );</v>
      </c>
      <c r="K70" s="3"/>
    </row>
    <row r="71" spans="1:11">
      <c r="A71" s="6" t="s">
        <v>2133</v>
      </c>
      <c r="B71" s="1" t="s">
        <v>2318</v>
      </c>
      <c r="D71" s="1">
        <v>60</v>
      </c>
      <c r="E71" s="1" t="s">
        <v>2241</v>
      </c>
      <c r="F71" s="1" t="s">
        <v>491</v>
      </c>
      <c r="G71" s="1"/>
      <c r="H71" s="1"/>
      <c r="I71" s="30" t="str">
        <f t="shared" si="1"/>
        <v>INSERT INTO misc_dict ( id, dict_code, dict_name, type_code, dict_comment, creator, gmt_create, modifier, gmt_modified, is_deleted, trans_id, `language`, order_no ) VALUES ( UUID(), 'IAPDAC', 'IPD (AP&amp;DA) - Cashless', 'CaseCategory',  'Case Category', 'fwd', CURRENT_TIMESTAMP, 'fwd', CURRENT_TIMESTAMP, 0, 'ab81c8e4-d212-489a-975d-746d031908en', 'en-US', '60' );</v>
      </c>
      <c r="K71" s="3"/>
    </row>
    <row r="72" spans="1:11">
      <c r="A72" s="6" t="s">
        <v>2043</v>
      </c>
      <c r="B72" s="1" t="s">
        <v>2276</v>
      </c>
      <c r="D72" s="1"/>
      <c r="E72" s="1" t="s">
        <v>2238</v>
      </c>
      <c r="F72" s="1" t="s">
        <v>2238</v>
      </c>
      <c r="G72" s="1"/>
      <c r="H72" s="1"/>
      <c r="I72" s="30" t="str">
        <f t="shared" si="1"/>
        <v>INSERT INTO misc_dict ( id, dict_code, dict_name, type_code, dict_comment, creator, gmt_create, modifier, gmt_modified, is_deleted, trans_id, `language`, order_no ) VALUES ( UUID(), 'JP_CR_ACT001', 'Claim Registration', 'activity',  'activity', 'fwd', CURRENT_TIMESTAMP, 'fwd', CURRENT_TIMESTAMP, 0, 'ab81c8e4-d212-489a-975d-746d031908en', 'en-US', '' );</v>
      </c>
      <c r="K72" s="3"/>
    </row>
    <row r="73" spans="1:11">
      <c r="A73" s="6" t="s">
        <v>2136</v>
      </c>
      <c r="B73" s="1" t="s">
        <v>359</v>
      </c>
      <c r="D73" s="1">
        <v>30</v>
      </c>
      <c r="E73" s="1" t="s">
        <v>2241</v>
      </c>
      <c r="F73" s="1" t="s">
        <v>491</v>
      </c>
      <c r="G73" s="1"/>
      <c r="H73" s="1"/>
      <c r="I73" s="30" t="str">
        <f t="shared" si="1"/>
        <v>INSERT INTO misc_dict ( id, dict_code, dict_name, type_code, dict_comment, creator, gmt_create, modifier, gmt_modified, is_deleted, trans_id, `language`, order_no ) VALUES ( UUID(), 'JP_CA_CTG01', 'Claim Assessment', 'CaseCategory',  'Case Category', 'fwd', CURRENT_TIMESTAMP, 'fwd', CURRENT_TIMESTAMP, 0, 'ab81c8e4-d212-489a-975d-746d031908en', 'en-US', '30' );</v>
      </c>
      <c r="K73" s="3"/>
    </row>
    <row r="74" spans="1:11">
      <c r="A74" s="6" t="s">
        <v>2229</v>
      </c>
      <c r="B74" s="1" t="s">
        <v>2319</v>
      </c>
      <c r="D74" s="1">
        <v>100</v>
      </c>
      <c r="E74" s="1" t="s">
        <v>2257</v>
      </c>
      <c r="F74" s="1" t="s">
        <v>2257</v>
      </c>
      <c r="G74" s="1"/>
      <c r="H74" s="1"/>
      <c r="I74" s="30" t="str">
        <f t="shared" si="1"/>
        <v>INSERT INTO misc_dict ( id, dict_code, dict_name, type_code, dict_comment, creator, gmt_create, modifier, gmt_modified, is_deleted, trans_id, `language`, order_no ) VALUES ( UUID(), '010', 'Digestive System Department', 'HosptialDepartment',  'HosptialDepartment', 'fwd', CURRENT_TIMESTAMP, 'fwd', CURRENT_TIMESTAMP, 0, 'ab81c8e4-d212-489a-975d-746d031908en', 'en-US', '100' );</v>
      </c>
      <c r="K74" s="3"/>
    </row>
    <row r="75" spans="1:11">
      <c r="A75" s="6" t="s">
        <v>2230</v>
      </c>
      <c r="B75" s="1" t="s">
        <v>2320</v>
      </c>
      <c r="D75" s="1">
        <v>110</v>
      </c>
      <c r="E75" s="1" t="s">
        <v>2257</v>
      </c>
      <c r="F75" s="1" t="s">
        <v>2257</v>
      </c>
      <c r="G75" s="1"/>
      <c r="H75" s="1"/>
      <c r="I75" s="30" t="str">
        <f t="shared" si="1"/>
        <v>INSERT INTO misc_dict ( id, dict_code, dict_name, type_code, dict_comment, creator, gmt_create, modifier, gmt_modified, is_deleted, trans_id, `language`, order_no ) VALUES ( UUID(), '011', 'Neurology Department', 'HosptialDepartment',  'HosptialDepartment', 'fwd', CURRENT_TIMESTAMP, 'fwd', CURRENT_TIMESTAMP, 0, 'ab81c8e4-d212-489a-975d-746d031908en', 'en-US', '110' );</v>
      </c>
      <c r="K75" s="3"/>
    </row>
    <row r="76" spans="1:11">
      <c r="A76" s="6" t="s">
        <v>2231</v>
      </c>
      <c r="B76" s="1" t="s">
        <v>2321</v>
      </c>
      <c r="D76" s="1">
        <v>50</v>
      </c>
      <c r="E76" s="1" t="s">
        <v>2257</v>
      </c>
      <c r="F76" s="1" t="s">
        <v>2257</v>
      </c>
      <c r="G76" s="1"/>
      <c r="H76" s="1"/>
      <c r="I76" s="30" t="str">
        <f t="shared" si="1"/>
        <v>INSERT INTO misc_dict ( id, dict_code, dict_name, type_code, dict_comment, creator, gmt_create, modifier, gmt_modified, is_deleted, trans_id, `language`, order_no ) VALUES ( UUID(), '005', 'Neurological Surgery', 'HosptialDepartment',  'HosptialDepartment', 'fwd', CURRENT_TIMESTAMP, 'fwd', CURRENT_TIMESTAMP, 0, 'ab81c8e4-d212-489a-975d-746d031908en', 'en-US', '50' );</v>
      </c>
      <c r="K76" s="3"/>
    </row>
    <row r="77" spans="1:11">
      <c r="A77" s="6" t="s">
        <v>2227</v>
      </c>
      <c r="B77" s="1" t="s">
        <v>2322</v>
      </c>
      <c r="D77" s="1">
        <v>60</v>
      </c>
      <c r="E77" s="1" t="s">
        <v>2257</v>
      </c>
      <c r="F77" s="1" t="s">
        <v>2257</v>
      </c>
      <c r="G77" s="1"/>
      <c r="H77" s="1"/>
      <c r="I77" s="30" t="str">
        <f t="shared" si="1"/>
        <v>INSERT INTO misc_dict ( id, dict_code, dict_name, type_code, dict_comment, creator, gmt_create, modifier, gmt_modified, is_deleted, trans_id, `language`, order_no ) VALUES ( UUID(), '006', 'Pneumology Department', 'HosptialDepartment',  'HosptialDepartment', 'fwd', CURRENT_TIMESTAMP, 'fwd', CURRENT_TIMESTAMP, 0, 'ab81c8e4-d212-489a-975d-746d031908en', 'en-US', '60' );</v>
      </c>
      <c r="K77" s="3"/>
    </row>
    <row r="78" spans="1:11">
      <c r="A78" s="6" t="s">
        <v>2050</v>
      </c>
      <c r="B78" s="1" t="s">
        <v>2323</v>
      </c>
      <c r="D78" s="1">
        <v>70</v>
      </c>
      <c r="E78" s="1" t="s">
        <v>2257</v>
      </c>
      <c r="F78" s="1" t="s">
        <v>2257</v>
      </c>
      <c r="G78" s="1"/>
      <c r="H78" s="1"/>
      <c r="I78" s="30" t="str">
        <f t="shared" si="1"/>
        <v>INSERT INTO misc_dict ( id, dict_code, dict_name, type_code, dict_comment, creator, gmt_create, modifier, gmt_modified, is_deleted, trans_id, `language`, order_no ) VALUES ( UUID(), '007', 'Orthopedics Department', 'HosptialDepartment',  'HosptialDepartment', 'fwd', CURRENT_TIMESTAMP, 'fwd', CURRENT_TIMESTAMP, 0, 'ab81c8e4-d212-489a-975d-746d031908en', 'en-US', '70' );</v>
      </c>
      <c r="K78" s="3"/>
    </row>
    <row r="79" spans="1:11">
      <c r="A79" s="6" t="s">
        <v>2232</v>
      </c>
      <c r="B79" s="1" t="s">
        <v>2324</v>
      </c>
      <c r="D79" s="1">
        <v>80</v>
      </c>
      <c r="E79" s="1" t="s">
        <v>2257</v>
      </c>
      <c r="F79" s="1" t="s">
        <v>2257</v>
      </c>
      <c r="G79" s="1"/>
      <c r="H79" s="1"/>
      <c r="I79" s="30" t="str">
        <f t="shared" si="1"/>
        <v>INSERT INTO misc_dict ( id, dict_code, dict_name, type_code, dict_comment, creator, gmt_create, modifier, gmt_modified, is_deleted, trans_id, `language`, order_no ) VALUES ( UUID(), '008', 'Department of internal medicine', 'HosptialDepartment',  'HosptialDepartment', 'fwd', CURRENT_TIMESTAMP, 'fwd', CURRENT_TIMESTAMP, 0, 'ab81c8e4-d212-489a-975d-746d031908en', 'en-US', '80' );</v>
      </c>
      <c r="K79" s="3"/>
    </row>
    <row r="80" spans="1:11">
      <c r="A80" s="6" t="s">
        <v>2233</v>
      </c>
      <c r="B80" s="1" t="s">
        <v>2325</v>
      </c>
      <c r="D80" s="1">
        <v>90</v>
      </c>
      <c r="E80" s="1" t="s">
        <v>2257</v>
      </c>
      <c r="F80" s="1" t="s">
        <v>2257</v>
      </c>
      <c r="G80" s="1"/>
      <c r="H80" s="1"/>
      <c r="I80" s="30" t="str">
        <f t="shared" si="1"/>
        <v>INSERT INTO misc_dict ( id, dict_code, dict_name, type_code, dict_comment, creator, gmt_create, modifier, gmt_modified, is_deleted, trans_id, `language`, order_no ) VALUES ( UUID(), '009', 'Department of pediatrics', 'HosptialDepartment',  'HosptialDepartment', 'fwd', CURRENT_TIMESTAMP, 'fwd', CURRENT_TIMESTAMP, 0, 'ab81c8e4-d212-489a-975d-746d031908en', 'en-US', '90' );</v>
      </c>
      <c r="K80" s="3"/>
    </row>
    <row r="81" spans="1:11">
      <c r="A81" s="6" t="s">
        <v>2047</v>
      </c>
      <c r="B81" s="1" t="s">
        <v>2326</v>
      </c>
      <c r="D81" s="1">
        <v>10</v>
      </c>
      <c r="E81" s="1" t="s">
        <v>2258</v>
      </c>
      <c r="F81" s="1" t="s">
        <v>2258</v>
      </c>
      <c r="G81" s="1"/>
      <c r="H81" s="1"/>
      <c r="I81" s="30" t="str">
        <f t="shared" si="1"/>
        <v>INSERT INTO misc_dict ( id, dict_code, dict_name, type_code, dict_comment, creator, gmt_create, modifier, gmt_modified, is_deleted, trans_id, `language`, order_no ) VALUES ( UUID(), 'D', 'Dead', 'InsuredState',  'InsuredState', 'fwd', CURRENT_TIMESTAMP, 'fwd', CURRENT_TIMESTAMP, 0, 'ab81c8e4-d212-489a-975d-746d031908en', 'en-US', '10' );</v>
      </c>
      <c r="K81" s="3"/>
    </row>
    <row r="82" spans="1:11">
      <c r="A82" s="6" t="s">
        <v>2127</v>
      </c>
      <c r="B82" s="1" t="s">
        <v>2327</v>
      </c>
      <c r="D82" s="1">
        <v>20</v>
      </c>
      <c r="E82" s="1" t="s">
        <v>2258</v>
      </c>
      <c r="F82" s="1" t="s">
        <v>2258</v>
      </c>
      <c r="G82" s="1"/>
      <c r="H82" s="1"/>
      <c r="I82" s="30" t="str">
        <f t="shared" si="1"/>
        <v>INSERT INTO misc_dict ( id, dict_code, dict_name, type_code, dict_comment, creator, gmt_create, modifier, gmt_modified, is_deleted, trans_id, `language`, order_no ) VALUES ( UUID(), 'I', 'Disabled', 'InsuredState',  'InsuredState', 'fwd', CURRENT_TIMESTAMP, 'fwd', CURRENT_TIMESTAMP, 0, 'ab81c8e4-d212-489a-975d-746d031908en', 'en-US', '20' );</v>
      </c>
      <c r="K82" s="3"/>
    </row>
    <row r="83" spans="1:11">
      <c r="A83" s="6" t="s">
        <v>2137</v>
      </c>
      <c r="B83" s="1" t="s">
        <v>2328</v>
      </c>
      <c r="D83" s="1">
        <v>30</v>
      </c>
      <c r="E83" s="1" t="s">
        <v>2258</v>
      </c>
      <c r="F83" s="1" t="s">
        <v>2258</v>
      </c>
      <c r="G83" s="1"/>
      <c r="H83" s="1"/>
      <c r="I83" s="30" t="str">
        <f t="shared" si="1"/>
        <v>INSERT INTO misc_dict ( id, dict_code, dict_name, type_code, dict_comment, creator, gmt_create, modifier, gmt_modified, is_deleted, trans_id, `language`, order_no ) VALUES ( UUID(), 'R', 'Recovered', 'InsuredState',  'InsuredState', 'fwd', CURRENT_TIMESTAMP, 'fwd', CURRENT_TIMESTAMP, 0, 'ab81c8e4-d212-489a-975d-746d031908en', 'en-US', '30' );</v>
      </c>
      <c r="K83" s="3"/>
    </row>
    <row r="84" spans="1:11">
      <c r="A84" s="6" t="s">
        <v>2129</v>
      </c>
      <c r="B84" s="1" t="s">
        <v>2329</v>
      </c>
      <c r="D84" s="1">
        <v>40</v>
      </c>
      <c r="E84" s="1" t="s">
        <v>2258</v>
      </c>
      <c r="F84" s="1" t="s">
        <v>2258</v>
      </c>
      <c r="G84" s="1"/>
      <c r="H84" s="1"/>
      <c r="I84" s="30" t="str">
        <f t="shared" si="1"/>
        <v>INSERT INTO misc_dict ( id, dict_code, dict_name, type_code, dict_comment, creator, gmt_create, modifier, gmt_modified, is_deleted, trans_id, `language`, order_no ) VALUES ( UUID(), 'U', 'Under Treatment', 'InsuredState',  'InsuredState', 'fwd', CURRENT_TIMESTAMP, 'fwd', CURRENT_TIMESTAMP, 0, 'ab81c8e4-d212-489a-975d-746d031908en', 'en-US', '40' );</v>
      </c>
      <c r="K84" s="3"/>
    </row>
    <row r="85" spans="1:11">
      <c r="A85" s="6" t="s">
        <v>2038</v>
      </c>
      <c r="B85" s="1" t="s">
        <v>2281</v>
      </c>
      <c r="D85" s="1">
        <v>10</v>
      </c>
      <c r="E85" s="1" t="s">
        <v>2259</v>
      </c>
      <c r="F85" s="1" t="s">
        <v>566</v>
      </c>
      <c r="G85" s="1"/>
      <c r="H85" s="1"/>
      <c r="I85" s="30" t="str">
        <f t="shared" si="1"/>
        <v>INSERT INTO misc_dict ( id, dict_code, dict_name, type_code, dict_comment, creator, gmt_create, modifier, gmt_modified, is_deleted, trans_id, `language`, order_no ) VALUES ( UUID(), 'A', 'Approve', 'AssessmentDecision',  'Assessment Decision', 'fwd', CURRENT_TIMESTAMP, 'fwd', CURRENT_TIMESTAMP, 0, 'ab81c8e4-d212-489a-975d-746d031908en', 'en-US', '10' );</v>
      </c>
      <c r="K85" s="3"/>
    </row>
    <row r="86" spans="1:11">
      <c r="A86" s="6" t="s">
        <v>2138</v>
      </c>
      <c r="B86" s="1" t="s">
        <v>2330</v>
      </c>
      <c r="D86" s="1">
        <v>20</v>
      </c>
      <c r="E86" s="1" t="s">
        <v>2260</v>
      </c>
      <c r="F86" s="1" t="s">
        <v>2260</v>
      </c>
      <c r="G86" s="1"/>
      <c r="H86" s="1"/>
      <c r="I86" s="30" t="str">
        <f t="shared" si="1"/>
        <v>INSERT INTO misc_dict ( id, dict_code, dict_name, type_code, dict_comment, creator, gmt_create, modifier, gmt_modified, is_deleted, trans_id, `language`, order_no ) VALUES ( UUID(), 'L', 'Life Benefit', 'Benefit Category',  'Benefit Category', 'fwd', CURRENT_TIMESTAMP, 'fwd', CURRENT_TIMESTAMP, 0, 'ab81c8e4-d212-489a-975d-746d031908en', 'en-US', '20' );</v>
      </c>
      <c r="K86" s="3"/>
    </row>
    <row r="87" spans="1:11">
      <c r="A87" s="6" t="s">
        <v>2092</v>
      </c>
      <c r="B87" s="1" t="s">
        <v>2331</v>
      </c>
      <c r="D87" s="1">
        <v>10</v>
      </c>
      <c r="E87" s="1" t="s">
        <v>2260</v>
      </c>
      <c r="F87" s="1" t="s">
        <v>2260</v>
      </c>
      <c r="G87" s="1"/>
      <c r="H87" s="1"/>
      <c r="I87" s="30" t="str">
        <f t="shared" si="1"/>
        <v>INSERT INTO misc_dict ( id, dict_code, dict_name, type_code, dict_comment, creator, gmt_create, modifier, gmt_modified, is_deleted, trans_id, `language`, order_no ) VALUES ( UUID(), 'C', 'Cash Benefit', 'Benefit Category',  'Benefit Category', 'fwd', CURRENT_TIMESTAMP, 'fwd', CURRENT_TIMESTAMP, 0, 'ab81c8e4-d212-489a-975d-746d031908en', 'en-US', '10' );</v>
      </c>
      <c r="K87" s="3"/>
    </row>
    <row r="88" spans="1:11">
      <c r="A88" s="6" t="s">
        <v>2137</v>
      </c>
      <c r="B88" s="1" t="s">
        <v>2332</v>
      </c>
      <c r="D88" s="1">
        <v>30</v>
      </c>
      <c r="E88" s="1" t="s">
        <v>2260</v>
      </c>
      <c r="F88" s="1" t="s">
        <v>2260</v>
      </c>
      <c r="G88" s="1"/>
      <c r="H88" s="1"/>
      <c r="I88" s="30" t="str">
        <f t="shared" si="1"/>
        <v>INSERT INTO misc_dict ( id, dict_code, dict_name, type_code, dict_comment, creator, gmt_create, modifier, gmt_modified, is_deleted, trans_id, `language`, order_no ) VALUES ( UUID(), 'R', 'Reimbursement Benefit', 'Benefit Category',  'Benefit Category', 'fwd', CURRENT_TIMESTAMP, 'fwd', CURRENT_TIMESTAMP, 0, 'ab81c8e4-d212-489a-975d-746d031908en', 'en-US', '30' );</v>
      </c>
      <c r="K88" s="3"/>
    </row>
    <row r="89" spans="1:11">
      <c r="A89" s="6" t="s">
        <v>2132</v>
      </c>
      <c r="B89" s="1" t="s">
        <v>516</v>
      </c>
      <c r="D89" s="1">
        <v>30</v>
      </c>
      <c r="E89" s="1" t="s">
        <v>2249</v>
      </c>
      <c r="F89" s="1" t="s">
        <v>2249</v>
      </c>
      <c r="G89" s="1"/>
      <c r="H89" s="1"/>
      <c r="I89" s="30" t="str">
        <f t="shared" si="1"/>
        <v>INSERT INTO misc_dict ( id, dict_code, dict_name, type_code, dict_comment, creator, gmt_create, modifier, gmt_modified, is_deleted, trans_id, `language`, order_no ) VALUES ( UUID(), 'completed', 'Completed', 'InquiryStatus',  'InquiryStatus', 'fwd', CURRENT_TIMESTAMP, 'fwd', CURRENT_TIMESTAMP, 0, 'ab81c8e4-d212-489a-975d-746d031908en', 'en-US', '30' );</v>
      </c>
      <c r="K89" s="3"/>
    </row>
    <row r="90" spans="1:11">
      <c r="A90" s="6" t="s">
        <v>2111</v>
      </c>
      <c r="B90" s="1" t="s">
        <v>2333</v>
      </c>
      <c r="D90" s="1">
        <v>10</v>
      </c>
      <c r="E90" s="1" t="s">
        <v>2254</v>
      </c>
      <c r="F90" s="1" t="s">
        <v>2254</v>
      </c>
      <c r="G90" s="1"/>
      <c r="H90" s="1"/>
      <c r="I90" s="30" t="str">
        <f t="shared" si="1"/>
        <v>INSERT INTO misc_dict ( id, dict_code, dict_name, type_code, dict_comment, creator, gmt_create, modifier, gmt_modified, is_deleted, trans_id, `language`, order_no ) VALUES ( UUID(), 'remark', 'Remark', 'category',  'category', 'fwd', CURRENT_TIMESTAMP, 'fwd', CURRENT_TIMESTAMP, 0, 'ab81c8e4-d212-489a-975d-746d031908en', 'en-US', '10' );</v>
      </c>
      <c r="K90" s="3"/>
    </row>
    <row r="91" spans="1:11">
      <c r="A91" s="6" t="s">
        <v>2140</v>
      </c>
      <c r="B91" s="1" t="s">
        <v>2334</v>
      </c>
      <c r="D91" s="1">
        <v>40</v>
      </c>
      <c r="E91" s="1" t="s">
        <v>2241</v>
      </c>
      <c r="F91" s="1" t="s">
        <v>491</v>
      </c>
      <c r="G91" s="1"/>
      <c r="H91" s="1"/>
      <c r="I91" s="30" t="str">
        <f t="shared" si="1"/>
        <v>INSERT INTO misc_dict ( id, dict_code, dict_name, type_code, dict_comment, creator, gmt_create, modifier, gmt_modified, is_deleted, trans_id, `language`, order_no ) VALUES ( UUID(), 'IAPC', 'IPD (AP) - Cashless', 'CaseCategory',  'Case Category', 'fwd', CURRENT_TIMESTAMP, 'fwd', CURRENT_TIMESTAMP, 0, 'ab81c8e4-d212-489a-975d-746d031908en', 'en-US', '40' );</v>
      </c>
      <c r="K91" s="3"/>
    </row>
    <row r="92" spans="1:11">
      <c r="A92" s="6" t="s">
        <v>2047</v>
      </c>
      <c r="B92" s="1" t="s">
        <v>2282</v>
      </c>
      <c r="D92" s="1">
        <v>20</v>
      </c>
      <c r="E92" s="1" t="s">
        <v>2259</v>
      </c>
      <c r="F92" s="1" t="s">
        <v>566</v>
      </c>
      <c r="G92" s="1"/>
      <c r="H92" s="1"/>
      <c r="I92" s="30" t="str">
        <f t="shared" si="1"/>
        <v>INSERT INTO misc_dict ( id, dict_code, dict_name, type_code, dict_comment, creator, gmt_create, modifier, gmt_modified, is_deleted, trans_id, `language`, order_no ) VALUES ( UUID(), 'D', 'Decline', 'AssessmentDecision',  'Assessment Decision', 'fwd', CURRENT_TIMESTAMP, 'fwd', CURRENT_TIMESTAMP, 0, 'ab81c8e4-d212-489a-975d-746d031908en', 'en-US', '20' );</v>
      </c>
      <c r="K92" s="3"/>
    </row>
    <row r="93" spans="1:11">
      <c r="A93" s="6" t="s">
        <v>2141</v>
      </c>
      <c r="B93" s="1" t="s">
        <v>2335</v>
      </c>
      <c r="D93" s="1">
        <v>10</v>
      </c>
      <c r="E93" s="1" t="s">
        <v>2261</v>
      </c>
      <c r="F93" s="1" t="s">
        <v>2261</v>
      </c>
      <c r="G93" s="1"/>
      <c r="H93" s="1"/>
      <c r="I93" s="30" t="str">
        <f t="shared" si="1"/>
        <v>INSERT INTO misc_dict ( id, dict_code, dict_name, type_code, dict_comment, creator, gmt_create, modifier, gmt_modified, is_deleted, trans_id, `language`, order_no ) VALUES ( UUID(), 'marital1', 'Single', 'marital',  'marital', 'fwd', CURRENT_TIMESTAMP, 'fwd', CURRENT_TIMESTAMP, 0, 'ab81c8e4-d212-489a-975d-746d031908en', 'en-US', '10' );</v>
      </c>
      <c r="K93" s="3"/>
    </row>
    <row r="94" spans="1:11">
      <c r="A94" s="6" t="s">
        <v>2142</v>
      </c>
      <c r="B94" s="1" t="s">
        <v>2336</v>
      </c>
      <c r="D94" s="1">
        <v>20</v>
      </c>
      <c r="E94" s="1" t="s">
        <v>2261</v>
      </c>
      <c r="F94" s="1" t="s">
        <v>2261</v>
      </c>
      <c r="G94" s="1"/>
      <c r="H94" s="1"/>
      <c r="I94" s="30" t="str">
        <f t="shared" si="1"/>
        <v>INSERT INTO misc_dict ( id, dict_code, dict_name, type_code, dict_comment, creator, gmt_create, modifier, gmt_modified, is_deleted, trans_id, `language`, order_no ) VALUES ( UUID(), 'marital2', 'Married', 'marital',  'marital', 'fwd', CURRENT_TIMESTAMP, 'fwd', CURRENT_TIMESTAMP, 0, 'ab81c8e4-d212-489a-975d-746d031908en', 'en-US', '20' );</v>
      </c>
      <c r="K94" s="3"/>
    </row>
    <row r="95" spans="1:11">
      <c r="A95" s="6" t="s">
        <v>2143</v>
      </c>
      <c r="B95" s="1" t="s">
        <v>2337</v>
      </c>
      <c r="D95" s="1">
        <v>30</v>
      </c>
      <c r="E95" s="1" t="s">
        <v>2261</v>
      </c>
      <c r="F95" s="1" t="s">
        <v>2261</v>
      </c>
      <c r="G95" s="1"/>
      <c r="H95" s="1"/>
      <c r="I95" s="30" t="str">
        <f t="shared" si="1"/>
        <v>INSERT INTO misc_dict ( id, dict_code, dict_name, type_code, dict_comment, creator, gmt_create, modifier, gmt_modified, is_deleted, trans_id, `language`, order_no ) VALUES ( UUID(), 'marital3', 'Divorced', 'marital',  'marital', 'fwd', CURRENT_TIMESTAMP, 'fwd', CURRENT_TIMESTAMP, 0, 'ab81c8e4-d212-489a-975d-746d031908en', 'en-US', '30' );</v>
      </c>
      <c r="K95" s="3"/>
    </row>
    <row r="96" spans="1:11">
      <c r="A96" s="6" t="s">
        <v>2092</v>
      </c>
      <c r="B96" s="1" t="s">
        <v>2338</v>
      </c>
      <c r="D96" s="1">
        <v>20</v>
      </c>
      <c r="E96" s="1" t="s">
        <v>2246</v>
      </c>
      <c r="F96" s="1" t="s">
        <v>2246</v>
      </c>
      <c r="G96" s="1"/>
      <c r="H96" s="1"/>
      <c r="I96" s="30" t="str">
        <f t="shared" si="1"/>
        <v>INSERT INTO misc_dict ( id, dict_code, dict_name, type_code, dict_comment, creator, gmt_create, modifier, gmt_modified, is_deleted, trans_id, `language`, order_no ) VALUES ( UUID(), 'C', 'Counter', 'SubmissionChannel',  'SubmissionChannel', 'fwd', CURRENT_TIMESTAMP, 'fwd', CURRENT_TIMESTAMP, 0, 'ab81c8e4-d212-489a-975d-746d031908en', 'en-US', '20' );</v>
      </c>
      <c r="K96" s="3"/>
    </row>
    <row r="97" spans="1:11">
      <c r="A97" s="6" t="s">
        <v>2144</v>
      </c>
      <c r="B97" s="1" t="s">
        <v>2339</v>
      </c>
      <c r="D97" s="1">
        <v>30</v>
      </c>
      <c r="E97" s="1" t="s">
        <v>2246</v>
      </c>
      <c r="F97" s="1" t="s">
        <v>2246</v>
      </c>
      <c r="G97" s="1"/>
      <c r="H97" s="1"/>
      <c r="I97" s="30" t="str">
        <f t="shared" si="1"/>
        <v>INSERT INTO misc_dict ( id, dict_code, dict_name, type_code, dict_comment, creator, gmt_create, modifier, gmt_modified, is_deleted, trans_id, `language`, order_no ) VALUES ( UUID(), 'E', 'E-Claim', 'SubmissionChannel',  'SubmissionChannel', 'fwd', CURRENT_TIMESTAMP, 'fwd', CURRENT_TIMESTAMP, 0, 'ab81c8e4-d212-489a-975d-746d031908en', 'en-US', '30' );</v>
      </c>
      <c r="K97" s="3"/>
    </row>
    <row r="98" spans="1:11">
      <c r="A98" s="6" t="s">
        <v>2100</v>
      </c>
      <c r="B98" s="1" t="s">
        <v>2302</v>
      </c>
      <c r="D98" s="1">
        <v>10</v>
      </c>
      <c r="E98" s="1" t="s">
        <v>2262</v>
      </c>
      <c r="F98" s="1" t="s">
        <v>2262</v>
      </c>
      <c r="G98" s="1"/>
      <c r="H98" s="1"/>
      <c r="I98" s="30" t="str">
        <f t="shared" si="1"/>
        <v>INSERT INTO misc_dict ( id, dict_code, dict_name, type_code, dict_comment, creator, gmt_create, modifier, gmt_modified, is_deleted, trans_id, `language`, order_no ) VALUES ( UUID(), 'IP', 'In-Patient', 'TreatmentType',  'TreatmentType', 'fwd', CURRENT_TIMESTAMP, 'fwd', CURRENT_TIMESTAMP, 0, 'ab81c8e4-d212-489a-975d-746d031908en', 'en-US', '10' );</v>
      </c>
      <c r="K98" s="3"/>
    </row>
    <row r="99" spans="1:11">
      <c r="A99" s="6" t="s">
        <v>2145</v>
      </c>
      <c r="B99" s="1" t="s">
        <v>2340</v>
      </c>
      <c r="D99" s="1">
        <v>50</v>
      </c>
      <c r="E99" s="1" t="s">
        <v>2246</v>
      </c>
      <c r="F99" s="1" t="s">
        <v>2246</v>
      </c>
      <c r="G99" s="1"/>
      <c r="H99" s="1"/>
      <c r="I99" s="30" t="str">
        <f t="shared" si="1"/>
        <v>INSERT INTO misc_dict ( id, dict_code, dict_name, type_code, dict_comment, creator, gmt_create, modifier, gmt_modified, is_deleted, trans_id, `language`, order_no ) VALUES ( UUID(), 'W', 'Web Portal', 'SubmissionChannel',  'SubmissionChannel', 'fwd', CURRENT_TIMESTAMP, 'fwd', CURRENT_TIMESTAMP, 0, 'ab81c8e4-d212-489a-975d-746d031908en', 'en-US', '50' );</v>
      </c>
      <c r="K99" s="3"/>
    </row>
    <row r="100" spans="1:11">
      <c r="A100" s="6" t="s">
        <v>2101</v>
      </c>
      <c r="B100" s="1" t="s">
        <v>2303</v>
      </c>
      <c r="D100" s="1">
        <v>20</v>
      </c>
      <c r="E100" s="1" t="s">
        <v>2262</v>
      </c>
      <c r="F100" s="1" t="s">
        <v>2262</v>
      </c>
      <c r="G100" s="1"/>
      <c r="H100" s="1"/>
      <c r="I100" s="30" t="str">
        <f t="shared" si="1"/>
        <v>INSERT INTO misc_dict ( id, dict_code, dict_name, type_code, dict_comment, creator, gmt_create, modifier, gmt_modified, is_deleted, trans_id, `language`, order_no ) VALUES ( UUID(), 'OP', 'Out-Patient', 'TreatmentType',  'TreatmentType', 'fwd', CURRENT_TIMESTAMP, 'fwd', CURRENT_TIMESTAMP, 0, 'ab81c8e4-d212-489a-975d-746d031908en', 'en-US', '20' );</v>
      </c>
      <c r="K100" s="3"/>
    </row>
    <row r="101" spans="1:11">
      <c r="A101" s="6" t="s">
        <v>2146</v>
      </c>
      <c r="B101" s="1" t="s">
        <v>2341</v>
      </c>
      <c r="D101" s="1">
        <v>40</v>
      </c>
      <c r="E101" s="1" t="s">
        <v>2246</v>
      </c>
      <c r="F101" s="1" t="s">
        <v>2246</v>
      </c>
      <c r="G101" s="1"/>
      <c r="H101" s="1"/>
      <c r="I101" s="30" t="str">
        <f t="shared" si="1"/>
        <v>INSERT INTO misc_dict ( id, dict_code, dict_name, type_code, dict_comment, creator, gmt_create, modifier, gmt_modified, is_deleted, trans_id, `language`, order_no ) VALUES ( UUID(), 'T', 'TPA', 'SubmissionChannel',  'SubmissionChannel', 'fwd', CURRENT_TIMESTAMP, 'fwd', CURRENT_TIMESTAMP, 0, 'ab81c8e4-d212-489a-975d-746d031908en', 'en-US', '40' );</v>
      </c>
      <c r="K101" s="3"/>
    </row>
    <row r="102" spans="1:11">
      <c r="A102" s="6" t="s">
        <v>2112</v>
      </c>
      <c r="B102" s="1" t="s">
        <v>2342</v>
      </c>
      <c r="D102" s="1">
        <v>10</v>
      </c>
      <c r="E102" s="1" t="s">
        <v>2254</v>
      </c>
      <c r="F102" s="1" t="s">
        <v>2254</v>
      </c>
      <c r="G102" s="1"/>
      <c r="H102" s="1"/>
      <c r="I102" s="30" t="str">
        <f t="shared" si="1"/>
        <v>INSERT INTO misc_dict ( id, dict_code, dict_name, type_code, dict_comment, creator, gmt_create, modifier, gmt_modified, is_deleted, trans_id, `language`, order_no ) VALUES ( UUID(), 'assessmentNotice', 'Assessment Notice', 'category',  'category', 'fwd', CURRENT_TIMESTAMP, 'fwd', CURRENT_TIMESTAMP, 0, 'ab81c8e4-d212-489a-975d-746d031908en', 'en-US', '10' );</v>
      </c>
      <c r="K102" s="3"/>
    </row>
    <row r="103" spans="1:11">
      <c r="A103" s="6" t="s">
        <v>2061</v>
      </c>
      <c r="B103" s="1" t="s">
        <v>450</v>
      </c>
      <c r="D103" s="1"/>
      <c r="E103" s="1" t="s">
        <v>2240</v>
      </c>
      <c r="F103" s="1" t="s">
        <v>2240</v>
      </c>
      <c r="G103" s="1"/>
      <c r="H103" s="1"/>
      <c r="I103" s="30" t="str">
        <f t="shared" si="1"/>
        <v>INSERT INTO misc_dict ( id, dict_code, dict_name, type_code, dict_comment, creator, gmt_create, modifier, gmt_modified, is_deleted, trans_id, `language`, order_no ) VALUES ( UUID(), 'save', 'Save', 'PageButton',  'PageButton', 'fwd', CURRENT_TIMESTAMP, 'fwd', CURRENT_TIMESTAMP, 0, 'ab81c8e4-d212-489a-975d-746d031908en', 'en-US', '' );</v>
      </c>
      <c r="K103" s="3"/>
    </row>
    <row r="104" spans="1:11">
      <c r="A104" s="6" t="s">
        <v>2147</v>
      </c>
      <c r="B104" s="1" t="s">
        <v>481</v>
      </c>
      <c r="D104" s="1"/>
      <c r="E104" s="1" t="s">
        <v>2240</v>
      </c>
      <c r="F104" s="1" t="s">
        <v>2240</v>
      </c>
      <c r="G104" s="1"/>
      <c r="H104" s="1"/>
      <c r="I104" s="30" t="str">
        <f t="shared" si="1"/>
        <v>INSERT INTO misc_dict ( id, dict_code, dict_name, type_code, dict_comment, creator, gmt_create, modifier, gmt_modified, is_deleted, trans_id, `language`, order_no ) VALUES ( UUID(), 'submit', 'Submit', 'PageButton',  'PageButton', 'fwd', CURRENT_TIMESTAMP, 'fwd', CURRENT_TIMESTAMP, 0, 'ab81c8e4-d212-489a-975d-746d031908en', 'en-US', '' );</v>
      </c>
      <c r="K104" s="3"/>
    </row>
    <row r="105" spans="1:11">
      <c r="A105" s="6" t="s">
        <v>2113</v>
      </c>
      <c r="B105" s="1" t="s">
        <v>2343</v>
      </c>
      <c r="D105" s="1">
        <v>10</v>
      </c>
      <c r="E105" s="1" t="s">
        <v>2254</v>
      </c>
      <c r="F105" s="1" t="s">
        <v>2254</v>
      </c>
      <c r="G105" s="1"/>
      <c r="H105" s="1"/>
      <c r="I105" s="30" t="str">
        <f t="shared" si="1"/>
        <v>INSERT INTO misc_dict ( id, dict_code, dict_name, type_code, dict_comment, creator, gmt_create, modifier, gmt_modified, is_deleted, trans_id, `language`, order_no ) VALUES ( UUID(), 'assessmentNote', 'Assessment Note', 'category',  'category', 'fwd', CURRENT_TIMESTAMP, 'fwd', CURRENT_TIMESTAMP, 0, 'ab81c8e4-d212-489a-975d-746d031908en', 'en-US', '10' );</v>
      </c>
      <c r="K105" s="3"/>
    </row>
    <row r="106" spans="1:11">
      <c r="A106" s="6" t="s">
        <v>2114</v>
      </c>
      <c r="B106" s="1" t="s">
        <v>2344</v>
      </c>
      <c r="D106" s="1">
        <v>10</v>
      </c>
      <c r="E106" s="1" t="s">
        <v>2254</v>
      </c>
      <c r="F106" s="1" t="s">
        <v>2254</v>
      </c>
      <c r="G106" s="1"/>
      <c r="H106" s="1"/>
      <c r="I106" s="30" t="str">
        <f t="shared" si="1"/>
        <v>INSERT INTO misc_dict ( id, dict_code, dict_name, type_code, dict_comment, creator, gmt_create, modifier, gmt_modified, is_deleted, trans_id, `language`, order_no ) VALUES ( UUID(), 'approvalNotice', 'Approval Notice', 'category',  'category', 'fwd', CURRENT_TIMESTAMP, 'fwd', CURRENT_TIMESTAMP, 0, 'ab81c8e4-d212-489a-975d-746d031908en', 'en-US', '10' );</v>
      </c>
      <c r="K106" s="3"/>
    </row>
    <row r="107" spans="1:11">
      <c r="A107" s="6" t="s">
        <v>2120</v>
      </c>
      <c r="B107" s="1" t="s">
        <v>2345</v>
      </c>
      <c r="D107" s="1"/>
      <c r="E107" s="1" t="s">
        <v>2250</v>
      </c>
      <c r="F107" s="1" t="s">
        <v>2431</v>
      </c>
      <c r="G107" s="1"/>
      <c r="H107" s="1"/>
      <c r="I107" s="30" t="str">
        <f t="shared" si="1"/>
        <v>INSERT INTO misc_dict ( id, dict_code, dict_name, type_code, dict_comment, creator, gmt_create, modifier, gmt_modified, is_deleted, trans_id, `language`, order_no ) VALUES ( UUID(), 'inprogress', 'In Progress', 'activity_status',  'process status', 'fwd', CURRENT_TIMESTAMP, 'fwd', CURRENT_TIMESTAMP, 0, 'ab81c8e4-d212-489a-975d-746d031908en', 'en-US', '' );</v>
      </c>
      <c r="K107" s="3"/>
    </row>
    <row r="108" spans="1:11">
      <c r="A108" s="6" t="s">
        <v>2149</v>
      </c>
      <c r="B108" s="1" t="s">
        <v>2346</v>
      </c>
      <c r="D108" s="1">
        <v>10</v>
      </c>
      <c r="E108" s="1" t="s">
        <v>2253</v>
      </c>
      <c r="F108" s="1"/>
      <c r="G108" s="1"/>
      <c r="H108" s="1"/>
      <c r="I108" s="30" t="str">
        <f t="shared" si="1"/>
        <v>INSERT INTO misc_dict ( id, dict_code, dict_name, type_code, dict_comment, creator, gmt_create, modifier, gmt_modified, is_deleted, trans_id, `language`, order_no ) VALUES ( UUID(), 'approval', 'approval_comment', 'information',  '', 'fwd', CURRENT_TIMESTAMP, 'fwd', CURRENT_TIMESTAMP, 0, 'ab81c8e4-d212-489a-975d-746d031908en', 'en-US', '10' );</v>
      </c>
      <c r="K108" s="3"/>
    </row>
    <row r="109" spans="1:11">
      <c r="A109" s="6" t="s">
        <v>2115</v>
      </c>
      <c r="B109" s="1" t="s">
        <v>2347</v>
      </c>
      <c r="D109" s="1">
        <v>10</v>
      </c>
      <c r="E109" s="1" t="s">
        <v>2254</v>
      </c>
      <c r="F109" s="1" t="s">
        <v>2254</v>
      </c>
      <c r="G109" s="1"/>
      <c r="H109" s="1"/>
      <c r="I109" s="30" t="str">
        <f t="shared" si="1"/>
        <v>INSERT INTO misc_dict ( id, dict_code, dict_name, type_code, dict_comment, creator, gmt_create, modifier, gmt_modified, is_deleted, trans_id, `language`, order_no ) VALUES ( UUID(), 'approvalNote', 'Approval Note', 'category',  'category', 'fwd', CURRENT_TIMESTAMP, 'fwd', CURRENT_TIMESTAMP, 0, 'ab81c8e4-d212-489a-975d-746d031908en', 'en-US', '10' );</v>
      </c>
      <c r="K109" s="3"/>
    </row>
    <row r="110" spans="1:11">
      <c r="A110" s="6" t="s">
        <v>2151</v>
      </c>
      <c r="B110" s="1" t="s">
        <v>2348</v>
      </c>
      <c r="D110" s="1">
        <v>120</v>
      </c>
      <c r="E110" s="1" t="s">
        <v>2241</v>
      </c>
      <c r="F110" s="1" t="s">
        <v>491</v>
      </c>
      <c r="G110" s="1"/>
      <c r="H110" s="1"/>
      <c r="I110" s="30" t="str">
        <f t="shared" si="1"/>
        <v>INSERT INTO misc_dict ( id, dict_code, dict_name, type_code, dict_comment, creator, gmt_create, modifier, gmt_modified, is_deleted, trans_id, `language`, order_no ) VALUES ( UUID(), 'OR', 'OPD - Reimbursement', 'CaseCategory',  'Case Category', 'fwd', CURRENT_TIMESTAMP, 'fwd', CURRENT_TIMESTAMP, 0, 'ab81c8e4-d212-489a-975d-746d031908en', 'en-US', '120' );</v>
      </c>
      <c r="K110" s="3"/>
    </row>
    <row r="111" spans="1:11">
      <c r="A111" s="6" t="s">
        <v>2063</v>
      </c>
      <c r="B111" s="1" t="s">
        <v>2349</v>
      </c>
      <c r="D111" s="1">
        <v>10</v>
      </c>
      <c r="E111" s="1" t="s">
        <v>2254</v>
      </c>
      <c r="F111" s="1" t="s">
        <v>2254</v>
      </c>
      <c r="G111" s="1"/>
      <c r="H111" s="1"/>
      <c r="I111" s="30" t="str">
        <f t="shared" si="1"/>
        <v>INSERT INTO misc_dict ( id, dict_code, dict_name, type_code, dict_comment, creator, gmt_create, modifier, gmt_modified, is_deleted, trans_id, `language`, order_no ) VALUES ( UUID(), 'reject', 'Reject Message', 'category',  'category', 'fwd', CURRENT_TIMESTAMP, 'fwd', CURRENT_TIMESTAMP, 0, 'ab81c8e4-d212-489a-975d-746d031908en', 'en-US', '10' );</v>
      </c>
      <c r="K111" s="3"/>
    </row>
    <row r="112" spans="1:11">
      <c r="A112" s="6" t="s">
        <v>2153</v>
      </c>
      <c r="B112" s="1" t="s">
        <v>2350</v>
      </c>
      <c r="D112" s="1"/>
      <c r="E112" s="1" t="s">
        <v>714</v>
      </c>
      <c r="F112" s="1" t="s">
        <v>714</v>
      </c>
      <c r="G112" s="1"/>
      <c r="H112" s="1"/>
      <c r="I112" s="30" t="str">
        <f t="shared" si="1"/>
        <v>INSERT INTO misc_dict ( id, dict_code, dict_name, type_code, dict_comment, creator, gmt_create, modifier, gmt_modified, is_deleted, trans_id, `language`, order_no ) VALUES ( UUID(), 'ORGTH00302', 'TH Assessor', 'Organization',  'Organization', 'fwd', CURRENT_TIMESTAMP, 'fwd', CURRENT_TIMESTAMP, 0, 'ab81c8e4-d212-489a-975d-746d031908en', 'en-US', '' );</v>
      </c>
      <c r="K112" s="3"/>
    </row>
    <row r="113" spans="1:11">
      <c r="A113" s="6" t="s">
        <v>2127</v>
      </c>
      <c r="B113" s="1" t="s">
        <v>2351</v>
      </c>
      <c r="D113" s="1">
        <v>10</v>
      </c>
      <c r="E113" s="1" t="s">
        <v>2263</v>
      </c>
      <c r="F113" s="1" t="s">
        <v>2263</v>
      </c>
      <c r="G113" s="1"/>
      <c r="H113" s="1"/>
      <c r="I113" s="30" t="str">
        <f t="shared" si="1"/>
        <v>INSERT INTO misc_dict ( id, dict_code, dict_name, type_code, dict_comment, creator, gmt_create, modifier, gmt_modified, is_deleted, trans_id, `language`, order_no ) VALUES ( UUID(), 'I', 'ID Card', 'IdentityType',  'IdentityType', 'fwd', CURRENT_TIMESTAMP, 'fwd', CURRENT_TIMESTAMP, 0, 'ab81c8e4-d212-489a-975d-746d031908en', 'en-US', '10' );</v>
      </c>
      <c r="K113" s="3"/>
    </row>
    <row r="114" spans="1:11">
      <c r="A114" s="6" t="s">
        <v>2045</v>
      </c>
      <c r="B114" s="1" t="s">
        <v>2352</v>
      </c>
      <c r="D114" s="1">
        <v>20</v>
      </c>
      <c r="E114" s="1" t="s">
        <v>2263</v>
      </c>
      <c r="F114" s="1" t="s">
        <v>2263</v>
      </c>
      <c r="G114" s="1"/>
      <c r="H114" s="1"/>
      <c r="I114" s="30" t="str">
        <f t="shared" si="1"/>
        <v>INSERT INTO misc_dict ( id, dict_code, dict_name, type_code, dict_comment, creator, gmt_create, modifier, gmt_modified, is_deleted, trans_id, `language`, order_no ) VALUES ( UUID(), 'P', 'Passport', 'IdentityType',  'IdentityType', 'fwd', CURRENT_TIMESTAMP, 'fwd', CURRENT_TIMESTAMP, 0, 'ab81c8e4-d212-489a-975d-746d031908en', 'en-US', '20' );</v>
      </c>
      <c r="K114" s="3"/>
    </row>
    <row r="115" spans="1:11">
      <c r="A115" s="6" t="s">
        <v>2154</v>
      </c>
      <c r="B115" s="1" t="s">
        <v>2345</v>
      </c>
      <c r="D115" s="1"/>
      <c r="E115" s="1" t="s">
        <v>2264</v>
      </c>
      <c r="F115" s="1" t="s">
        <v>2434</v>
      </c>
      <c r="G115" s="1"/>
      <c r="H115" s="1"/>
      <c r="I115" s="30" t="str">
        <f t="shared" si="1"/>
        <v>INSERT INTO misc_dict ( id, dict_code, dict_name, type_code, dict_comment, creator, gmt_create, modifier, gmt_modified, is_deleted, trans_id, `language`, order_no ) VALUES ( UUID(), 'inProgress', 'In Progress', 'CaseStatus',  'Case Status', 'fwd', CURRENT_TIMESTAMP, 'fwd', CURRENT_TIMESTAMP, 0, 'ab81c8e4-d212-489a-975d-746d031908en', 'en-US', '' );</v>
      </c>
      <c r="K115" s="3"/>
    </row>
    <row r="116" spans="1:11">
      <c r="A116" s="6" t="s">
        <v>2155</v>
      </c>
      <c r="B116" s="1" t="s">
        <v>2353</v>
      </c>
      <c r="D116" s="1"/>
      <c r="E116" s="1" t="s">
        <v>2264</v>
      </c>
      <c r="F116" s="1" t="s">
        <v>2434</v>
      </c>
      <c r="G116" s="1"/>
      <c r="H116" s="1"/>
      <c r="I116" s="30" t="str">
        <f t="shared" si="1"/>
        <v>INSERT INTO misc_dict ( id, dict_code, dict_name, type_code, dict_comment, creator, gmt_create, modifier, gmt_modified, is_deleted, trans_id, `language`, order_no ) VALUES ( UUID(), 'close', 'Closed', 'CaseStatus',  'Case Status', 'fwd', CURRENT_TIMESTAMP, 'fwd', CURRENT_TIMESTAMP, 0, 'ab81c8e4-d212-489a-975d-746d031908en', 'en-US', '' );</v>
      </c>
      <c r="K116" s="3"/>
    </row>
    <row r="117" spans="1:11">
      <c r="A117" s="6" t="s">
        <v>810</v>
      </c>
      <c r="B117" s="1" t="s">
        <v>734</v>
      </c>
      <c r="D117" s="1"/>
      <c r="E117" s="1" t="s">
        <v>2264</v>
      </c>
      <c r="F117" s="1" t="s">
        <v>2434</v>
      </c>
      <c r="G117" s="1"/>
      <c r="H117" s="1"/>
      <c r="I117" s="30" t="str">
        <f t="shared" si="1"/>
        <v>INSERT INTO misc_dict ( id, dict_code, dict_name, type_code, dict_comment, creator, gmt_create, modifier, gmt_modified, is_deleted, trans_id, `language`, order_no ) VALUES ( UUID(), 'cancel', 'Cancel', 'CaseStatus',  'Case Status', 'fwd', CURRENT_TIMESTAMP, 'fwd', CURRENT_TIMESTAMP, 0, 'ab81c8e4-d212-489a-975d-746d031908en', 'en-US', '' );</v>
      </c>
      <c r="K117" s="3"/>
    </row>
    <row r="118" spans="1:11">
      <c r="A118" s="6" t="s">
        <v>2140</v>
      </c>
      <c r="B118" s="1" t="s">
        <v>2334</v>
      </c>
      <c r="D118" s="1"/>
      <c r="E118" s="1" t="s">
        <v>2265</v>
      </c>
      <c r="F118" s="1" t="s">
        <v>2435</v>
      </c>
      <c r="G118" s="1"/>
      <c r="H118" s="1"/>
      <c r="I118" s="30" t="str">
        <f t="shared" si="1"/>
        <v>INSERT INTO misc_dict ( id, dict_code, dict_name, type_code, dict_comment, creator, gmt_create, modifier, gmt_modified, is_deleted, trans_id, `language`, order_no ) VALUES ( UUID(), 'IAPC', 'IPD (AP) - Cashless', 'APDACaseCategory',  'APDA Case Category', 'fwd', CURRENT_TIMESTAMP, 'fwd', CURRENT_TIMESTAMP, 0, 'ab81c8e4-d212-489a-975d-746d031908en', 'en-US', '' );</v>
      </c>
      <c r="K118" s="3"/>
    </row>
    <row r="119" spans="1:11">
      <c r="A119" s="6" t="s">
        <v>2156</v>
      </c>
      <c r="B119" s="1" t="s">
        <v>2354</v>
      </c>
      <c r="D119" s="1"/>
      <c r="E119" s="1" t="s">
        <v>2265</v>
      </c>
      <c r="F119" s="1" t="s">
        <v>2435</v>
      </c>
      <c r="G119" s="1"/>
      <c r="H119" s="1"/>
      <c r="I119" s="30" t="str">
        <f t="shared" si="1"/>
        <v>INSERT INTO misc_dict ( id, dict_code, dict_name, type_code, dict_comment, creator, gmt_create, modifier, gmt_modified, is_deleted, trans_id, `language`, order_no ) VALUES ( UUID(), 'IDAC', 'IPD (DA) - Cashless', 'APDACaseCategory',  'APDA Case Category', 'fwd', CURRENT_TIMESTAMP, 'fwd', CURRENT_TIMESTAMP, 0, 'ab81c8e4-d212-489a-975d-746d031908en', 'en-US', '' );</v>
      </c>
      <c r="K119" s="3"/>
    </row>
    <row r="120" spans="1:11">
      <c r="A120" s="6" t="s">
        <v>2133</v>
      </c>
      <c r="B120" s="1" t="s">
        <v>2318</v>
      </c>
      <c r="D120" s="1"/>
      <c r="E120" s="1" t="s">
        <v>2265</v>
      </c>
      <c r="F120" s="1" t="s">
        <v>2435</v>
      </c>
      <c r="G120" s="1"/>
      <c r="H120" s="1"/>
      <c r="I120" s="30" t="str">
        <f t="shared" si="1"/>
        <v>INSERT INTO misc_dict ( id, dict_code, dict_name, type_code, dict_comment, creator, gmt_create, modifier, gmt_modified, is_deleted, trans_id, `language`, order_no ) VALUES ( UUID(), 'IAPDAC', 'IPD (AP&amp;DA) - Cashless', 'APDACaseCategory',  'APDA Case Category', 'fwd', CURRENT_TIMESTAMP, 'fwd', CURRENT_TIMESTAMP, 0, 'ab81c8e4-d212-489a-975d-746d031908en', 'en-US', '' );</v>
      </c>
      <c r="K120" s="3"/>
    </row>
    <row r="121" spans="1:11">
      <c r="A121" s="6" t="s">
        <v>2157</v>
      </c>
      <c r="B121" s="1" t="s">
        <v>2355</v>
      </c>
      <c r="D121" s="1"/>
      <c r="E121" s="1" t="s">
        <v>2265</v>
      </c>
      <c r="F121" s="1" t="s">
        <v>2435</v>
      </c>
      <c r="G121" s="1"/>
      <c r="H121" s="1"/>
      <c r="I121" s="30" t="str">
        <f t="shared" si="1"/>
        <v>INSERT INTO misc_dict ( id, dict_code, dict_name, type_code, dict_comment, creator, gmt_create, modifier, gmt_modified, is_deleted, trans_id, `language`, order_no ) VALUES ( UUID(), 'PAC', 'Pre-Arrangement - Cashless', 'APDACaseCategory',  'APDA Case Category', 'fwd', CURRENT_TIMESTAMP, 'fwd', CURRENT_TIMESTAMP, 0, 'ab81c8e4-d212-489a-975d-746d031908en', 'en-US', '' );</v>
      </c>
      <c r="K121" s="3"/>
    </row>
    <row r="122" spans="1:11">
      <c r="A122" s="6" t="s">
        <v>2158</v>
      </c>
      <c r="B122" s="1" t="s">
        <v>2356</v>
      </c>
      <c r="D122" s="1"/>
      <c r="E122" s="1" t="s">
        <v>2265</v>
      </c>
      <c r="F122" s="1" t="s">
        <v>2435</v>
      </c>
      <c r="G122" s="1"/>
      <c r="H122" s="1"/>
      <c r="I122" s="30" t="str">
        <f t="shared" si="1"/>
        <v>INSERT INTO misc_dict ( id, dict_code, dict_name, type_code, dict_comment, creator, gmt_create, modifier, gmt_modified, is_deleted, trans_id, `language`, order_no ) VALUES ( UUID(), 'OC', 'OPD - Cashless', 'APDACaseCategory',  'APDA Case Category', 'fwd', CURRENT_TIMESTAMP, 'fwd', CURRENT_TIMESTAMP, 0, 'ab81c8e4-d212-489a-975d-746d031908en', 'en-US', '' );</v>
      </c>
      <c r="K122" s="3"/>
    </row>
    <row r="123" spans="1:11">
      <c r="A123" s="6" t="s">
        <v>2071</v>
      </c>
      <c r="B123" s="1" t="s">
        <v>2284</v>
      </c>
      <c r="D123" s="1"/>
      <c r="E123" s="1" t="s">
        <v>2265</v>
      </c>
      <c r="F123" s="1" t="s">
        <v>2435</v>
      </c>
      <c r="G123" s="1"/>
      <c r="H123" s="1"/>
      <c r="I123" s="30" t="str">
        <f t="shared" si="1"/>
        <v>INSERT INTO misc_dict ( id, dict_code, dict_name, type_code, dict_comment, creator, gmt_create, modifier, gmt_modified, is_deleted, trans_id, `language`, order_no ) VALUES ( UUID(), 'IHBC', 'IPD (Hospital Billing) - Cashless (TBC)', 'APDACaseCategory',  'APDA Case Category', 'fwd', CURRENT_TIMESTAMP, 'fwd', CURRENT_TIMESTAMP, 0, 'ab81c8e4-d212-489a-975d-746d031908en', 'en-US', '' );</v>
      </c>
      <c r="K123" s="3"/>
    </row>
    <row r="124" spans="1:11">
      <c r="A124" s="6" t="s">
        <v>2067</v>
      </c>
      <c r="B124" s="1" t="s">
        <v>2283</v>
      </c>
      <c r="D124" s="1"/>
      <c r="E124" s="1" t="s">
        <v>2265</v>
      </c>
      <c r="F124" s="1" t="s">
        <v>2435</v>
      </c>
      <c r="G124" s="1"/>
      <c r="H124" s="1"/>
      <c r="I124" s="30" t="str">
        <f t="shared" si="1"/>
        <v>INSERT INTO misc_dict ( id, dict_code, dict_name, type_code, dict_comment, creator, gmt_create, modifier, gmt_modified, is_deleted, trans_id, `language`, order_no ) VALUES ( UUID(), 'OHBC', 'OPD (Hospital Billing) - Cashless (TBC)', 'APDACaseCategory',  'APDA Case Category', 'fwd', CURRENT_TIMESTAMP, 'fwd', CURRENT_TIMESTAMP, 0, 'ab81c8e4-d212-489a-975d-746d031908en', 'en-US', '' );</v>
      </c>
      <c r="K124" s="3"/>
    </row>
    <row r="125" spans="1:11">
      <c r="A125" s="6" t="s">
        <v>2159</v>
      </c>
      <c r="B125" s="1" t="s">
        <v>2357</v>
      </c>
      <c r="D125" s="1"/>
      <c r="E125" s="1" t="s">
        <v>2265</v>
      </c>
      <c r="F125" s="1" t="s">
        <v>2435</v>
      </c>
      <c r="G125" s="1"/>
      <c r="H125" s="1"/>
      <c r="I125" s="30" t="str">
        <f t="shared" si="1"/>
        <v>INSERT INTO misc_dict ( id, dict_code, dict_name, type_code, dict_comment, creator, gmt_create, modifier, gmt_modified, is_deleted, trans_id, `language`, order_no ) VALUES ( UUID(), 'IR', 'IPD - Reimbursement', 'APDACaseCategory',  'APDA Case Category', 'fwd', CURRENT_TIMESTAMP, 'fwd', CURRENT_TIMESTAMP, 0, 'ab81c8e4-d212-489a-975d-746d031908en', 'en-US', '' );</v>
      </c>
      <c r="K125" s="3"/>
    </row>
    <row r="126" spans="1:11">
      <c r="A126" s="6" t="s">
        <v>2151</v>
      </c>
      <c r="B126" s="1" t="s">
        <v>2348</v>
      </c>
      <c r="D126" s="1"/>
      <c r="E126" s="1" t="s">
        <v>2265</v>
      </c>
      <c r="F126" s="1" t="s">
        <v>2435</v>
      </c>
      <c r="G126" s="1"/>
      <c r="H126" s="1"/>
      <c r="I126" s="30" t="str">
        <f t="shared" si="1"/>
        <v>INSERT INTO misc_dict ( id, dict_code, dict_name, type_code, dict_comment, creator, gmt_create, modifier, gmt_modified, is_deleted, trans_id, `language`, order_no ) VALUES ( UUID(), 'OR', 'OPD - Reimbursement', 'APDACaseCategory',  'APDA Case Category', 'fwd', CURRENT_TIMESTAMP, 'fwd', CURRENT_TIMESTAMP, 0, 'ab81c8e4-d212-489a-975d-746d031908en', 'en-US', '' );</v>
      </c>
      <c r="K126" s="3"/>
    </row>
    <row r="127" spans="1:11">
      <c r="A127" s="6" t="s">
        <v>2160</v>
      </c>
      <c r="B127" s="1" t="s">
        <v>503</v>
      </c>
      <c r="D127" s="1"/>
      <c r="E127" s="1" t="s">
        <v>2265</v>
      </c>
      <c r="F127" s="1" t="s">
        <v>2435</v>
      </c>
      <c r="G127" s="1"/>
      <c r="H127" s="1"/>
      <c r="I127" s="30" t="str">
        <f t="shared" si="1"/>
        <v>INSERT INTO misc_dict ( id, dict_code, dict_name, type_code, dict_comment, creator, gmt_create, modifier, gmt_modified, is_deleted, trans_id, `language`, order_no ) VALUES ( UUID(), 'CR', 'Claim Request', 'APDACaseCategory',  'APDA Case Category', 'fwd', CURRENT_TIMESTAMP, 'fwd', CURRENT_TIMESTAMP, 0, 'ab81c8e4-d212-489a-975d-746d031908en', 'en-US', '' );</v>
      </c>
      <c r="K127" s="3"/>
    </row>
    <row r="128" spans="1:11">
      <c r="A128" s="6" t="s">
        <v>2161</v>
      </c>
      <c r="B128" s="1" t="s">
        <v>2358</v>
      </c>
      <c r="D128" s="1"/>
      <c r="E128" s="1" t="s">
        <v>2266</v>
      </c>
      <c r="F128" s="1" t="s">
        <v>2436</v>
      </c>
      <c r="G128" s="1"/>
      <c r="H128" s="1"/>
      <c r="I128" s="30" t="str">
        <f t="shared" si="1"/>
        <v>INSERT INTO misc_dict ( id, dict_code, dict_name, type_code, dict_comment, creator, gmt_create, modifier, gmt_modified, is_deleted, trans_id, `language`, order_no ) VALUES ( UUID(), 'H', 'Hospital Portal', 'APDASubmissionChannel',  'APDA Submission Channel', 'fwd', CURRENT_TIMESTAMP, 'fwd', CURRENT_TIMESTAMP, 0, 'ab81c8e4-d212-489a-975d-746d031908en', 'en-US', '' );</v>
      </c>
      <c r="K128" s="3"/>
    </row>
    <row r="129" spans="1:11">
      <c r="A129" s="6" t="s">
        <v>2045</v>
      </c>
      <c r="B129" s="1" t="s">
        <v>2359</v>
      </c>
      <c r="D129" s="1"/>
      <c r="E129" s="1" t="s">
        <v>2266</v>
      </c>
      <c r="F129" s="1" t="s">
        <v>2436</v>
      </c>
      <c r="G129" s="1"/>
      <c r="H129" s="1"/>
      <c r="I129" s="30" t="str">
        <f t="shared" si="1"/>
        <v>INSERT INTO misc_dict ( id, dict_code, dict_name, type_code, dict_comment, creator, gmt_create, modifier, gmt_modified, is_deleted, trans_id, `language`, order_no ) VALUES ( UUID(), 'P', 'Post', 'APDASubmissionChannel',  'APDA Submission Channel', 'fwd', CURRENT_TIMESTAMP, 'fwd', CURRENT_TIMESTAMP, 0, 'ab81c8e4-d212-489a-975d-746d031908en', 'en-US', '' );</v>
      </c>
      <c r="K129" s="3"/>
    </row>
    <row r="130" spans="1:11">
      <c r="A130" s="6" t="s">
        <v>2145</v>
      </c>
      <c r="B130" s="1" t="s">
        <v>2360</v>
      </c>
      <c r="D130" s="1"/>
      <c r="E130" s="1" t="s">
        <v>2266</v>
      </c>
      <c r="F130" s="1" t="s">
        <v>2436</v>
      </c>
      <c r="G130" s="1"/>
      <c r="H130" s="1"/>
      <c r="I130" s="30" t="str">
        <f t="shared" si="1"/>
        <v>INSERT INTO misc_dict ( id, dict_code, dict_name, type_code, dict_comment, creator, gmt_create, modifier, gmt_modified, is_deleted, trans_id, `language`, order_no ) VALUES ( UUID(), 'W', 'Walk in', 'APDASubmissionChannel',  'APDA Submission Channel', 'fwd', CURRENT_TIMESTAMP, 'fwd', CURRENT_TIMESTAMP, 0, 'ab81c8e4-d212-489a-975d-746d031908en', 'en-US', '' );</v>
      </c>
      <c r="K130" s="3"/>
    </row>
    <row r="131" spans="1:11">
      <c r="A131" s="6" t="s">
        <v>2038</v>
      </c>
      <c r="B131" s="1" t="s">
        <v>463</v>
      </c>
      <c r="D131" s="1"/>
      <c r="E131" s="1" t="s">
        <v>2266</v>
      </c>
      <c r="F131" s="1" t="s">
        <v>2436</v>
      </c>
      <c r="G131" s="1"/>
      <c r="H131" s="1"/>
      <c r="I131" s="30" t="str">
        <f t="shared" ref="I131:I194" si="2">CONCATENATE("INSERT INTO misc_dict ( id, dict_code, dict_name, type_code, dict_comment, creator, gmt_create, modifier, gmt_modified, is_deleted, trans_id, `language`, order_no ) VALUES ( UUID(), '"&amp;A131&amp;"', '"&amp;B131&amp;"', '"&amp;E131&amp;"',  '"&amp;F131&amp;"', 'fwd', CURRENT_TIMESTAMP, 'fwd', CURRENT_TIMESTAMP, 0, 'ab81c8e4-d212-489a-975d-746d031908en', 'en-US', '"&amp;D131&amp;"' );")</f>
        <v>INSERT INTO misc_dict ( id, dict_code, dict_name, type_code, dict_comment, creator, gmt_create, modifier, gmt_modified, is_deleted, trans_id, `language`, order_no ) VALUES ( UUID(), 'A', 'Agent', 'APDASubmissionChannel',  'APDA Submission Channel', 'fwd', CURRENT_TIMESTAMP, 'fwd', CURRENT_TIMESTAMP, 0, 'ab81c8e4-d212-489a-975d-746d031908en', 'en-US', '' );</v>
      </c>
      <c r="K131" s="3"/>
    </row>
    <row r="132" spans="1:11">
      <c r="A132" s="6" t="s">
        <v>2162</v>
      </c>
      <c r="B132" s="1" t="s">
        <v>2361</v>
      </c>
      <c r="D132" s="1"/>
      <c r="E132" s="1" t="s">
        <v>2266</v>
      </c>
      <c r="F132" s="1" t="s">
        <v>2436</v>
      </c>
      <c r="G132" s="1"/>
      <c r="H132" s="1"/>
      <c r="I132" s="30" t="str">
        <f t="shared" si="2"/>
        <v>INSERT INTO misc_dict ( id, dict_code, dict_name, type_code, dict_comment, creator, gmt_create, modifier, gmt_modified, is_deleted, trans_id, `language`, order_no ) VALUES ( UUID(), 'B', 'Branch', 'APDASubmissionChannel',  'APDA Submission Channel', 'fwd', CURRENT_TIMESTAMP, 'fwd', CURRENT_TIMESTAMP, 0, 'ab81c8e4-d212-489a-975d-746d031908en', 'en-US', '' );</v>
      </c>
      <c r="K132" s="3"/>
    </row>
    <row r="133" spans="1:11">
      <c r="A133" s="6" t="s">
        <v>2138</v>
      </c>
      <c r="B133" s="1" t="s">
        <v>2362</v>
      </c>
      <c r="D133" s="1"/>
      <c r="E133" s="1" t="s">
        <v>2266</v>
      </c>
      <c r="F133" s="1" t="s">
        <v>2436</v>
      </c>
      <c r="G133" s="1"/>
      <c r="H133" s="1"/>
      <c r="I133" s="30" t="str">
        <f t="shared" si="2"/>
        <v>INSERT INTO misc_dict ( id, dict_code, dict_name, type_code, dict_comment, creator, gmt_create, modifier, gmt_modified, is_deleted, trans_id, `language`, order_no ) VALUES ( UUID(), 'L', 'Line', 'APDASubmissionChannel',  'APDA Submission Channel', 'fwd', CURRENT_TIMESTAMP, 'fwd', CURRENT_TIMESTAMP, 0, 'ab81c8e4-d212-489a-975d-746d031908en', 'en-US', '' );</v>
      </c>
      <c r="K133" s="3"/>
    </row>
    <row r="134" spans="1:11">
      <c r="A134" s="6" t="s">
        <v>2144</v>
      </c>
      <c r="B134" s="1" t="s">
        <v>2339</v>
      </c>
      <c r="D134" s="1"/>
      <c r="E134" s="1" t="s">
        <v>2266</v>
      </c>
      <c r="F134" s="1" t="s">
        <v>2436</v>
      </c>
      <c r="G134" s="1"/>
      <c r="H134" s="1"/>
      <c r="I134" s="30" t="str">
        <f t="shared" si="2"/>
        <v>INSERT INTO misc_dict ( id, dict_code, dict_name, type_code, dict_comment, creator, gmt_create, modifier, gmt_modified, is_deleted, trans_id, `language`, order_no ) VALUES ( UUID(), 'E', 'E-Claim', 'APDASubmissionChannel',  'APDA Submission Channel', 'fwd', CURRENT_TIMESTAMP, 'fwd', CURRENT_TIMESTAMP, 0, 'ab81c8e4-d212-489a-975d-746d031908en', 'en-US', '' );</v>
      </c>
      <c r="K134" s="3"/>
    </row>
    <row r="135" spans="1:11">
      <c r="A135" s="6" t="s">
        <v>2100</v>
      </c>
      <c r="B135" s="1" t="s">
        <v>2363</v>
      </c>
      <c r="D135" s="1"/>
      <c r="E135" s="1" t="s">
        <v>2267</v>
      </c>
      <c r="F135" s="1" t="s">
        <v>2437</v>
      </c>
      <c r="G135" s="1"/>
      <c r="H135" s="1"/>
      <c r="I135" s="30" t="str">
        <f t="shared" si="2"/>
        <v>INSERT INTO misc_dict ( id, dict_code, dict_name, type_code, dict_comment, creator, gmt_create, modifier, gmt_modified, is_deleted, trans_id, `language`, order_no ) VALUES ( UUID(), 'IP', 'IPD', 'APDAClaimType',  'APDA Claim Type', 'fwd', CURRENT_TIMESTAMP, 'fwd', CURRENT_TIMESTAMP, 0, 'ab81c8e4-d212-489a-975d-746d031908en', 'en-US', '' );</v>
      </c>
      <c r="K135" s="3"/>
    </row>
    <row r="136" spans="1:11">
      <c r="A136" s="6" t="s">
        <v>2101</v>
      </c>
      <c r="B136" s="1" t="s">
        <v>2364</v>
      </c>
      <c r="D136" s="1"/>
      <c r="E136" s="1" t="s">
        <v>2267</v>
      </c>
      <c r="F136" s="1" t="s">
        <v>2437</v>
      </c>
      <c r="G136" s="1"/>
      <c r="H136" s="1"/>
      <c r="I136" s="30" t="str">
        <f t="shared" si="2"/>
        <v>INSERT INTO misc_dict ( id, dict_code, dict_name, type_code, dict_comment, creator, gmt_create, modifier, gmt_modified, is_deleted, trans_id, `language`, order_no ) VALUES ( UUID(), 'OP', 'OPD', 'APDAClaimType',  'APDA Claim Type', 'fwd', CURRENT_TIMESTAMP, 'fwd', CURRENT_TIMESTAMP, 0, 'ab81c8e4-d212-489a-975d-746d031908en', 'en-US', '' );</v>
      </c>
      <c r="K136" s="3"/>
    </row>
    <row r="137" spans="1:11">
      <c r="A137" s="6" t="s">
        <v>2137</v>
      </c>
      <c r="B137" s="1" t="s">
        <v>2365</v>
      </c>
      <c r="D137" s="1"/>
      <c r="E137" s="1" t="s">
        <v>2268</v>
      </c>
      <c r="F137" s="1" t="s">
        <v>2438</v>
      </c>
      <c r="G137" s="1"/>
      <c r="H137" s="1"/>
      <c r="I137" s="30" t="str">
        <f t="shared" si="2"/>
        <v>INSERT INTO misc_dict ( id, dict_code, dict_name, type_code, dict_comment, creator, gmt_create, modifier, gmt_modified, is_deleted, trans_id, `language`, order_no ) VALUES ( UUID(), 'R', 'Reimbursement', 'CaseSource',  'Case Source', 'fwd', CURRENT_TIMESTAMP, 'fwd', CURRENT_TIMESTAMP, 0, 'ab81c8e4-d212-489a-975d-746d031908en', 'en-US', '' );</v>
      </c>
      <c r="K137" s="3"/>
    </row>
    <row r="138" spans="1:11">
      <c r="A138" s="6" t="s">
        <v>2092</v>
      </c>
      <c r="B138" s="1" t="s">
        <v>2366</v>
      </c>
      <c r="D138" s="1"/>
      <c r="E138" s="1" t="s">
        <v>2268</v>
      </c>
      <c r="F138" s="1" t="s">
        <v>2438</v>
      </c>
      <c r="G138" s="1"/>
      <c r="H138" s="1"/>
      <c r="I138" s="30" t="str">
        <f t="shared" si="2"/>
        <v>INSERT INTO misc_dict ( id, dict_code, dict_name, type_code, dict_comment, creator, gmt_create, modifier, gmt_modified, is_deleted, trans_id, `language`, order_no ) VALUES ( UUID(), 'C', 'Cashless', 'CaseSource',  'Case Source', 'fwd', CURRENT_TIMESTAMP, 'fwd', CURRENT_TIMESTAMP, 0, 'ab81c8e4-d212-489a-975d-746d031908en', 'en-US', '' );</v>
      </c>
      <c r="K138" s="3"/>
    </row>
    <row r="139" spans="1:11">
      <c r="A139" s="6" t="s">
        <v>2163</v>
      </c>
      <c r="B139" s="1" t="s">
        <v>2367</v>
      </c>
      <c r="D139" s="1"/>
      <c r="E139" s="1" t="s">
        <v>2246</v>
      </c>
      <c r="F139" s="1" t="s">
        <v>632</v>
      </c>
      <c r="G139" s="1"/>
      <c r="H139" s="1"/>
      <c r="I139" s="30" t="str">
        <f t="shared" si="2"/>
        <v>INSERT INTO misc_dict ( id, dict_code, dict_name, type_code, dict_comment, creator, gmt_create, modifier, gmt_modified, is_deleted, trans_id, `language`, order_no ) VALUES ( UUID(), 'M', 'Manual Create', 'SubmissionChannel',  'Submission Channel', 'fwd', CURRENT_TIMESTAMP, 'fwd', CURRENT_TIMESTAMP, 0, 'ab81c8e4-d212-489a-975d-746d031908en', 'en-US', '' );</v>
      </c>
      <c r="K139" s="3"/>
    </row>
    <row r="140" spans="1:11">
      <c r="A140" s="6" t="s">
        <v>2159</v>
      </c>
      <c r="B140" s="1" t="s">
        <v>2357</v>
      </c>
      <c r="D140" s="1">
        <v>110</v>
      </c>
      <c r="E140" s="1" t="s">
        <v>2241</v>
      </c>
      <c r="F140" s="1" t="s">
        <v>491</v>
      </c>
      <c r="G140" s="1"/>
      <c r="H140" s="1"/>
      <c r="I140" s="30" t="str">
        <f t="shared" si="2"/>
        <v>INSERT INTO misc_dict ( id, dict_code, dict_name, type_code, dict_comment, creator, gmt_create, modifier, gmt_modified, is_deleted, trans_id, `language`, order_no ) VALUES ( UUID(), 'IR', 'IPD - Reimbursement', 'CaseCategory',  'Case Category', 'fwd', CURRENT_TIMESTAMP, 'fwd', CURRENT_TIMESTAMP, 0, 'ab81c8e4-d212-489a-975d-746d031908en', 'en-US', '110' );</v>
      </c>
      <c r="K140" s="3"/>
    </row>
    <row r="141" spans="1:11">
      <c r="A141" s="6" t="s">
        <v>2164</v>
      </c>
      <c r="B141" s="1" t="s">
        <v>2368</v>
      </c>
      <c r="D141" s="1">
        <v>10</v>
      </c>
      <c r="E141" s="1" t="s">
        <v>2269</v>
      </c>
      <c r="F141" s="1"/>
      <c r="G141" s="1"/>
      <c r="H141" s="1"/>
      <c r="I141" s="30" t="str">
        <f t="shared" si="2"/>
        <v>INSERT INTO misc_dict ( id, dict_code, dict_name, type_code, dict_comment, creator, gmt_create, modifier, gmt_modified, is_deleted, trans_id, `language`, order_no ) VALUES ( UUID(), 'RSTHPC004', 'Handle DA Assessment', 'RBAC_Resource',  '', 'fwd', CURRENT_TIMESTAMP, 'fwd', CURRENT_TIMESTAMP, 0, 'ab81c8e4-d212-489a-975d-746d031908en', 'en-US', '10' );</v>
      </c>
      <c r="K141" s="3"/>
    </row>
    <row r="142" spans="1:11">
      <c r="A142" s="6" t="s">
        <v>2165</v>
      </c>
      <c r="B142" s="1" t="s">
        <v>400</v>
      </c>
      <c r="D142" s="1">
        <v>20</v>
      </c>
      <c r="E142" s="1" t="s">
        <v>2269</v>
      </c>
      <c r="F142" s="1" t="s">
        <v>400</v>
      </c>
      <c r="G142" s="1"/>
      <c r="H142" s="1"/>
      <c r="I142" s="30" t="str">
        <f t="shared" si="2"/>
        <v>INSERT INTO misc_dict ( id, dict_code, dict_name, type_code, dict_comment, creator, gmt_create, modifier, gmt_modified, is_deleted, trans_id, `language`, order_no ) VALUES ( UUID(), 'RS001005', 'Create Case', 'RBAC_Resource',  'Create Case', 'fwd', CURRENT_TIMESTAMP, 'fwd', CURRENT_TIMESTAMP, 0, 'ab81c8e4-d212-489a-975d-746d031908en', 'en-US', '20' );</v>
      </c>
      <c r="K142" s="3"/>
    </row>
    <row r="143" spans="1:11">
      <c r="A143" s="6" t="s">
        <v>2166</v>
      </c>
      <c r="B143" s="1" t="s">
        <v>738</v>
      </c>
      <c r="D143" s="1">
        <v>30</v>
      </c>
      <c r="E143" s="1" t="s">
        <v>2269</v>
      </c>
      <c r="F143" s="1" t="s">
        <v>2439</v>
      </c>
      <c r="G143" s="1"/>
      <c r="H143" s="1"/>
      <c r="I143" s="30" t="str">
        <f t="shared" si="2"/>
        <v>INSERT INTO misc_dict ( id, dict_code, dict_name, type_code, dict_comment, creator, gmt_create, modifier, gmt_modified, is_deleted, trans_id, `language`, order_no ) VALUES ( UUID(), 'RS004001', 'Process', 'RBAC_Resource',  'JPACT01101', 'fwd', CURRENT_TIMESTAMP, 'fwd', CURRENT_TIMESTAMP, 0, 'ab81c8e4-d212-489a-975d-746d031908en', 'en-US', '30' );</v>
      </c>
      <c r="K143" s="3"/>
    </row>
    <row r="144" spans="1:11">
      <c r="A144" s="6" t="s">
        <v>2167</v>
      </c>
      <c r="B144" s="1" t="s">
        <v>738</v>
      </c>
      <c r="D144" s="1">
        <v>40</v>
      </c>
      <c r="E144" s="1" t="s">
        <v>2269</v>
      </c>
      <c r="F144" s="1" t="s">
        <v>2440</v>
      </c>
      <c r="G144" s="1"/>
      <c r="H144" s="1"/>
      <c r="I144" s="30" t="str">
        <f t="shared" si="2"/>
        <v>INSERT INTO misc_dict ( id, dict_code, dict_name, type_code, dict_comment, creator, gmt_create, modifier, gmt_modified, is_deleted, trans_id, `language`, order_no ) VALUES ( UUID(), 'RS004002', 'Process', 'RBAC_Resource',  'JPACT01102', 'fwd', CURRENT_TIMESTAMP, 'fwd', CURRENT_TIMESTAMP, 0, 'ab81c8e4-d212-489a-975d-746d031908en', 'en-US', '40' );</v>
      </c>
      <c r="K144" s="3"/>
    </row>
    <row r="145" spans="1:11">
      <c r="A145" s="6" t="s">
        <v>2168</v>
      </c>
      <c r="B145" s="1" t="s">
        <v>738</v>
      </c>
      <c r="D145" s="1">
        <v>50</v>
      </c>
      <c r="E145" s="1" t="s">
        <v>2269</v>
      </c>
      <c r="F145" s="1" t="s">
        <v>2441</v>
      </c>
      <c r="G145" s="1"/>
      <c r="H145" s="1"/>
      <c r="I145" s="30" t="str">
        <f t="shared" si="2"/>
        <v>INSERT INTO misc_dict ( id, dict_code, dict_name, type_code, dict_comment, creator, gmt_create, modifier, gmt_modified, is_deleted, trans_id, `language`, order_no ) VALUES ( UUID(), 'RS004003', 'Process', 'RBAC_Resource',  'JPACT01103', 'fwd', CURRENT_TIMESTAMP, 'fwd', CURRENT_TIMESTAMP, 0, 'ab81c8e4-d212-489a-975d-746d031908en', 'en-US', '50' );</v>
      </c>
      <c r="K145" s="3"/>
    </row>
    <row r="146" spans="1:11">
      <c r="A146" s="6" t="s">
        <v>2169</v>
      </c>
      <c r="B146" s="1" t="s">
        <v>738</v>
      </c>
      <c r="D146" s="1">
        <v>60</v>
      </c>
      <c r="E146" s="1" t="s">
        <v>2269</v>
      </c>
      <c r="F146" s="1" t="s">
        <v>2442</v>
      </c>
      <c r="G146" s="1"/>
      <c r="H146" s="1"/>
      <c r="I146" s="30" t="str">
        <f t="shared" si="2"/>
        <v>INSERT INTO misc_dict ( id, dict_code, dict_name, type_code, dict_comment, creator, gmt_create, modifier, gmt_modified, is_deleted, trans_id, `language`, order_no ) VALUES ( UUID(), 'RS004004', 'Process', 'RBAC_Resource',  'JPACT01104', 'fwd', CURRENT_TIMESTAMP, 'fwd', CURRENT_TIMESTAMP, 0, 'ab81c8e4-d212-489a-975d-746d031908en', 'en-US', '60' );</v>
      </c>
      <c r="K146" s="3"/>
    </row>
    <row r="147" spans="1:11">
      <c r="A147" s="6" t="s">
        <v>2170</v>
      </c>
      <c r="B147" s="1" t="s">
        <v>738</v>
      </c>
      <c r="D147" s="1">
        <v>70</v>
      </c>
      <c r="E147" s="1" t="s">
        <v>2269</v>
      </c>
      <c r="F147" s="1" t="s">
        <v>2443</v>
      </c>
      <c r="G147" s="1"/>
      <c r="H147" s="1"/>
      <c r="I147" s="30" t="str">
        <f t="shared" si="2"/>
        <v>INSERT INTO misc_dict ( id, dict_code, dict_name, type_code, dict_comment, creator, gmt_create, modifier, gmt_modified, is_deleted, trans_id, `language`, order_no ) VALUES ( UUID(), 'RS004005', 'Process', 'RBAC_Resource',  'JPACT01105', 'fwd', CURRENT_TIMESTAMP, 'fwd', CURRENT_TIMESTAMP, 0, 'ab81c8e4-d212-489a-975d-746d031908en', 'en-US', '70' );</v>
      </c>
      <c r="K147" s="3"/>
    </row>
    <row r="148" spans="1:11">
      <c r="A148" s="6" t="s">
        <v>2171</v>
      </c>
      <c r="B148" s="1" t="s">
        <v>2369</v>
      </c>
      <c r="D148" s="1">
        <v>80</v>
      </c>
      <c r="E148" s="1" t="s">
        <v>2269</v>
      </c>
      <c r="F148" s="1"/>
      <c r="G148" s="1"/>
      <c r="H148" s="1"/>
      <c r="I148" s="30" t="str">
        <f t="shared" si="2"/>
        <v>INSERT INTO misc_dict ( id, dict_code, dict_name, type_code, dict_comment, creator, gmt_create, modifier, gmt_modified, is_deleted, trans_id, `language`, order_no ) VALUES ( UUID(), 'RSTHPC001', 'handle AP QC', 'RBAC_Resource',  '', 'fwd', CURRENT_TIMESTAMP, 'fwd', CURRENT_TIMESTAMP, 0, 'ab81c8e4-d212-489a-975d-746d031908en', 'en-US', '80' );</v>
      </c>
      <c r="K148" s="3"/>
    </row>
    <row r="149" spans="1:11">
      <c r="A149" s="6" t="s">
        <v>2172</v>
      </c>
      <c r="B149" s="1" t="s">
        <v>738</v>
      </c>
      <c r="D149" s="1">
        <v>90</v>
      </c>
      <c r="E149" s="1" t="s">
        <v>2269</v>
      </c>
      <c r="F149" s="1" t="s">
        <v>2444</v>
      </c>
      <c r="G149" s="1"/>
      <c r="H149" s="1"/>
      <c r="I149" s="30" t="str">
        <f t="shared" si="2"/>
        <v>INSERT INTO misc_dict ( id, dict_code, dict_name, type_code, dict_comment, creator, gmt_create, modifier, gmt_modified, is_deleted, trans_id, `language`, order_no ) VALUES ( UUID(), 'RS002001', 'Process', 'RBAC_Resource',  'ACT01101', 'fwd', CURRENT_TIMESTAMP, 'fwd', CURRENT_TIMESTAMP, 0, 'ab81c8e4-d212-489a-975d-746d031908en', 'en-US', '90' );</v>
      </c>
      <c r="K149" s="3"/>
    </row>
    <row r="150" spans="1:11">
      <c r="A150" s="6" t="s">
        <v>2173</v>
      </c>
      <c r="B150" s="1" t="s">
        <v>738</v>
      </c>
      <c r="D150" s="1">
        <v>100</v>
      </c>
      <c r="E150" s="1" t="s">
        <v>2269</v>
      </c>
      <c r="F150" s="1" t="s">
        <v>2445</v>
      </c>
      <c r="G150" s="1"/>
      <c r="H150" s="1"/>
      <c r="I150" s="30" t="str">
        <f t="shared" si="2"/>
        <v>INSERT INTO misc_dict ( id, dict_code, dict_name, type_code, dict_comment, creator, gmt_create, modifier, gmt_modified, is_deleted, trans_id, `language`, order_no ) VALUES ( UUID(), 'RS002002', 'Process', 'RBAC_Resource',  'ACT01102', 'fwd', CURRENT_TIMESTAMP, 'fwd', CURRENT_TIMESTAMP, 0, 'ab81c8e4-d212-489a-975d-746d031908en', 'en-US', '100' );</v>
      </c>
      <c r="K150" s="3"/>
    </row>
    <row r="151" spans="1:11">
      <c r="A151" s="6" t="s">
        <v>2174</v>
      </c>
      <c r="B151" s="1" t="s">
        <v>738</v>
      </c>
      <c r="D151" s="1">
        <v>110</v>
      </c>
      <c r="E151" s="1" t="s">
        <v>2269</v>
      </c>
      <c r="F151" s="1" t="s">
        <v>2446</v>
      </c>
      <c r="G151" s="1"/>
      <c r="H151" s="1"/>
      <c r="I151" s="30" t="str">
        <f t="shared" si="2"/>
        <v>INSERT INTO misc_dict ( id, dict_code, dict_name, type_code, dict_comment, creator, gmt_create, modifier, gmt_modified, is_deleted, trans_id, `language`, order_no ) VALUES ( UUID(), 'RS002003', 'Process', 'RBAC_Resource',  'ACT01104', 'fwd', CURRENT_TIMESTAMP, 'fwd', CURRENT_TIMESTAMP, 0, 'ab81c8e4-d212-489a-975d-746d031908en', 'en-US', '110' );</v>
      </c>
      <c r="K151" s="3"/>
    </row>
    <row r="152" spans="1:11">
      <c r="A152" s="6" t="s">
        <v>2175</v>
      </c>
      <c r="B152" s="1" t="s">
        <v>738</v>
      </c>
      <c r="D152" s="1">
        <v>120</v>
      </c>
      <c r="E152" s="1" t="s">
        <v>2269</v>
      </c>
      <c r="F152" s="1" t="s">
        <v>2447</v>
      </c>
      <c r="G152" s="1"/>
      <c r="H152" s="1"/>
      <c r="I152" s="30" t="str">
        <f t="shared" si="2"/>
        <v>INSERT INTO misc_dict ( id, dict_code, dict_name, type_code, dict_comment, creator, gmt_create, modifier, gmt_modified, is_deleted, trans_id, `language`, order_no ) VALUES ( UUID(), 'RS002004', 'Process', 'RBAC_Resource',  'ACT01105', 'fwd', CURRENT_TIMESTAMP, 'fwd', CURRENT_TIMESTAMP, 0, 'ab81c8e4-d212-489a-975d-746d031908en', 'en-US', '120' );</v>
      </c>
      <c r="K152" s="3"/>
    </row>
    <row r="153" spans="1:11">
      <c r="A153" s="6" t="s">
        <v>2176</v>
      </c>
      <c r="B153" s="1" t="s">
        <v>2370</v>
      </c>
      <c r="D153" s="1">
        <v>130</v>
      </c>
      <c r="E153" s="1" t="s">
        <v>2269</v>
      </c>
      <c r="F153" s="1" t="s">
        <v>2370</v>
      </c>
      <c r="G153" s="1"/>
      <c r="H153" s="1"/>
      <c r="I153" s="30" t="str">
        <f t="shared" si="2"/>
        <v>INSERT INTO misc_dict ( id, dict_code, dict_name, type_code, dict_comment, creator, gmt_create, modifier, gmt_modified, is_deleted, trans_id, `language`, order_no ) VALUES ( UUID(), 'RS001001', 'Inquriy-Case', 'RBAC_Resource',  'Inquriy-Case', 'fwd', CURRENT_TIMESTAMP, 'fwd', CURRENT_TIMESTAMP, 0, 'ab81c8e4-d212-489a-975d-746d031908en', 'en-US', '130' );</v>
      </c>
      <c r="K153" s="3"/>
    </row>
    <row r="154" spans="1:11">
      <c r="A154" s="6" t="s">
        <v>2177</v>
      </c>
      <c r="B154" s="1" t="s">
        <v>2371</v>
      </c>
      <c r="D154" s="1">
        <v>140</v>
      </c>
      <c r="E154" s="1" t="s">
        <v>2269</v>
      </c>
      <c r="F154" s="1" t="s">
        <v>2371</v>
      </c>
      <c r="G154" s="1"/>
      <c r="H154" s="1"/>
      <c r="I154" s="30" t="str">
        <f t="shared" si="2"/>
        <v>INSERT INTO misc_dict ( id, dict_code, dict_name, type_code, dict_comment, creator, gmt_create, modifier, gmt_modified, is_deleted, trans_id, `language`, order_no ) VALUES ( UUID(), 'RS001002', 'Inquiry-Task', 'RBAC_Resource',  'Inquiry-Task', 'fwd', CURRENT_TIMESTAMP, 'fwd', CURRENT_TIMESTAMP, 0, 'ab81c8e4-d212-489a-975d-746d031908en', 'en-US', '140' );</v>
      </c>
      <c r="K154" s="3"/>
    </row>
    <row r="155" spans="1:11">
      <c r="A155" s="6" t="s">
        <v>2178</v>
      </c>
      <c r="B155" s="1" t="s">
        <v>2372</v>
      </c>
      <c r="D155" s="1">
        <v>150</v>
      </c>
      <c r="E155" s="1" t="s">
        <v>2269</v>
      </c>
      <c r="F155" s="1" t="s">
        <v>2372</v>
      </c>
      <c r="G155" s="1"/>
      <c r="H155" s="1"/>
      <c r="I155" s="30" t="str">
        <f t="shared" si="2"/>
        <v>INSERT INTO misc_dict ( id, dict_code, dict_name, type_code, dict_comment, creator, gmt_create, modifier, gmt_modified, is_deleted, trans_id, `language`, order_no ) VALUES ( UUID(), 'RS001003', 'Inquiry-User', 'RBAC_Resource',  'Inquiry-User', 'fwd', CURRENT_TIMESTAMP, 'fwd', CURRENT_TIMESTAMP, 0, 'ab81c8e4-d212-489a-975d-746d031908en', 'en-US', '150' );</v>
      </c>
      <c r="K155" s="3"/>
    </row>
    <row r="156" spans="1:11">
      <c r="A156" s="6" t="s">
        <v>2179</v>
      </c>
      <c r="B156" s="1" t="s">
        <v>2373</v>
      </c>
      <c r="D156" s="1">
        <v>160</v>
      </c>
      <c r="E156" s="1" t="s">
        <v>2269</v>
      </c>
      <c r="F156" s="1" t="s">
        <v>2373</v>
      </c>
      <c r="G156" s="1"/>
      <c r="H156" s="1"/>
      <c r="I156" s="30" t="str">
        <f t="shared" si="2"/>
        <v>INSERT INTO misc_dict ( id, dict_code, dict_name, type_code, dict_comment, creator, gmt_create, modifier, gmt_modified, is_deleted, trans_id, `language`, order_no ) VALUES ( UUID(), 'RS001004', 'Inquiry-Claim History', 'RBAC_Resource',  'Inquiry-Claim History', 'fwd', CURRENT_TIMESTAMP, 'fwd', CURRENT_TIMESTAMP, 0, 'ab81c8e4-d212-489a-975d-746d031908en', 'en-US', '160' );</v>
      </c>
      <c r="K156" s="3"/>
    </row>
    <row r="157" spans="1:11">
      <c r="A157" s="6" t="s">
        <v>2180</v>
      </c>
      <c r="B157" s="1" t="s">
        <v>2374</v>
      </c>
      <c r="D157" s="1">
        <v>170</v>
      </c>
      <c r="E157" s="1" t="s">
        <v>2269</v>
      </c>
      <c r="F157" s="1" t="s">
        <v>2374</v>
      </c>
      <c r="G157" s="1"/>
      <c r="H157" s="1"/>
      <c r="I157" s="30" t="str">
        <f t="shared" si="2"/>
        <v>INSERT INTO misc_dict ( id, dict_code, dict_name, type_code, dict_comment, creator, gmt_create, modifier, gmt_modified, is_deleted, trans_id, `language`, order_no ) VALUES ( UUID(), 'RS000000', 'resourceDetail', 'RBAC_Resource',  'resourceDetail', 'fwd', CURRENT_TIMESTAMP, 'fwd', CURRENT_TIMESTAMP, 0, 'ab81c8e4-d212-489a-975d-746d031908en', 'en-US', '170' );</v>
      </c>
      <c r="K157" s="3"/>
    </row>
    <row r="158" spans="1:11">
      <c r="A158" s="6" t="s">
        <v>2181</v>
      </c>
      <c r="B158" s="1" t="s">
        <v>2375</v>
      </c>
      <c r="C158" s="3"/>
      <c r="D158" s="1">
        <v>180</v>
      </c>
      <c r="E158" s="1" t="s">
        <v>2269</v>
      </c>
      <c r="F158" s="1"/>
      <c r="G158" s="1"/>
      <c r="H158" s="1"/>
      <c r="I158" s="30" t="str">
        <f t="shared" si="2"/>
        <v>INSERT INTO misc_dict ( id, dict_code, dict_name, type_code, dict_comment, creator, gmt_create, modifier, gmt_modified, is_deleted, trans_id, `language`, order_no ) VALUES ( UUID(), 'RSTHPC002', 'Handle AP Assessment', 'RBAC_Resource',  '', 'fwd', CURRENT_TIMESTAMP, 'fwd', CURRENT_TIMESTAMP, 0, 'ab81c8e4-d212-489a-975d-746d031908en', 'en-US', '180' );</v>
      </c>
      <c r="K158" s="3"/>
    </row>
    <row r="159" spans="1:11">
      <c r="A159" s="6" t="s">
        <v>2182</v>
      </c>
      <c r="B159" s="1" t="s">
        <v>2376</v>
      </c>
      <c r="D159" s="1">
        <v>190</v>
      </c>
      <c r="E159" s="1" t="s">
        <v>2269</v>
      </c>
      <c r="F159" s="1"/>
      <c r="G159" s="1"/>
      <c r="H159" s="1"/>
      <c r="I159" s="30" t="str">
        <f t="shared" si="2"/>
        <v>INSERT INTO misc_dict ( id, dict_code, dict_name, type_code, dict_comment, creator, gmt_create, modifier, gmt_modified, is_deleted, trans_id, `language`, order_no ) VALUES ( UUID(), 'RSTHPC003', 'Handle DA QC', 'RBAC_Resource',  '', 'fwd', CURRENT_TIMESTAMP, 'fwd', CURRENT_TIMESTAMP, 0, 'ab81c8e4-d212-489a-975d-746d031908en', 'en-US', '190' );</v>
      </c>
      <c r="K159" s="3"/>
    </row>
    <row r="160" spans="1:11">
      <c r="A160" s="6" t="s">
        <v>2183</v>
      </c>
      <c r="B160" s="1" t="s">
        <v>2377</v>
      </c>
      <c r="D160" s="1">
        <v>10</v>
      </c>
      <c r="E160" s="1" t="s">
        <v>705</v>
      </c>
      <c r="F160" s="1">
        <v>0</v>
      </c>
      <c r="G160" s="1"/>
      <c r="H160" s="1"/>
      <c r="I160" s="30" t="str">
        <f t="shared" si="2"/>
        <v>INSERT INTO misc_dict ( id, dict_code, dict_name, type_code, dict_comment, creator, gmt_create, modifier, gmt_modified, is_deleted, trans_id, `language`, order_no ) VALUES ( UUID(), 'ACT00301', 'Rule Initiation', 'Rule Setup',  '0', 'fwd', CURRENT_TIMESTAMP, 'fwd', CURRENT_TIMESTAMP, 0, 'ab81c8e4-d212-489a-975d-746d031908en', 'en-US', '10' );</v>
      </c>
      <c r="K160" s="3"/>
    </row>
    <row r="161" spans="1:11">
      <c r="A161" s="6" t="s">
        <v>2184</v>
      </c>
      <c r="B161" s="1" t="s">
        <v>705</v>
      </c>
      <c r="D161" s="1">
        <v>20</v>
      </c>
      <c r="E161" s="1" t="s">
        <v>705</v>
      </c>
      <c r="F161" s="1">
        <v>0</v>
      </c>
      <c r="G161" s="1"/>
      <c r="H161" s="1"/>
      <c r="I161" s="30" t="str">
        <f t="shared" si="2"/>
        <v>INSERT INTO misc_dict ( id, dict_code, dict_name, type_code, dict_comment, creator, gmt_create, modifier, gmt_modified, is_deleted, trans_id, `language`, order_no ) VALUES ( UUID(), 'ACT00302', 'Rule Setup', 'Rule Setup',  '0', 'fwd', CURRENT_TIMESTAMP, 'fwd', CURRENT_TIMESTAMP, 0, 'ab81c8e4-d212-489a-975d-746d031908en', 'en-US', '20' );</v>
      </c>
      <c r="K161" s="3"/>
    </row>
    <row r="162" spans="1:11">
      <c r="A162" s="6" t="s">
        <v>2059</v>
      </c>
      <c r="B162" s="1" t="s">
        <v>726</v>
      </c>
      <c r="D162" s="1">
        <v>30</v>
      </c>
      <c r="E162" s="1" t="s">
        <v>503</v>
      </c>
      <c r="F162" s="1">
        <v>0</v>
      </c>
      <c r="G162" s="1"/>
      <c r="H162" s="1"/>
      <c r="I162" s="30" t="str">
        <f t="shared" si="2"/>
        <v>INSERT INTO misc_dict ( id, dict_code, dict_name, type_code, dict_comment, creator, gmt_create, modifier, gmt_modified, is_deleted, trans_id, `language`, order_no ) VALUES ( UUID(), 'autoAssessment', 'Auto Assessment', 'Claim Request',  '0', 'fwd', CURRENT_TIMESTAMP, 'fwd', CURRENT_TIMESTAMP, 0, 'ab81c8e4-d212-489a-975d-746d031908en', 'en-US', '30' );</v>
      </c>
      <c r="K162" s="3"/>
    </row>
    <row r="163" spans="1:11">
      <c r="A163" s="6" t="s">
        <v>2095</v>
      </c>
      <c r="B163" s="1" t="s">
        <v>728</v>
      </c>
      <c r="D163" s="1">
        <v>50</v>
      </c>
      <c r="E163" s="1" t="s">
        <v>503</v>
      </c>
      <c r="F163" s="1">
        <v>0</v>
      </c>
      <c r="G163" s="1"/>
      <c r="H163" s="1"/>
      <c r="I163" s="30" t="str">
        <f t="shared" si="2"/>
        <v>INSERT INTO misc_dict ( id, dict_code, dict_name, type_code, dict_comment, creator, gmt_create, modifier, gmt_modified, is_deleted, trans_id, `language`, order_no ) VALUES ( UUID(), 'claimApproval', 'Claim Approval', 'Claim Request',  '0', 'fwd', CURRENT_TIMESTAMP, 'fwd', CURRENT_TIMESTAMP, 0, 'ab81c8e4-d212-489a-975d-746d031908en', 'en-US', '50' );</v>
      </c>
      <c r="K163" s="3"/>
    </row>
    <row r="164" spans="1:11">
      <c r="A164" s="6" t="s">
        <v>2093</v>
      </c>
      <c r="B164" s="1" t="s">
        <v>727</v>
      </c>
      <c r="D164" s="1">
        <v>40</v>
      </c>
      <c r="E164" s="1" t="s">
        <v>503</v>
      </c>
      <c r="F164" s="1">
        <v>0</v>
      </c>
      <c r="G164" s="1"/>
      <c r="H164" s="1"/>
      <c r="I164" s="30" t="str">
        <f t="shared" si="2"/>
        <v>INSERT INTO misc_dict ( id, dict_code, dict_name, type_code, dict_comment, creator, gmt_create, modifier, gmt_modified, is_deleted, trans_id, `language`, order_no ) VALUES ( UUID(), 'manualAssessment', 'Manual Assessment', 'Claim Request',  '0', 'fwd', CURRENT_TIMESTAMP, 'fwd', CURRENT_TIMESTAMP, 0, 'ab81c8e4-d212-489a-975d-746d031908en', 'en-US', '40' );</v>
      </c>
      <c r="K164" s="3"/>
    </row>
    <row r="165" spans="1:11">
      <c r="A165" s="6" t="s">
        <v>2048</v>
      </c>
      <c r="B165" s="1" t="s">
        <v>358</v>
      </c>
      <c r="D165" s="1">
        <v>20</v>
      </c>
      <c r="E165" s="1" t="s">
        <v>503</v>
      </c>
      <c r="F165" s="1">
        <v>0</v>
      </c>
      <c r="G165" s="1"/>
      <c r="H165" s="1"/>
      <c r="I165" s="30" t="str">
        <f t="shared" si="2"/>
        <v>INSERT INTO misc_dict ( id, dict_code, dict_name, type_code, dict_comment, creator, gmt_create, modifier, gmt_modified, is_deleted, trans_id, `language`, order_no ) VALUES ( UUID(), 'qualityControl', 'Quality Control', 'Claim Request',  '0', 'fwd', CURRENT_TIMESTAMP, 'fwd', CURRENT_TIMESTAMP, 0, 'ab81c8e4-d212-489a-975d-746d031908en', 'en-US', '20' );</v>
      </c>
      <c r="K165" s="3"/>
    </row>
    <row r="166" spans="1:11">
      <c r="A166" s="6" t="s">
        <v>2069</v>
      </c>
      <c r="B166" s="1" t="s">
        <v>357</v>
      </c>
      <c r="D166" s="1">
        <v>10</v>
      </c>
      <c r="E166" s="1" t="s">
        <v>503</v>
      </c>
      <c r="F166" s="1">
        <v>0</v>
      </c>
      <c r="G166" s="1"/>
      <c r="H166" s="1"/>
      <c r="I166" s="30" t="str">
        <f t="shared" si="2"/>
        <v>INSERT INTO misc_dict ( id, dict_code, dict_name, type_code, dict_comment, creator, gmt_create, modifier, gmt_modified, is_deleted, trans_id, `language`, order_no ) VALUES ( UUID(), 'dataCapture', 'Data Capture', 'Claim Request',  '0', 'fwd', CURRENT_TIMESTAMP, 'fwd', CURRENT_TIMESTAMP, 0, 'ab81c8e4-d212-489a-975d-746d031908en', 'en-US', '10' );</v>
      </c>
      <c r="K166" s="3"/>
    </row>
    <row r="167" spans="1:11">
      <c r="A167" s="6" t="s">
        <v>2039</v>
      </c>
      <c r="B167" s="1" t="s">
        <v>726</v>
      </c>
      <c r="D167" s="1">
        <v>10</v>
      </c>
      <c r="E167" s="1" t="s">
        <v>2136</v>
      </c>
      <c r="F167" s="1">
        <v>0</v>
      </c>
      <c r="G167" s="1"/>
      <c r="H167" s="1"/>
      <c r="I167" s="30" t="str">
        <f t="shared" si="2"/>
        <v>INSERT INTO misc_dict ( id, dict_code, dict_name, type_code, dict_comment, creator, gmt_create, modifier, gmt_modified, is_deleted, trans_id, `language`, order_no ) VALUES ( UUID(), 'JP_CA_ACT001', 'Auto Assessment', 'JP_CA_CTG01',  '0', 'fwd', CURRENT_TIMESTAMP, 'fwd', CURRENT_TIMESTAMP, 0, 'ab81c8e4-d212-489a-975d-746d031908en', 'en-US', '10' );</v>
      </c>
      <c r="K167" s="3"/>
    </row>
    <row r="168" spans="1:11">
      <c r="A168" s="6" t="s">
        <v>2040</v>
      </c>
      <c r="B168" s="1" t="s">
        <v>727</v>
      </c>
      <c r="D168" s="1">
        <v>20</v>
      </c>
      <c r="E168" s="1" t="s">
        <v>2136</v>
      </c>
      <c r="F168" s="1">
        <v>0</v>
      </c>
      <c r="G168" s="1"/>
      <c r="H168" s="1"/>
      <c r="I168" s="30" t="str">
        <f t="shared" si="2"/>
        <v>INSERT INTO misc_dict ( id, dict_code, dict_name, type_code, dict_comment, creator, gmt_create, modifier, gmt_modified, is_deleted, trans_id, `language`, order_no ) VALUES ( UUID(), 'JP_CA_ACT002', 'Manual Assessment', 'JP_CA_CTG01',  '0', 'fwd', CURRENT_TIMESTAMP, 'fwd', CURRENT_TIMESTAMP, 0, 'ab81c8e4-d212-489a-975d-746d031908en', 'en-US', '20' );</v>
      </c>
      <c r="K168" s="3"/>
    </row>
    <row r="169" spans="1:11">
      <c r="A169" s="6" t="s">
        <v>2041</v>
      </c>
      <c r="B169" s="1" t="s">
        <v>728</v>
      </c>
      <c r="D169" s="1">
        <v>40</v>
      </c>
      <c r="E169" s="1" t="s">
        <v>2136</v>
      </c>
      <c r="F169" s="1">
        <v>0</v>
      </c>
      <c r="G169" s="1"/>
      <c r="H169" s="1"/>
      <c r="I169" s="30" t="str">
        <f t="shared" si="2"/>
        <v>INSERT INTO misc_dict ( id, dict_code, dict_name, type_code, dict_comment, creator, gmt_create, modifier, gmt_modified, is_deleted, trans_id, `language`, order_no ) VALUES ( UUID(), 'JP_CA_ACT004', 'Claim Approval', 'JP_CA_CTG01',  '0', 'fwd', CURRENT_TIMESTAMP, 'fwd', CURRENT_TIMESTAMP, 0, 'ab81c8e4-d212-489a-975d-746d031908en', 'en-US', '40' );</v>
      </c>
      <c r="K169" s="3"/>
    </row>
    <row r="170" spans="1:11">
      <c r="A170" s="6" t="s">
        <v>2042</v>
      </c>
      <c r="B170" s="1" t="s">
        <v>2312</v>
      </c>
      <c r="D170" s="1">
        <v>30</v>
      </c>
      <c r="E170" s="1" t="s">
        <v>2136</v>
      </c>
      <c r="F170" s="1">
        <v>0</v>
      </c>
      <c r="G170" s="1"/>
      <c r="H170" s="1"/>
      <c r="I170" s="30" t="str">
        <f t="shared" si="2"/>
        <v>INSERT INTO misc_dict ( id, dict_code, dict_name, type_code, dict_comment, creator, gmt_create, modifier, gmt_modified, is_deleted, trans_id, `language`, order_no ) VALUES ( UUID(), 'JP_CA_ACT003', 'Assessment Review', 'JP_CA_CTG01',  '0', 'fwd', CURRENT_TIMESTAMP, 'fwd', CURRENT_TIMESTAMP, 0, 'ab81c8e4-d212-489a-975d-746d031908en', 'en-US', '30' );</v>
      </c>
      <c r="K170" s="3"/>
    </row>
    <row r="171" spans="1:11">
      <c r="A171" s="6" t="s">
        <v>2043</v>
      </c>
      <c r="B171" s="1" t="s">
        <v>2378</v>
      </c>
      <c r="D171" s="1">
        <v>10</v>
      </c>
      <c r="E171" s="1" t="s">
        <v>2053</v>
      </c>
      <c r="F171" s="1">
        <v>0</v>
      </c>
      <c r="G171" s="1"/>
      <c r="H171" s="1"/>
      <c r="I171" s="30" t="str">
        <f t="shared" si="2"/>
        <v>INSERT INTO misc_dict ( id, dict_code, dict_name, type_code, dict_comment, creator, gmt_create, modifier, gmt_modified, is_deleted, trans_id, `language`, order_no ) VALUES ( UUID(), 'JP_CR_ACT001', 'Eligibility Checking', 'JP_CR_CTG01',  '0', 'fwd', CURRENT_TIMESTAMP, 'fwd', CURRENT_TIMESTAMP, 0, 'ab81c8e4-d212-489a-975d-746d031908en', 'en-US', '10' );</v>
      </c>
      <c r="K171" s="3"/>
    </row>
    <row r="172" spans="1:11">
      <c r="A172" s="6" t="s">
        <v>2044</v>
      </c>
      <c r="B172" s="1" t="s">
        <v>2379</v>
      </c>
      <c r="D172" s="1">
        <v>20</v>
      </c>
      <c r="E172" s="1" t="s">
        <v>2053</v>
      </c>
      <c r="F172" s="1">
        <v>0</v>
      </c>
      <c r="G172" s="1"/>
      <c r="H172" s="1"/>
      <c r="I172" s="30" t="str">
        <f t="shared" si="2"/>
        <v>INSERT INTO misc_dict ( id, dict_code, dict_name, type_code, dict_comment, creator, gmt_create, modifier, gmt_modified, is_deleted, trans_id, `language`, order_no ) VALUES ( UUID(), 'JP_CR_ACT002', 'Application Form Generation', 'JP_CR_CTG01',  '0', 'fwd', CURRENT_TIMESTAMP, 'fwd', CURRENT_TIMESTAMP, 0, 'ab81c8e4-d212-489a-975d-746d031908en', 'en-US', '20' );</v>
      </c>
      <c r="K172" s="3"/>
    </row>
    <row r="173" spans="1:11">
      <c r="A173" s="6" t="s">
        <v>2117</v>
      </c>
      <c r="B173" s="1" t="s">
        <v>726</v>
      </c>
      <c r="D173" s="1">
        <v>20</v>
      </c>
      <c r="E173" s="1" t="s">
        <v>2156</v>
      </c>
      <c r="F173" s="1">
        <v>0</v>
      </c>
      <c r="G173" s="1"/>
      <c r="H173" s="1"/>
      <c r="I173" s="30" t="str">
        <f t="shared" si="2"/>
        <v>INSERT INTO misc_dict ( id, dict_code, dict_name, type_code, dict_comment, creator, gmt_create, modifier, gmt_modified, is_deleted, trans_id, `language`, order_no ) VALUES ( UUID(), 'CP_ACT002', 'Auto Assessment', 'IDAC',  '0', 'fwd', CURRENT_TIMESTAMP, 'fwd', CURRENT_TIMESTAMP, 0, 'ab81c8e4-d212-489a-975d-746d031908en', 'en-US', '20' );</v>
      </c>
      <c r="K173" s="3"/>
    </row>
    <row r="174" spans="1:11">
      <c r="A174" s="6" t="s">
        <v>2116</v>
      </c>
      <c r="B174" s="1" t="s">
        <v>358</v>
      </c>
      <c r="D174" s="1">
        <v>10</v>
      </c>
      <c r="E174" s="1" t="s">
        <v>2156</v>
      </c>
      <c r="F174" s="1">
        <v>0</v>
      </c>
      <c r="G174" s="1"/>
      <c r="H174" s="1"/>
      <c r="I174" s="30" t="str">
        <f t="shared" si="2"/>
        <v>INSERT INTO misc_dict ( id, dict_code, dict_name, type_code, dict_comment, creator, gmt_create, modifier, gmt_modified, is_deleted, trans_id, `language`, order_no ) VALUES ( UUID(), 'CP_ACT001', 'Quality Control', 'IDAC',  '0', 'fwd', CURRENT_TIMESTAMP, 'fwd', CURRENT_TIMESTAMP, 0, 'ab81c8e4-d212-489a-975d-746d031908en', 'en-US', '10' );</v>
      </c>
      <c r="K174" s="3"/>
    </row>
    <row r="175" spans="1:11">
      <c r="A175" s="6" t="s">
        <v>2118</v>
      </c>
      <c r="B175" s="1" t="s">
        <v>727</v>
      </c>
      <c r="D175" s="1">
        <v>30</v>
      </c>
      <c r="E175" s="1" t="s">
        <v>2156</v>
      </c>
      <c r="F175" s="1">
        <v>0</v>
      </c>
      <c r="G175" s="1"/>
      <c r="H175" s="1"/>
      <c r="I175" s="30" t="str">
        <f t="shared" si="2"/>
        <v>INSERT INTO misc_dict ( id, dict_code, dict_name, type_code, dict_comment, creator, gmt_create, modifier, gmt_modified, is_deleted, trans_id, `language`, order_no ) VALUES ( UUID(), 'CP_ACT003', 'Manual Assessment', 'IDAC',  '0', 'fwd', CURRENT_TIMESTAMP, 'fwd', CURRENT_TIMESTAMP, 0, 'ab81c8e4-d212-489a-975d-746d031908en', 'en-US', '30' );</v>
      </c>
      <c r="K175" s="3"/>
    </row>
    <row r="176" spans="1:11">
      <c r="A176" s="6" t="s">
        <v>2117</v>
      </c>
      <c r="B176" s="1" t="s">
        <v>726</v>
      </c>
      <c r="D176" s="1">
        <v>20</v>
      </c>
      <c r="E176" s="1" t="s">
        <v>2140</v>
      </c>
      <c r="F176" s="1">
        <v>0</v>
      </c>
      <c r="G176" s="1"/>
      <c r="H176" s="1"/>
      <c r="I176" s="30" t="str">
        <f t="shared" si="2"/>
        <v>INSERT INTO misc_dict ( id, dict_code, dict_name, type_code, dict_comment, creator, gmt_create, modifier, gmt_modified, is_deleted, trans_id, `language`, order_no ) VALUES ( UUID(), 'CP_ACT002', 'Auto Assessment', 'IAPC',  '0', 'fwd', CURRENT_TIMESTAMP, 'fwd', CURRENT_TIMESTAMP, 0, 'ab81c8e4-d212-489a-975d-746d031908en', 'en-US', '20' );</v>
      </c>
      <c r="K176" s="3"/>
    </row>
    <row r="177" spans="1:11">
      <c r="A177" s="6" t="s">
        <v>2116</v>
      </c>
      <c r="B177" s="1" t="s">
        <v>358</v>
      </c>
      <c r="D177" s="1">
        <v>10</v>
      </c>
      <c r="E177" s="1" t="s">
        <v>2140</v>
      </c>
      <c r="F177" s="1">
        <v>0</v>
      </c>
      <c r="G177" s="1"/>
      <c r="H177" s="1"/>
      <c r="I177" s="30" t="str">
        <f t="shared" si="2"/>
        <v>INSERT INTO misc_dict ( id, dict_code, dict_name, type_code, dict_comment, creator, gmt_create, modifier, gmt_modified, is_deleted, trans_id, `language`, order_no ) VALUES ( UUID(), 'CP_ACT001', 'Quality Control', 'IAPC',  '0', 'fwd', CURRENT_TIMESTAMP, 'fwd', CURRENT_TIMESTAMP, 0, 'ab81c8e4-d212-489a-975d-746d031908en', 'en-US', '10' );</v>
      </c>
      <c r="K177" s="3"/>
    </row>
    <row r="178" spans="1:11">
      <c r="A178" s="6" t="s">
        <v>2118</v>
      </c>
      <c r="B178" s="1" t="s">
        <v>727</v>
      </c>
      <c r="D178" s="1">
        <v>30</v>
      </c>
      <c r="E178" s="1" t="s">
        <v>2140</v>
      </c>
      <c r="F178" s="1">
        <v>0</v>
      </c>
      <c r="G178" s="1"/>
      <c r="H178" s="1"/>
      <c r="I178" s="30" t="str">
        <f t="shared" si="2"/>
        <v>INSERT INTO misc_dict ( id, dict_code, dict_name, type_code, dict_comment, creator, gmt_create, modifier, gmt_modified, is_deleted, trans_id, `language`, order_no ) VALUES ( UUID(), 'CP_ACT003', 'Manual Assessment', 'IAPC',  '0', 'fwd', CURRENT_TIMESTAMP, 'fwd', CURRENT_TIMESTAMP, 0, 'ab81c8e4-d212-489a-975d-746d031908en', 'en-US', '30' );</v>
      </c>
      <c r="K178" s="3"/>
    </row>
    <row r="179" spans="1:11">
      <c r="A179" s="6" t="s">
        <v>2185</v>
      </c>
      <c r="B179" s="1" t="s">
        <v>2380</v>
      </c>
      <c r="D179" s="1">
        <v>10</v>
      </c>
      <c r="E179" s="1" t="s">
        <v>2270</v>
      </c>
      <c r="F179" s="1">
        <v>0</v>
      </c>
      <c r="G179" s="1"/>
      <c r="H179" s="1"/>
      <c r="I179" s="30" t="str">
        <f t="shared" si="2"/>
        <v>INSERT INTO misc_dict ( id, dict_code, dict_name, type_code, dict_comment, creator, gmt_create, modifier, gmt_modified, is_deleted, trans_id, `language`, order_no ) VALUES ( UUID(), 'RUWP_ACT001', 'Underwriting', 'RUW',  '0', 'fwd', CURRENT_TIMESTAMP, 'fwd', CURRENT_TIMESTAMP, 0, 'ab81c8e4-d212-489a-975d-746d031908en', 'en-US', '10' );</v>
      </c>
      <c r="K179" s="3"/>
    </row>
    <row r="180" spans="1:11">
      <c r="A180" s="6" t="s">
        <v>2234</v>
      </c>
      <c r="B180" s="1" t="s">
        <v>2381</v>
      </c>
      <c r="D180" s="1">
        <v>10</v>
      </c>
      <c r="E180" s="1" t="s">
        <v>2257</v>
      </c>
      <c r="F180" s="1" t="s">
        <v>2257</v>
      </c>
      <c r="G180" s="1"/>
      <c r="H180" s="1"/>
      <c r="I180" s="30" t="str">
        <f t="shared" si="2"/>
        <v>INSERT INTO misc_dict ( id, dict_code, dict_name, type_code, dict_comment, creator, gmt_create, modifier, gmt_modified, is_deleted, trans_id, `language`, order_no ) VALUES ( UUID(), '001', 'Stomatology', 'HosptialDepartment',  'HosptialDepartment', 'fwd', CURRENT_TIMESTAMP, 'fwd', CURRENT_TIMESTAMP, 0, 'ab81c8e4-d212-489a-975d-746d031908en', 'en-US', '10' );</v>
      </c>
      <c r="K180" s="3"/>
    </row>
    <row r="181" spans="1:11">
      <c r="A181" s="6" t="s">
        <v>2235</v>
      </c>
      <c r="B181" s="1" t="s">
        <v>2382</v>
      </c>
      <c r="D181" s="1">
        <v>20</v>
      </c>
      <c r="E181" s="1" t="s">
        <v>2257</v>
      </c>
      <c r="F181" s="1" t="s">
        <v>2257</v>
      </c>
      <c r="G181" s="1"/>
      <c r="H181" s="1"/>
      <c r="I181" s="30" t="str">
        <f t="shared" si="2"/>
        <v>INSERT INTO misc_dict ( id, dict_code, dict_name, type_code, dict_comment, creator, gmt_create, modifier, gmt_modified, is_deleted, trans_id, `language`, order_no ) VALUES ( UUID(), '002', 'Surgery', 'HosptialDepartment',  'HosptialDepartment', 'fwd', CURRENT_TIMESTAMP, 'fwd', CURRENT_TIMESTAMP, 0, 'ab81c8e4-d212-489a-975d-746d031908en', 'en-US', '20' );</v>
      </c>
      <c r="K181" s="3"/>
    </row>
    <row r="182" spans="1:11">
      <c r="A182" s="6" t="s">
        <v>2236</v>
      </c>
      <c r="B182" s="1" t="s">
        <v>2383</v>
      </c>
      <c r="D182" s="1">
        <v>30</v>
      </c>
      <c r="E182" s="1" t="s">
        <v>2257</v>
      </c>
      <c r="F182" s="1" t="s">
        <v>2257</v>
      </c>
      <c r="G182" s="1"/>
      <c r="H182" s="1"/>
      <c r="I182" s="30" t="str">
        <f t="shared" si="2"/>
        <v>INSERT INTO misc_dict ( id, dict_code, dict_name, type_code, dict_comment, creator, gmt_create, modifier, gmt_modified, is_deleted, trans_id, `language`, order_no ) VALUES ( UUID(), '003', 'Oncology', 'HosptialDepartment',  'HosptialDepartment', 'fwd', CURRENT_TIMESTAMP, 'fwd', CURRENT_TIMESTAMP, 0, 'ab81c8e4-d212-489a-975d-746d031908en', 'en-US', '30' );</v>
      </c>
      <c r="K182" s="3"/>
    </row>
    <row r="183" spans="1:11">
      <c r="A183" s="6" t="s">
        <v>2237</v>
      </c>
      <c r="B183" s="1" t="s">
        <v>2384</v>
      </c>
      <c r="D183" s="1">
        <v>40</v>
      </c>
      <c r="E183" s="1" t="s">
        <v>2257</v>
      </c>
      <c r="F183" s="1" t="s">
        <v>2257</v>
      </c>
      <c r="G183" s="1"/>
      <c r="H183" s="1"/>
      <c r="I183" s="30" t="str">
        <f t="shared" si="2"/>
        <v>INSERT INTO misc_dict ( id, dict_code, dict_name, type_code, dict_comment, creator, gmt_create, modifier, gmt_modified, is_deleted, trans_id, `language`, order_no ) VALUES ( UUID(), '004', 'Gynecology', 'HosptialDepartment',  'HosptialDepartment', 'fwd', CURRENT_TIMESTAMP, 'fwd', CURRENT_TIMESTAMP, 0, 'ab81c8e4-d212-489a-975d-746d031908en', 'en-US', '40' );</v>
      </c>
      <c r="K183" s="3"/>
    </row>
    <row r="184" spans="1:11">
      <c r="A184" s="6" t="s">
        <v>2156</v>
      </c>
      <c r="B184" s="1" t="s">
        <v>2354</v>
      </c>
      <c r="D184" s="1">
        <v>50</v>
      </c>
      <c r="E184" s="1" t="s">
        <v>2241</v>
      </c>
      <c r="F184" s="1" t="s">
        <v>491</v>
      </c>
      <c r="G184" s="1"/>
      <c r="H184" s="1"/>
      <c r="I184" s="30" t="str">
        <f t="shared" si="2"/>
        <v>INSERT INTO misc_dict ( id, dict_code, dict_name, type_code, dict_comment, creator, gmt_create, modifier, gmt_modified, is_deleted, trans_id, `language`, order_no ) VALUES ( UUID(), 'IDAC', 'IPD (DA) - Cashless', 'CaseCategory',  'Case Category', 'fwd', CURRENT_TIMESTAMP, 'fwd', CURRENT_TIMESTAMP, 0, 'ab81c8e4-d212-489a-975d-746d031908en', 'en-US', '50' );</v>
      </c>
      <c r="K184" s="3"/>
    </row>
    <row r="185" spans="1:11">
      <c r="A185" s="6" t="s">
        <v>440</v>
      </c>
      <c r="B185" s="1" t="s">
        <v>514</v>
      </c>
      <c r="D185" s="1">
        <v>20</v>
      </c>
      <c r="E185" s="1" t="s">
        <v>2249</v>
      </c>
      <c r="F185" s="1" t="s">
        <v>2249</v>
      </c>
      <c r="G185" s="1"/>
      <c r="H185" s="1"/>
      <c r="I185" s="30" t="str">
        <f t="shared" si="2"/>
        <v>INSERT INTO misc_dict ( id, dict_code, dict_name, type_code, dict_comment, creator, gmt_create, modifier, gmt_modified, is_deleted, trans_id, `language`, order_no ) VALUES ( UUID(), 'pending', 'Pending', 'InquiryStatus',  'InquiryStatus', 'fwd', CURRENT_TIMESTAMP, 'fwd', CURRENT_TIMESTAMP, 0, 'ab81c8e4-d212-489a-975d-746d031908en', 'en-US', '20' );</v>
      </c>
      <c r="K185" s="3"/>
    </row>
    <row r="186" spans="1:11">
      <c r="A186" s="6" t="s">
        <v>2191</v>
      </c>
      <c r="B186" s="1" t="s">
        <v>2385</v>
      </c>
      <c r="D186" s="1"/>
      <c r="E186" s="1" t="s">
        <v>714</v>
      </c>
      <c r="F186" s="1" t="s">
        <v>714</v>
      </c>
      <c r="G186" s="1"/>
      <c r="H186" s="1"/>
      <c r="I186" s="30" t="str">
        <f t="shared" si="2"/>
        <v>INSERT INTO misc_dict ( id, dict_code, dict_name, type_code, dict_comment, creator, gmt_create, modifier, gmt_modified, is_deleted, trans_id, `language`, order_no ) VALUES ( UUID(), 'ORG00301', 'Claim Data Capture', 'Organization',  'Organization', 'fwd', CURRENT_TIMESTAMP, 'fwd', CURRENT_TIMESTAMP, 0, 'ab81c8e4-d212-489a-975d-746d031908en', 'en-US', '' );</v>
      </c>
      <c r="K186" s="3"/>
    </row>
    <row r="187" spans="1:11">
      <c r="A187" s="6">
        <v>0</v>
      </c>
      <c r="B187" s="1" t="s">
        <v>2386</v>
      </c>
      <c r="D187" s="1">
        <v>10</v>
      </c>
      <c r="E187" s="1" t="s">
        <v>2271</v>
      </c>
      <c r="F187" s="1" t="s">
        <v>2271</v>
      </c>
      <c r="G187" s="1"/>
      <c r="H187" s="1"/>
      <c r="I187" s="30" t="str">
        <f t="shared" si="2"/>
        <v>INSERT INTO misc_dict ( id, dict_code, dict_name, type_code, dict_comment, creator, gmt_create, modifier, gmt_modified, is_deleted, trans_id, `language`, order_no ) VALUES ( UUID(), '0', 'Active', 'status',  'status', 'fwd', CURRENT_TIMESTAMP, 'fwd', CURRENT_TIMESTAMP, 0, 'ab81c8e4-d212-489a-975d-746d031908en', 'en-US', '10' );</v>
      </c>
      <c r="K187" s="3"/>
    </row>
    <row r="188" spans="1:11">
      <c r="A188" s="6">
        <v>1</v>
      </c>
      <c r="B188" s="1" t="s">
        <v>2387</v>
      </c>
      <c r="D188" s="1">
        <v>20</v>
      </c>
      <c r="E188" s="1" t="s">
        <v>2271</v>
      </c>
      <c r="F188" s="1" t="s">
        <v>2271</v>
      </c>
      <c r="G188" s="1"/>
      <c r="H188" s="1"/>
      <c r="I188" s="30" t="str">
        <f t="shared" si="2"/>
        <v>INSERT INTO misc_dict ( id, dict_code, dict_name, type_code, dict_comment, creator, gmt_create, modifier, gmt_modified, is_deleted, trans_id, `language`, order_no ) VALUES ( UUID(), '1', 'In-active', 'status',  'status', 'fwd', CURRENT_TIMESTAMP, 'fwd', CURRENT_TIMESTAMP, 0, 'ab81c8e4-d212-489a-975d-746d031908en', 'en-US', '20' );</v>
      </c>
      <c r="K188" s="3"/>
    </row>
    <row r="189" spans="1:11">
      <c r="A189" s="6" t="s">
        <v>2194</v>
      </c>
      <c r="B189" s="1" t="s">
        <v>2388</v>
      </c>
      <c r="D189" s="1">
        <v>190</v>
      </c>
      <c r="E189" s="1" t="s">
        <v>2272</v>
      </c>
      <c r="F189" s="1" t="s">
        <v>2448</v>
      </c>
      <c r="G189" s="1"/>
      <c r="H189" s="1"/>
      <c r="I189" s="30" t="str">
        <f t="shared" si="2"/>
        <v>INSERT INTO misc_dict ( id, dict_code, dict_name, type_code, dict_comment, creator, gmt_create, modifier, gmt_modified, is_deleted, trans_id, `language`, order_no ) VALUES ( UUID(), 'PS', 'Contract Proposal', 'risk_status',  'Risk Status', 'fwd', CURRENT_TIMESTAMP, 'fwd', CURRENT_TIMESTAMP, 0, 'ab81c8e4-d212-489a-975d-746d031908en', 'en-US', '190' );</v>
      </c>
      <c r="K189" s="3"/>
    </row>
    <row r="190" spans="1:11">
      <c r="A190" s="6" t="s">
        <v>2195</v>
      </c>
      <c r="B190" s="1" t="s">
        <v>2389</v>
      </c>
      <c r="D190" s="1">
        <v>100</v>
      </c>
      <c r="E190" s="1" t="s">
        <v>2272</v>
      </c>
      <c r="F190" s="1" t="s">
        <v>2448</v>
      </c>
      <c r="G190" s="1"/>
      <c r="H190" s="1"/>
      <c r="I190" s="30" t="str">
        <f t="shared" si="2"/>
        <v>INSERT INTO misc_dict ( id, dict_code, dict_name, type_code, dict_comment, creator, gmt_create, modifier, gmt_modified, is_deleted, trans_id, `language`, order_no ) VALUES ( UUID(), 'FL', 'Freelook Cancellation', 'risk_status',  'Risk Status', 'fwd', CURRENT_TIMESTAMP, 'fwd', CURRENT_TIMESTAMP, 0, 'ab81c8e4-d212-489a-975d-746d031908en', 'en-US', '100' );</v>
      </c>
      <c r="K190" s="3"/>
    </row>
    <row r="191" spans="1:11">
      <c r="A191" s="6" t="s">
        <v>2196</v>
      </c>
      <c r="B191" s="1" t="s">
        <v>2390</v>
      </c>
      <c r="D191" s="1">
        <v>70</v>
      </c>
      <c r="E191" s="1" t="s">
        <v>2272</v>
      </c>
      <c r="F191" s="1" t="s">
        <v>2448</v>
      </c>
      <c r="G191" s="1"/>
      <c r="H191" s="1"/>
      <c r="I191" s="30" t="str">
        <f t="shared" si="2"/>
        <v>INSERT INTO misc_dict ( id, dict_code, dict_name, type_code, dict_comment, creator, gmt_create, modifier, gmt_modified, is_deleted, trans_id, `language`, order_no ) VALUES ( UUID(), 'DH', 'Approved Death Claim', 'risk_status',  'Risk Status', 'fwd', CURRENT_TIMESTAMP, 'fwd', CURRENT_TIMESTAMP, 0, 'ab81c8e4-d212-489a-975d-746d031908en', 'en-US', '70' );</v>
      </c>
      <c r="K191" s="3"/>
    </row>
    <row r="192" spans="1:11">
      <c r="A192" s="6" t="s">
        <v>2197</v>
      </c>
      <c r="B192" s="1" t="s">
        <v>2391</v>
      </c>
      <c r="D192" s="1">
        <v>240</v>
      </c>
      <c r="E192" s="1" t="s">
        <v>2272</v>
      </c>
      <c r="F192" s="1" t="s">
        <v>2448</v>
      </c>
      <c r="G192" s="1"/>
      <c r="H192" s="1"/>
      <c r="I192" s="30" t="str">
        <f t="shared" si="2"/>
        <v>INSERT INTO misc_dict ( id, dict_code, dict_name, type_code, dict_comment, creator, gmt_create, modifier, gmt_modified, is_deleted, trans_id, `language`, order_no ) VALUES ( UUID(), 'SU', 'Contract Surrendered', 'risk_status',  'Risk Status', 'fwd', CURRENT_TIMESTAMP, 'fwd', CURRENT_TIMESTAMP, 0, 'ab81c8e4-d212-489a-975d-746d031908en', 'en-US', '240' );</v>
      </c>
      <c r="K192" s="3"/>
    </row>
    <row r="193" spans="1:11">
      <c r="A193" s="6" t="s">
        <v>2198</v>
      </c>
      <c r="B193" s="1" t="s">
        <v>2392</v>
      </c>
      <c r="D193" s="1">
        <v>230</v>
      </c>
      <c r="E193" s="1" t="s">
        <v>2272</v>
      </c>
      <c r="F193" s="1" t="s">
        <v>2448</v>
      </c>
      <c r="G193" s="1"/>
      <c r="H193" s="1"/>
      <c r="I193" s="30" t="str">
        <f t="shared" si="2"/>
        <v>INSERT INTO misc_dict ( id, dict_code, dict_name, type_code, dict_comment, creator, gmt_create, modifier, gmt_modified, is_deleted, trans_id, `language`, order_no ) VALUES ( UUID(), 'SR', 'Surrender Reinstatement', 'risk_status',  'Risk Status', 'fwd', CURRENT_TIMESTAMP, 'fwd', CURRENT_TIMESTAMP, 0, 'ab81c8e4-d212-489a-975d-746d031908en', 'en-US', '230' );</v>
      </c>
      <c r="K193" s="3"/>
    </row>
    <row r="194" spans="1:11">
      <c r="A194" s="6" t="s">
        <v>2199</v>
      </c>
      <c r="B194" s="1" t="s">
        <v>2393</v>
      </c>
      <c r="D194" s="1">
        <v>220</v>
      </c>
      <c r="E194" s="1" t="s">
        <v>2272</v>
      </c>
      <c r="F194" s="1" t="s">
        <v>2448</v>
      </c>
      <c r="G194" s="1"/>
      <c r="H194" s="1"/>
      <c r="I194" s="30" t="str">
        <f t="shared" si="2"/>
        <v>INSERT INTO misc_dict ( id, dict_code, dict_name, type_code, dict_comment, creator, gmt_create, modifier, gmt_modified, is_deleted, trans_id, `language`, order_no ) VALUES ( UUID(), 'RD', 'Registered Death Claim', 'risk_status',  'Risk Status', 'fwd', CURRENT_TIMESTAMP, 'fwd', CURRENT_TIMESTAMP, 0, 'ab81c8e4-d212-489a-975d-746d031908en', 'en-US', '220' );</v>
      </c>
      <c r="K194" s="3"/>
    </row>
    <row r="195" spans="1:11">
      <c r="A195" s="6" t="s">
        <v>2200</v>
      </c>
      <c r="B195" s="1" t="s">
        <v>2394</v>
      </c>
      <c r="D195" s="1">
        <v>250</v>
      </c>
      <c r="E195" s="1" t="s">
        <v>2272</v>
      </c>
      <c r="F195" s="1" t="s">
        <v>2448</v>
      </c>
      <c r="G195" s="1"/>
      <c r="H195" s="1"/>
      <c r="I195" s="30" t="str">
        <f t="shared" ref="I195:I240" si="3">CONCATENATE("INSERT INTO misc_dict ( id, dict_code, dict_name, type_code, dict_comment, creator, gmt_create, modifier, gmt_modified, is_deleted, trans_id, `language`, order_no ) VALUES ( UUID(), '"&amp;A195&amp;"', '"&amp;B195&amp;"', '"&amp;E195&amp;"',  '"&amp;F195&amp;"', 'fwd', CURRENT_TIMESTAMP, 'fwd', CURRENT_TIMESTAMP, 0, 'ab81c8e4-d212-489a-975d-746d031908en', 'en-US', '"&amp;D195&amp;"' );")</f>
        <v>INSERT INTO misc_dict ( id, dict_code, dict_name, type_code, dict_comment, creator, gmt_create, modifier, gmt_modified, is_deleted, trans_id, `language`, order_no ) VALUES ( UUID(), 'TC', 'TPD Fully Claim ', 'risk_status',  'Risk Status', 'fwd', CURRENT_TIMESTAMP, 'fwd', CURRENT_TIMESTAMP, 0, 'ab81c8e4-d212-489a-975d-746d031908en', 'en-US', '250' );</v>
      </c>
      <c r="K195" s="3"/>
    </row>
    <row r="196" spans="1:11">
      <c r="A196" s="6" t="s">
        <v>2201</v>
      </c>
      <c r="B196" s="1" t="s">
        <v>2395</v>
      </c>
      <c r="D196" s="1">
        <v>200</v>
      </c>
      <c r="E196" s="1" t="s">
        <v>2272</v>
      </c>
      <c r="F196" s="1" t="s">
        <v>2448</v>
      </c>
      <c r="G196" s="1"/>
      <c r="H196" s="1"/>
      <c r="I196" s="30" t="str">
        <f t="shared" si="3"/>
        <v>INSERT INTO misc_dict ( id, dict_code, dict_name, type_code, dict_comment, creator, gmt_create, modifier, gmt_modified, is_deleted, trans_id, `language`, order_no ) VALUES ( UUID(), 'PU', 'Paid Up Contract', 'risk_status',  'Risk Status', 'fwd', CURRENT_TIMESTAMP, 'fwd', CURRENT_TIMESTAMP, 0, 'ab81c8e4-d212-489a-975d-746d031908en', 'en-US', '200' );</v>
      </c>
      <c r="K196" s="3"/>
    </row>
    <row r="197" spans="1:11">
      <c r="A197" s="6" t="s">
        <v>2202</v>
      </c>
      <c r="B197" s="1" t="s">
        <v>2396</v>
      </c>
      <c r="D197" s="1">
        <v>50</v>
      </c>
      <c r="E197" s="1" t="s">
        <v>2272</v>
      </c>
      <c r="F197" s="1" t="s">
        <v>2448</v>
      </c>
      <c r="G197" s="1"/>
      <c r="H197" s="1"/>
      <c r="I197" s="30" t="str">
        <f t="shared" si="3"/>
        <v>INSERT INTO misc_dict ( id, dict_code, dict_name, type_code, dict_comment, creator, gmt_create, modifier, gmt_modified, is_deleted, trans_id, `language`, order_no ) VALUES ( UUID(), 'CP', 'Certificate Printed', 'risk_status',  'Risk Status', 'fwd', CURRENT_TIMESTAMP, 'fwd', CURRENT_TIMESTAMP, 0, 'ab81c8e4-d212-489a-975d-746d031908en', 'en-US', '50' );</v>
      </c>
      <c r="K197" s="3"/>
    </row>
    <row r="198" spans="1:11">
      <c r="A198" s="6" t="s">
        <v>2203</v>
      </c>
      <c r="B198" s="1" t="s">
        <v>2397</v>
      </c>
      <c r="D198" s="1">
        <v>130</v>
      </c>
      <c r="E198" s="1" t="s">
        <v>2272</v>
      </c>
      <c r="F198" s="1" t="s">
        <v>2448</v>
      </c>
      <c r="G198" s="1"/>
      <c r="H198" s="1"/>
      <c r="I198" s="30" t="str">
        <f t="shared" si="3"/>
        <v>INSERT INTO misc_dict ( id, dict_code, dict_name, type_code, dict_comment, creator, gmt_create, modifier, gmt_modified, is_deleted, trans_id, `language`, order_no ) VALUES ( UUID(), 'LA', 'Contract Lapsed', 'risk_status',  'Risk Status', 'fwd', CURRENT_TIMESTAMP, 'fwd', CURRENT_TIMESTAMP, 0, 'ab81c8e4-d212-489a-975d-746d031908en', 'en-US', '130' );</v>
      </c>
      <c r="K198" s="3"/>
    </row>
    <row r="199" spans="1:11">
      <c r="A199" s="6" t="s">
        <v>2204</v>
      </c>
      <c r="B199" s="1" t="s">
        <v>2398</v>
      </c>
      <c r="D199" s="1">
        <v>80</v>
      </c>
      <c r="E199" s="1" t="s">
        <v>2272</v>
      </c>
      <c r="F199" s="1" t="s">
        <v>2448</v>
      </c>
      <c r="G199" s="1"/>
      <c r="H199" s="1"/>
      <c r="I199" s="30" t="str">
        <f t="shared" si="3"/>
        <v>INSERT INTO misc_dict ( id, dict_code, dict_name, type_code, dict_comment, creator, gmt_create, modifier, gmt_modified, is_deleted, trans_id, `language`, order_no ) VALUES ( UUID(), 'DR', 'Rejected Death Claim', 'risk_status',  'Risk Status', 'fwd', CURRENT_TIMESTAMP, 'fwd', CURRENT_TIMESTAMP, 0, 'ab81c8e4-d212-489a-975d-746d031908en', 'en-US', '80' );</v>
      </c>
      <c r="K199" s="3"/>
    </row>
    <row r="200" spans="1:11">
      <c r="A200" s="6" t="s">
        <v>2205</v>
      </c>
      <c r="B200" s="1" t="s">
        <v>2399</v>
      </c>
      <c r="D200" s="1">
        <v>290</v>
      </c>
      <c r="E200" s="1" t="s">
        <v>2272</v>
      </c>
      <c r="F200" s="1" t="s">
        <v>2448</v>
      </c>
      <c r="G200" s="1"/>
      <c r="H200" s="1"/>
      <c r="I200" s="30" t="str">
        <f t="shared" si="3"/>
        <v>INSERT INTO misc_dict ( id, dict_code, dict_name, type_code, dict_comment, creator, gmt_create, modifier, gmt_modified, is_deleted, trans_id, `language`, order_no ) VALUES ( UUID(), 'WD', 'Contract Withdrawn', 'risk_status',  'Risk Status', 'fwd', CURRENT_TIMESTAMP, 'fwd', CURRENT_TIMESTAMP, 0, 'ab81c8e4-d212-489a-975d-746d031908en', 'en-US', '290' );</v>
      </c>
      <c r="K200" s="3"/>
    </row>
    <row r="201" spans="1:11">
      <c r="A201" s="6" t="s">
        <v>2206</v>
      </c>
      <c r="B201" s="1" t="s">
        <v>2400</v>
      </c>
      <c r="D201" s="1">
        <v>110</v>
      </c>
      <c r="E201" s="1" t="s">
        <v>2272</v>
      </c>
      <c r="F201" s="1" t="s">
        <v>2448</v>
      </c>
      <c r="G201" s="1"/>
      <c r="H201" s="1"/>
      <c r="I201" s="30" t="str">
        <f t="shared" si="3"/>
        <v>INSERT INTO misc_dict ( id, dict_code, dict_name, type_code, dict_comment, creator, gmt_create, modifier, gmt_modified, is_deleted, trans_id, `language`, order_no ) VALUES ( UUID(), 'HP', 'PH Reinstatement Pending', 'risk_status',  'Risk Status', 'fwd', CURRENT_TIMESTAMP, 'fwd', CURRENT_TIMESTAMP, 0, 'ab81c8e4-d212-489a-975d-746d031908en', 'en-US', '110' );</v>
      </c>
      <c r="K201" s="3"/>
    </row>
    <row r="202" spans="1:11">
      <c r="A202" s="6" t="s">
        <v>2207</v>
      </c>
      <c r="B202" s="1" t="s">
        <v>2401</v>
      </c>
      <c r="D202" s="1">
        <v>60</v>
      </c>
      <c r="E202" s="1" t="s">
        <v>2272</v>
      </c>
      <c r="F202" s="1" t="s">
        <v>2448</v>
      </c>
      <c r="G202" s="1"/>
      <c r="H202" s="1"/>
      <c r="I202" s="30" t="str">
        <f t="shared" si="3"/>
        <v>INSERT INTO misc_dict ( id, dict_code, dict_name, type_code, dict_comment, creator, gmt_create, modifier, gmt_modified, is_deleted, trans_id, `language`, order_no ) VALUES ( UUID(), 'DC', 'Contract Declined', 'risk_status',  'Risk Status', 'fwd', CURRENT_TIMESTAMP, 'fwd', CURRENT_TIMESTAMP, 0, 'ab81c8e4-d212-489a-975d-746d031908en', 'en-US', '60' );</v>
      </c>
      <c r="K202" s="3"/>
    </row>
    <row r="203" spans="1:11">
      <c r="A203" s="6" t="s">
        <v>2208</v>
      </c>
      <c r="B203" s="1" t="s">
        <v>2402</v>
      </c>
      <c r="D203" s="1">
        <v>160</v>
      </c>
      <c r="E203" s="1" t="s">
        <v>2272</v>
      </c>
      <c r="F203" s="1" t="s">
        <v>2448</v>
      </c>
      <c r="G203" s="1"/>
      <c r="H203" s="1"/>
      <c r="I203" s="30" t="str">
        <f t="shared" si="3"/>
        <v>INSERT INTO misc_dict ( id, dict_code, dict_name, type_code, dict_comment, creator, gmt_create, modifier, gmt_modified, is_deleted, trans_id, `language`, order_no ) VALUES ( UUID(), 'MP', 'Component changes - modify prp', 'risk_status',  'Risk Status', 'fwd', CURRENT_TIMESTAMP, 'fwd', CURRENT_TIMESTAMP, 0, 'ab81c8e4-d212-489a-975d-746d031908en', 'en-US', '160' );</v>
      </c>
      <c r="K203" s="3"/>
    </row>
    <row r="204" spans="1:11">
      <c r="A204" s="6" t="s">
        <v>2209</v>
      </c>
      <c r="B204" s="1" t="s">
        <v>2403</v>
      </c>
      <c r="D204" s="1">
        <v>20</v>
      </c>
      <c r="E204" s="1" t="s">
        <v>2272</v>
      </c>
      <c r="F204" s="1" t="s">
        <v>2448</v>
      </c>
      <c r="G204" s="1"/>
      <c r="H204" s="1"/>
      <c r="I204" s="30" t="str">
        <f t="shared" si="3"/>
        <v>INSERT INTO misc_dict ( id, dict_code, dict_name, type_code, dict_comment, creator, gmt_create, modifier, gmt_modified, is_deleted, trans_id, `language`, order_no ) VALUES ( UUID(), 'AP', 'Component change - Add prpsl', 'risk_status',  'Risk Status', 'fwd', CURRENT_TIMESTAMP, 'fwd', CURRENT_TIMESTAMP, 0, 'ab81c8e4-d212-489a-975d-746d031908en', 'en-US', '20' );</v>
      </c>
      <c r="K204" s="3"/>
    </row>
    <row r="205" spans="1:11">
      <c r="A205" s="6" t="s">
        <v>2210</v>
      </c>
      <c r="B205" s="1" t="s">
        <v>2404</v>
      </c>
      <c r="D205" s="1">
        <v>180</v>
      </c>
      <c r="E205" s="1" t="s">
        <v>2272</v>
      </c>
      <c r="F205" s="1" t="s">
        <v>2448</v>
      </c>
      <c r="G205" s="1"/>
      <c r="H205" s="1"/>
      <c r="I205" s="30" t="str">
        <f t="shared" si="3"/>
        <v>INSERT INTO misc_dict ( id, dict_code, dict_name, type_code, dict_comment, creator, gmt_create, modifier, gmt_modified, is_deleted, trans_id, `language`, order_no ) VALUES ( UUID(), 'PO', 'Contract Postponed', 'risk_status',  'Risk Status', 'fwd', CURRENT_TIMESTAMP, 'fwd', CURRENT_TIMESTAMP, 0, 'ab81c8e4-d212-489a-975d-746d031908en', 'en-US', '180' );</v>
      </c>
      <c r="K205" s="3"/>
    </row>
    <row r="206" spans="1:11">
      <c r="A206" s="6" t="s">
        <v>2211</v>
      </c>
      <c r="B206" s="1" t="s">
        <v>2405</v>
      </c>
      <c r="D206" s="1">
        <v>10</v>
      </c>
      <c r="E206" s="1" t="s">
        <v>2272</v>
      </c>
      <c r="F206" s="1" t="s">
        <v>2448</v>
      </c>
      <c r="G206" s="1"/>
      <c r="H206" s="1"/>
      <c r="I206" s="30" t="str">
        <f t="shared" si="3"/>
        <v>INSERT INTO misc_dict ( id, dict_code, dict_name, type_code, dict_comment, creator, gmt_create, modifier, gmt_modified, is_deleted, trans_id, `language`, order_no ) VALUES ( UUID(), 'AC', 'Accident Fully Claim', 'risk_status',  'Risk Status', 'fwd', CURRENT_TIMESTAMP, 'fwd', CURRENT_TIMESTAMP, 0, 'ab81c8e4-d212-489a-975d-746d031908en', 'en-US', '10' );</v>
      </c>
      <c r="K206" s="3"/>
    </row>
    <row r="207" spans="1:11">
      <c r="A207" s="6" t="s">
        <v>2063</v>
      </c>
      <c r="B207" s="1" t="s">
        <v>2406</v>
      </c>
      <c r="D207" s="1">
        <v>30</v>
      </c>
      <c r="E207" s="1" t="s">
        <v>2253</v>
      </c>
      <c r="F207" s="1"/>
      <c r="G207" s="1"/>
      <c r="H207" s="1"/>
      <c r="I207" s="30" t="str">
        <f t="shared" si="3"/>
        <v>INSERT INTO misc_dict ( id, dict_code, dict_name, type_code, dict_comment, creator, gmt_create, modifier, gmt_modified, is_deleted, trans_id, `language`, order_no ) VALUES ( UUID(), 'reject', 'reject_message', 'information',  '', 'fwd', CURRENT_TIMESTAMP, 'fwd', CURRENT_TIMESTAMP, 0, 'ab81c8e4-d212-489a-975d-746d031908en', 'en-US', '30' );</v>
      </c>
      <c r="K207" s="3"/>
    </row>
    <row r="208" spans="1:11">
      <c r="A208" s="6" t="s">
        <v>2212</v>
      </c>
      <c r="B208" s="1" t="s">
        <v>2407</v>
      </c>
      <c r="D208" s="1">
        <v>280</v>
      </c>
      <c r="E208" s="1" t="s">
        <v>2272</v>
      </c>
      <c r="F208" s="1" t="s">
        <v>2448</v>
      </c>
      <c r="G208" s="1"/>
      <c r="H208" s="1"/>
      <c r="I208" s="30" t="str">
        <f t="shared" si="3"/>
        <v>INSERT INTO misc_dict ( id, dict_code, dict_name, type_code, dict_comment, creator, gmt_create, modifier, gmt_modified, is_deleted, trans_id, `language`, order_no ) VALUES ( UUID(), 'VR', 'Vesting Registered', 'risk_status',  'Risk Status', 'fwd', CURRENT_TIMESTAMP, 'fwd', CURRENT_TIMESTAMP, 0, 'ab81c8e4-d212-489a-975d-746d031908en', 'en-US', '280' );</v>
      </c>
      <c r="K208" s="3"/>
    </row>
    <row r="209" spans="1:11">
      <c r="A209" s="6" t="s">
        <v>2213</v>
      </c>
      <c r="B209" s="1" t="s">
        <v>2408</v>
      </c>
      <c r="D209" s="1">
        <v>30</v>
      </c>
      <c r="E209" s="1" t="s">
        <v>2272</v>
      </c>
      <c r="F209" s="1" t="s">
        <v>2448</v>
      </c>
      <c r="G209" s="1"/>
      <c r="H209" s="1"/>
      <c r="I209" s="30" t="str">
        <f t="shared" si="3"/>
        <v>INSERT INTO misc_dict ( id, dict_code, dict_name, type_code, dict_comment, creator, gmt_create, modifier, gmt_modified, is_deleted, trans_id, `language`, order_no ) VALUES ( UUID(), 'CC', 'CI Fully Claim', 'risk_status',  'Risk Status', 'fwd', CURRENT_TIMESTAMP, 'fwd', CURRENT_TIMESTAMP, 0, 'ab81c8e4-d212-489a-975d-746d031908en', 'en-US', '30' );</v>
      </c>
      <c r="K209" s="3"/>
    </row>
    <row r="210" spans="1:11">
      <c r="A210" s="6" t="s">
        <v>2214</v>
      </c>
      <c r="B210" s="1" t="s">
        <v>2409</v>
      </c>
      <c r="D210" s="1">
        <v>40</v>
      </c>
      <c r="E210" s="1" t="s">
        <v>2272</v>
      </c>
      <c r="F210" s="1" t="s">
        <v>2448</v>
      </c>
      <c r="G210" s="1"/>
      <c r="H210" s="1"/>
      <c r="I210" s="30" t="str">
        <f t="shared" si="3"/>
        <v>INSERT INTO misc_dict ( id, dict_code, dict_name, type_code, dict_comment, creator, gmt_create, modifier, gmt_modified, is_deleted, trans_id, `language`, order_no ) VALUES ( UUID(), 'CF', 'Cancelled from Inception', 'risk_status',  'Risk Status', 'fwd', CURRENT_TIMESTAMP, 'fwd', CURRENT_TIMESTAMP, 0, 'ab81c8e4-d212-489a-975d-746d031908en', 'en-US', '40' );</v>
      </c>
      <c r="K210" s="3"/>
    </row>
    <row r="211" spans="1:11">
      <c r="A211" s="6" t="s">
        <v>2215</v>
      </c>
      <c r="B211" s="1" t="s">
        <v>2410</v>
      </c>
      <c r="D211" s="1">
        <v>150</v>
      </c>
      <c r="E211" s="1" t="s">
        <v>2272</v>
      </c>
      <c r="F211" s="1" t="s">
        <v>2448</v>
      </c>
      <c r="G211" s="1"/>
      <c r="H211" s="1"/>
      <c r="I211" s="30" t="str">
        <f t="shared" si="3"/>
        <v>INSERT INTO misc_dict ( id, dict_code, dict_name, type_code, dict_comment, creator, gmt_create, modifier, gmt_modified, is_deleted, trans_id, `language`, order_no ) VALUES ( UUID(), 'MA', 'Contract Matured', 'risk_status',  'Risk Status', 'fwd', CURRENT_TIMESTAMP, 'fwd', CURRENT_TIMESTAMP, 0, 'ab81c8e4-d212-489a-975d-746d031908en', 'en-US', '150' );</v>
      </c>
      <c r="K211" s="3"/>
    </row>
    <row r="212" spans="1:11">
      <c r="A212" s="6" t="s">
        <v>2216</v>
      </c>
      <c r="B212" s="1" t="s">
        <v>2380</v>
      </c>
      <c r="D212" s="1">
        <v>270</v>
      </c>
      <c r="E212" s="1" t="s">
        <v>2272</v>
      </c>
      <c r="F212" s="1" t="s">
        <v>2448</v>
      </c>
      <c r="G212" s="1"/>
      <c r="H212" s="1"/>
      <c r="I212" s="30" t="str">
        <f t="shared" si="3"/>
        <v>INSERT INTO misc_dict ( id, dict_code, dict_name, type_code, dict_comment, creator, gmt_create, modifier, gmt_modified, is_deleted, trans_id, `language`, order_no ) VALUES ( UUID(), 'UW', 'Underwriting', 'risk_status',  'Risk Status', 'fwd', CURRENT_TIMESTAMP, 'fwd', CURRENT_TIMESTAMP, 0, 'ab81c8e4-d212-489a-975d-746d031908en', 'en-US', '270' );</v>
      </c>
      <c r="K212" s="3"/>
    </row>
    <row r="213" spans="1:11">
      <c r="A213" s="6" t="s">
        <v>2217</v>
      </c>
      <c r="B213" s="1" t="s">
        <v>2411</v>
      </c>
      <c r="D213" s="1">
        <v>90</v>
      </c>
      <c r="E213" s="1" t="s">
        <v>2272</v>
      </c>
      <c r="F213" s="1" t="s">
        <v>2448</v>
      </c>
      <c r="G213" s="1"/>
      <c r="H213" s="1"/>
      <c r="I213" s="30" t="str">
        <f t="shared" si="3"/>
        <v>INSERT INTO misc_dict ( id, dict_code, dict_name, type_code, dict_comment, creator, gmt_create, modifier, gmt_modified, is_deleted, trans_id, `language`, order_no ) VALUES ( UUID(), 'EX', 'Expiry', 'risk_status',  'Risk Status', 'fwd', CURRENT_TIMESTAMP, 'fwd', CURRENT_TIMESTAMP, 0, 'ab81c8e4-d212-489a-975d-746d031908en', 'en-US', '90' );</v>
      </c>
      <c r="K213" s="3"/>
    </row>
    <row r="214" spans="1:11">
      <c r="A214" s="6" t="s">
        <v>2218</v>
      </c>
      <c r="B214" s="1" t="s">
        <v>2412</v>
      </c>
      <c r="D214" s="1">
        <v>260</v>
      </c>
      <c r="E214" s="1" t="s">
        <v>2272</v>
      </c>
      <c r="F214" s="1" t="s">
        <v>2448</v>
      </c>
      <c r="G214" s="1"/>
      <c r="H214" s="1"/>
      <c r="I214" s="30" t="str">
        <f t="shared" si="3"/>
        <v>INSERT INTO misc_dict ( id, dict_code, dict_name, type_code, dict_comment, creator, gmt_create, modifier, gmt_modified, is_deleted, trans_id, `language`, order_no ) VALUES ( UUID(), 'TR', 'Contract Terminated', 'risk_status',  'Risk Status', 'fwd', CURRENT_TIMESTAMP, 'fwd', CURRENT_TIMESTAMP, 0, 'ab81c8e4-d212-489a-975d-746d031908en', 'en-US', '260' );</v>
      </c>
      <c r="K214" s="3"/>
    </row>
    <row r="215" spans="1:11">
      <c r="A215" s="6" t="s">
        <v>2219</v>
      </c>
      <c r="B215" s="1" t="s">
        <v>2413</v>
      </c>
      <c r="D215" s="1">
        <v>120</v>
      </c>
      <c r="E215" s="1" t="s">
        <v>2272</v>
      </c>
      <c r="F215" s="1" t="s">
        <v>2448</v>
      </c>
      <c r="G215" s="1"/>
      <c r="H215" s="1"/>
      <c r="I215" s="30" t="str">
        <f t="shared" si="3"/>
        <v>INSERT INTO misc_dict ( id, dict_code, dict_name, type_code, dict_comment, creator, gmt_create, modifier, gmt_modified, is_deleted, trans_id, `language`, order_no ) VALUES ( UUID(), 'IF', 'In Force', 'risk_status',  'Risk Status', 'fwd', CURRENT_TIMESTAMP, 'fwd', CURRENT_TIMESTAMP, 0, 'ab81c8e4-d212-489a-975d-746d031908en', 'en-US', '120' );</v>
      </c>
      <c r="K215" s="3"/>
    </row>
    <row r="216" spans="1:11">
      <c r="A216" s="6" t="s">
        <v>2220</v>
      </c>
      <c r="B216" s="1" t="s">
        <v>2414</v>
      </c>
      <c r="D216" s="1">
        <v>210</v>
      </c>
      <c r="E216" s="1" t="s">
        <v>2272</v>
      </c>
      <c r="F216" s="1" t="s">
        <v>2448</v>
      </c>
      <c r="G216" s="1"/>
      <c r="H216" s="1"/>
      <c r="I216" s="30" t="str">
        <f t="shared" si="3"/>
        <v>INSERT INTO misc_dict ( id, dict_code, dict_name, type_code, dict_comment, creator, gmt_create, modifier, gmt_modified, is_deleted, trans_id, `language`, order_no ) VALUES ( UUID(), 'PW', 'Windforward Pending', 'risk_status',  'Risk Status', 'fwd', CURRENT_TIMESTAMP, 'fwd', CURRENT_TIMESTAMP, 0, 'ab81c8e4-d212-489a-975d-746d031908en', 'en-US', '210' );</v>
      </c>
      <c r="K216" s="3"/>
    </row>
    <row r="217" spans="1:11">
      <c r="A217" s="6" t="s">
        <v>2221</v>
      </c>
      <c r="B217" s="1" t="s">
        <v>2415</v>
      </c>
      <c r="D217" s="1">
        <v>140</v>
      </c>
      <c r="E217" s="1" t="s">
        <v>2272</v>
      </c>
      <c r="F217" s="1" t="s">
        <v>2448</v>
      </c>
      <c r="G217" s="1"/>
      <c r="H217" s="1"/>
      <c r="I217" s="30" t="str">
        <f t="shared" si="3"/>
        <v>INSERT INTO misc_dict ( id, dict_code, dict_name, type_code, dict_comment, creator, gmt_create, modifier, gmt_modified, is_deleted, trans_id, `language`, order_no ) VALUES ( UUID(), 'LR', 'Lapse Reinstatement', 'risk_status',  'Risk Status', 'fwd', CURRENT_TIMESTAMP, 'fwd', CURRENT_TIMESTAMP, 0, 'ab81c8e4-d212-489a-975d-746d031908en', 'en-US', '140' );</v>
      </c>
      <c r="K217" s="3"/>
    </row>
    <row r="218" spans="1:11">
      <c r="A218" s="6" t="s">
        <v>2222</v>
      </c>
      <c r="B218" s="1" t="s">
        <v>2416</v>
      </c>
      <c r="D218" s="1">
        <v>170</v>
      </c>
      <c r="E218" s="1" t="s">
        <v>2272</v>
      </c>
      <c r="F218" s="1" t="s">
        <v>2448</v>
      </c>
      <c r="G218" s="1"/>
      <c r="H218" s="1"/>
      <c r="I218" s="30" t="str">
        <f t="shared" si="3"/>
        <v>INSERT INTO misc_dict ( id, dict_code, dict_name, type_code, dict_comment, creator, gmt_create, modifier, gmt_modified, is_deleted, trans_id, `language`, order_no ) VALUES ( UUID(), 'NT', 'Not taken Up', 'risk_status',  'Risk Status', 'fwd', CURRENT_TIMESTAMP, 'fwd', CURRENT_TIMESTAMP, 0, 'ab81c8e4-d212-489a-975d-746d031908en', 'en-US', '170' );</v>
      </c>
      <c r="K218" s="3"/>
    </row>
    <row r="219" spans="1:11">
      <c r="A219" s="6" t="s">
        <v>2163</v>
      </c>
      <c r="B219" s="1" t="s">
        <v>757</v>
      </c>
      <c r="D219" s="1">
        <v>20</v>
      </c>
      <c r="E219" s="1" t="s">
        <v>531</v>
      </c>
      <c r="F219" s="1" t="s">
        <v>531</v>
      </c>
      <c r="G219" s="1"/>
      <c r="H219" s="1"/>
      <c r="I219" s="30" t="str">
        <f t="shared" si="3"/>
        <v>INSERT INTO misc_dict ( id, dict_code, dict_name, type_code, dict_comment, creator, gmt_create, modifier, gmt_modified, is_deleted, trans_id, `language`, order_no ) VALUES ( UUID(), 'M', 'Male', 'Gender',  'Gender', 'fwd', CURRENT_TIMESTAMP, 'fwd', CURRENT_TIMESTAMP, 0, 'ab81c8e4-d212-489a-975d-746d031908en', 'en-US', '20' );</v>
      </c>
      <c r="K219" s="3"/>
    </row>
    <row r="220" spans="1:11">
      <c r="A220" s="6" t="s">
        <v>2119</v>
      </c>
      <c r="B220" s="1" t="s">
        <v>758</v>
      </c>
      <c r="D220" s="1">
        <v>10</v>
      </c>
      <c r="E220" s="1" t="s">
        <v>531</v>
      </c>
      <c r="F220" s="1" t="s">
        <v>531</v>
      </c>
      <c r="G220" s="1"/>
      <c r="H220" s="1"/>
      <c r="I220" s="30" t="str">
        <f t="shared" si="3"/>
        <v>INSERT INTO misc_dict ( id, dict_code, dict_name, type_code, dict_comment, creator, gmt_create, modifier, gmt_modified, is_deleted, trans_id, `language`, order_no ) VALUES ( UUID(), 'F', 'Female', 'Gender',  'Gender', 'fwd', CURRENT_TIMESTAMP, 'fwd', CURRENT_TIMESTAMP, 0, 'ab81c8e4-d212-489a-975d-746d031908en', 'en-US', '10' );</v>
      </c>
      <c r="K220" s="3"/>
    </row>
    <row r="221" spans="1:11">
      <c r="A221" s="6" t="s">
        <v>2224</v>
      </c>
      <c r="B221" s="1" t="s">
        <v>2417</v>
      </c>
      <c r="D221" s="1"/>
      <c r="E221" s="1" t="s">
        <v>714</v>
      </c>
      <c r="F221" s="1" t="s">
        <v>714</v>
      </c>
      <c r="G221" s="1"/>
      <c r="H221" s="1"/>
      <c r="I221" s="30" t="str">
        <f t="shared" si="3"/>
        <v>INSERT INTO misc_dict ( id, dict_code, dict_name, type_code, dict_comment, creator, gmt_create, modifier, gmt_modified, is_deleted, trans_id, `language`, order_no ) VALUES ( UUID(), 'ORG00101', 'FWD Thailand Bangkok', 'Organization',  'Organization', 'fwd', CURRENT_TIMESTAMP, 'fwd', CURRENT_TIMESTAMP, 0, 'ab81c8e4-d212-489a-975d-746d031908en', 'en-US', '' );</v>
      </c>
      <c r="K221" s="3"/>
    </row>
    <row r="222" spans="1:11">
      <c r="A222" s="6" t="s">
        <v>2103</v>
      </c>
      <c r="B222" s="1" t="s">
        <v>2418</v>
      </c>
      <c r="D222" s="1"/>
      <c r="E222" s="1" t="s">
        <v>2240</v>
      </c>
      <c r="F222" s="1" t="s">
        <v>2240</v>
      </c>
      <c r="G222" s="1"/>
      <c r="H222" s="1"/>
      <c r="I222" s="30" t="str">
        <f t="shared" si="3"/>
        <v>INSERT INTO misc_dict ( id, dict_code, dict_name, type_code, dict_comment, creator, gmt_create, modifier, gmt_modified, is_deleted, trans_id, `language`, order_no ) VALUES ( UUID(), 'favorite', 'Favorite', 'PageButton',  'PageButton', 'fwd', CURRENT_TIMESTAMP, 'fwd', CURRENT_TIMESTAMP, 0, 'ab81c8e4-d212-489a-975d-746d031908en', 'en-US', '' );</v>
      </c>
      <c r="K222" s="3"/>
    </row>
    <row r="223" spans="1:11">
      <c r="A223" s="6" t="s">
        <v>2132</v>
      </c>
      <c r="B223" s="1" t="s">
        <v>516</v>
      </c>
      <c r="D223" s="1"/>
      <c r="E223" s="1" t="s">
        <v>2250</v>
      </c>
      <c r="F223" s="1" t="s">
        <v>2431</v>
      </c>
      <c r="G223" s="1"/>
      <c r="H223" s="1"/>
      <c r="I223" s="30" t="str">
        <f t="shared" si="3"/>
        <v>INSERT INTO misc_dict ( id, dict_code, dict_name, type_code, dict_comment, creator, gmt_create, modifier, gmt_modified, is_deleted, trans_id, `language`, order_no ) VALUES ( UUID(), 'completed', 'Completed', 'activity_status',  'process status', 'fwd', CURRENT_TIMESTAMP, 'fwd', CURRENT_TIMESTAMP, 0, 'ab81c8e4-d212-489a-975d-746d031908en', 'en-US', '' );</v>
      </c>
      <c r="K223" s="3"/>
    </row>
    <row r="224" spans="1:11">
      <c r="A224" s="6" t="s">
        <v>2127</v>
      </c>
      <c r="B224" s="1" t="s">
        <v>504</v>
      </c>
      <c r="D224" s="1">
        <v>10</v>
      </c>
      <c r="E224" s="1" t="s">
        <v>2273</v>
      </c>
      <c r="F224" s="1" t="s">
        <v>2273</v>
      </c>
      <c r="G224" s="1"/>
      <c r="H224" s="1"/>
      <c r="I224" s="30" t="str">
        <f t="shared" si="3"/>
        <v>INSERT INTO misc_dict ( id, dict_code, dict_name, type_code, dict_comment, creator, gmt_create, modifier, gmt_modified, is_deleted, trans_id, `language`, order_no ) VALUES ( UUID(), 'I', 'Insured', 'PayeeType',  'PayeeType', 'fwd', CURRENT_TIMESTAMP, 'fwd', CURRENT_TIMESTAMP, 0, 'ab81c8e4-d212-489a-975d-746d031908en', 'en-US', '10' );</v>
      </c>
      <c r="K224" s="3"/>
    </row>
    <row r="225" spans="1:11">
      <c r="A225" s="6" t="s">
        <v>2162</v>
      </c>
      <c r="B225" s="1" t="s">
        <v>2419</v>
      </c>
      <c r="D225" s="1">
        <v>20</v>
      </c>
      <c r="E225" s="1" t="s">
        <v>2273</v>
      </c>
      <c r="F225" s="1" t="s">
        <v>2273</v>
      </c>
      <c r="G225" s="1"/>
      <c r="H225" s="1"/>
      <c r="I225" s="30" t="str">
        <f t="shared" si="3"/>
        <v>INSERT INTO misc_dict ( id, dict_code, dict_name, type_code, dict_comment, creator, gmt_create, modifier, gmt_modified, is_deleted, trans_id, `language`, order_no ) VALUES ( UUID(), 'B', 'Beneficiaries Of Dead', 'PayeeType',  'PayeeType', 'fwd', CURRENT_TIMESTAMP, 'fwd', CURRENT_TIMESTAMP, 0, 'ab81c8e4-d212-489a-975d-746d031908en', 'en-US', '20' );</v>
      </c>
      <c r="K225" s="3"/>
    </row>
    <row r="226" spans="1:11">
      <c r="A226" s="6" t="s">
        <v>2096</v>
      </c>
      <c r="B226" s="1" t="s">
        <v>2420</v>
      </c>
      <c r="D226" s="1">
        <v>30</v>
      </c>
      <c r="E226" s="1" t="s">
        <v>2273</v>
      </c>
      <c r="F226" s="1" t="s">
        <v>2273</v>
      </c>
      <c r="G226" s="1"/>
      <c r="H226" s="1"/>
      <c r="I226" s="30" t="str">
        <f t="shared" si="3"/>
        <v>INSERT INTO misc_dict ( id, dict_code, dict_name, type_code, dict_comment, creator, gmt_create, modifier, gmt_modified, is_deleted, trans_id, `language`, order_no ) VALUES ( UUID(), 'G', 'Guardian', 'PayeeType',  'PayeeType', 'fwd', CURRENT_TIMESTAMP, 'fwd', CURRENT_TIMESTAMP, 0, 'ab81c8e4-d212-489a-975d-746d031908en', 'en-US', '30' );</v>
      </c>
      <c r="K226" s="3"/>
    </row>
    <row r="227" spans="1:11">
      <c r="A227" s="6" t="s">
        <v>2189</v>
      </c>
      <c r="B227" s="1" t="s">
        <v>2421</v>
      </c>
      <c r="D227" s="1">
        <v>10</v>
      </c>
      <c r="E227" s="1" t="s">
        <v>762</v>
      </c>
      <c r="F227" s="1" t="s">
        <v>762</v>
      </c>
      <c r="G227" s="1"/>
      <c r="H227" s="1"/>
      <c r="I227" s="30" t="str">
        <f t="shared" si="3"/>
        <v>INSERT INTO misc_dict ( id, dict_code, dict_name, type_code, dict_comment, creator, gmt_create, modifier, gmt_modified, is_deleted, trans_id, `language`, order_no ) VALUES ( UUID(), 'SLF', 'Self', 'Relationship',  'Relationship', 'fwd', CURRENT_TIMESTAMP, 'fwd', CURRENT_TIMESTAMP, 0, 'ab81c8e4-d212-489a-975d-746d031908en', 'en-US', '10' );</v>
      </c>
      <c r="K227" s="3"/>
    </row>
    <row r="228" spans="1:11">
      <c r="A228" s="6" t="s">
        <v>2076</v>
      </c>
      <c r="B228" s="1" t="s">
        <v>2422</v>
      </c>
      <c r="C228" s="3"/>
      <c r="D228" s="1">
        <v>80</v>
      </c>
      <c r="E228" s="1" t="s">
        <v>762</v>
      </c>
      <c r="F228" s="1" t="s">
        <v>762</v>
      </c>
      <c r="G228" s="1"/>
      <c r="H228" s="1"/>
      <c r="I228" s="30" t="str">
        <f t="shared" si="3"/>
        <v>INSERT INTO misc_dict ( id, dict_code, dict_name, type_code, dict_comment, creator, gmt_create, modifier, gmt_modified, is_deleted, trans_id, `language`, order_no ) VALUES ( UUID(), 'SPU', 'Spouse', 'Relationship',  'Relationship', 'fwd', CURRENT_TIMESTAMP, 'fwd', CURRENT_TIMESTAMP, 0, 'ab81c8e4-d212-489a-975d-746d031908en', 'en-US', '80' );</v>
      </c>
      <c r="K228" s="3"/>
    </row>
    <row r="229" spans="1:11">
      <c r="A229" s="6" t="s">
        <v>2128</v>
      </c>
      <c r="B229" s="1" t="s">
        <v>2423</v>
      </c>
      <c r="D229" s="1">
        <v>30</v>
      </c>
      <c r="E229" s="1" t="s">
        <v>762</v>
      </c>
      <c r="F229" s="1" t="s">
        <v>762</v>
      </c>
      <c r="G229" s="1"/>
      <c r="H229" s="1"/>
      <c r="I229" s="30" t="str">
        <f t="shared" si="3"/>
        <v>INSERT INTO misc_dict ( id, dict_code, dict_name, type_code, dict_comment, creator, gmt_create, modifier, gmt_modified, is_deleted, trans_id, `language`, order_no ) VALUES ( UUID(), 'CHD', 'Child', 'Relationship',  'Relationship', 'fwd', CURRENT_TIMESTAMP, 'fwd', CURRENT_TIMESTAMP, 0, 'ab81c8e4-d212-489a-975d-746d031908en', 'en-US', '30' );</v>
      </c>
      <c r="K229" s="3"/>
    </row>
    <row r="230" spans="1:11">
      <c r="A230" s="6" t="s">
        <v>2225</v>
      </c>
      <c r="B230" s="1" t="s">
        <v>2424</v>
      </c>
      <c r="D230" s="1">
        <v>70</v>
      </c>
      <c r="E230" s="1" t="s">
        <v>762</v>
      </c>
      <c r="F230" s="1" t="s">
        <v>762</v>
      </c>
      <c r="G230" s="1"/>
      <c r="H230" s="1"/>
      <c r="I230" s="30" t="str">
        <f t="shared" si="3"/>
        <v>INSERT INTO misc_dict ( id, dict_code, dict_name, type_code, dict_comment, creator, gmt_create, modifier, gmt_modified, is_deleted, trans_id, `language`, order_no ) VALUES ( UUID(), 'PAR', 'Parent', 'Relationship',  'Relationship', 'fwd', CURRENT_TIMESTAMP, 'fwd', CURRENT_TIMESTAMP, 0, 'ab81c8e4-d212-489a-975d-746d031908en', 'en-US', '70' );</v>
      </c>
      <c r="K230" s="3"/>
    </row>
    <row r="231" spans="1:11">
      <c r="A231" s="6" t="s">
        <v>2223</v>
      </c>
      <c r="B231" s="1" t="s">
        <v>2425</v>
      </c>
      <c r="D231" s="1">
        <v>20</v>
      </c>
      <c r="E231" s="1" t="s">
        <v>762</v>
      </c>
      <c r="F231" s="1" t="s">
        <v>762</v>
      </c>
      <c r="G231" s="1"/>
      <c r="H231" s="1"/>
      <c r="I231" s="30" t="str">
        <f t="shared" si="3"/>
        <v>INSERT INTO misc_dict ( id, dict_code, dict_name, type_code, dict_comment, creator, gmt_create, modifier, gmt_modified, is_deleted, trans_id, `language`, order_no ) VALUES ( UUID(), 'BNS', 'Brother&amp;Sister', 'Relationship',  'Relationship', 'fwd', CURRENT_TIMESTAMP, 'fwd', CURRENT_TIMESTAMP, 0, 'ab81c8e4-d212-489a-975d-746d031908en', 'en-US', '20' );</v>
      </c>
      <c r="K231" s="3"/>
    </row>
    <row r="232" spans="1:11">
      <c r="A232" s="6" t="s">
        <v>2121</v>
      </c>
      <c r="B232" s="1" t="s">
        <v>2426</v>
      </c>
      <c r="D232" s="1">
        <v>50</v>
      </c>
      <c r="E232" s="1" t="s">
        <v>762</v>
      </c>
      <c r="F232" s="1" t="s">
        <v>762</v>
      </c>
      <c r="G232" s="1"/>
      <c r="H232" s="1"/>
      <c r="I232" s="30" t="str">
        <f t="shared" si="3"/>
        <v>INSERT INTO misc_dict ( id, dict_code, dict_name, type_code, dict_comment, creator, gmt_create, modifier, gmt_modified, is_deleted, trans_id, `language`, order_no ) VALUES ( UUID(), 'GPA', 'Grandparent', 'Relationship',  'Relationship', 'fwd', CURRENT_TIMESTAMP, 'fwd', CURRENT_TIMESTAMP, 0, 'ab81c8e4-d212-489a-975d-746d031908en', 'en-US', '50' );</v>
      </c>
      <c r="K232" s="3"/>
    </row>
    <row r="233" spans="1:11">
      <c r="A233" s="6" t="s">
        <v>2150</v>
      </c>
      <c r="B233" s="1" t="s">
        <v>2427</v>
      </c>
      <c r="D233" s="1">
        <v>40</v>
      </c>
      <c r="E233" s="1" t="s">
        <v>762</v>
      </c>
      <c r="F233" s="1" t="s">
        <v>762</v>
      </c>
      <c r="G233" s="1"/>
      <c r="H233" s="1"/>
      <c r="I233" s="30" t="str">
        <f t="shared" si="3"/>
        <v>INSERT INTO misc_dict ( id, dict_code, dict_name, type_code, dict_comment, creator, gmt_create, modifier, gmt_modified, is_deleted, trans_id, `language`, order_no ) VALUES ( UUID(), 'EMP', 'Employer', 'Relationship',  'Relationship', 'fwd', CURRENT_TIMESTAMP, 'fwd', CURRENT_TIMESTAMP, 0, 'ab81c8e4-d212-489a-975d-746d031908en', 'en-US', '40' );</v>
      </c>
      <c r="K233" s="3"/>
    </row>
    <row r="234" spans="1:11">
      <c r="A234" s="6" t="s">
        <v>2106</v>
      </c>
      <c r="B234" s="1" t="s">
        <v>2428</v>
      </c>
      <c r="D234" s="1">
        <v>60</v>
      </c>
      <c r="E234" s="1" t="s">
        <v>762</v>
      </c>
      <c r="F234" s="1" t="s">
        <v>762</v>
      </c>
      <c r="G234" s="1"/>
      <c r="H234" s="1"/>
      <c r="I234" s="30" t="str">
        <f t="shared" si="3"/>
        <v>INSERT INTO misc_dict ( id, dict_code, dict_name, type_code, dict_comment, creator, gmt_create, modifier, gmt_modified, is_deleted, trans_id, `language`, order_no ) VALUES ( UUID(), 'OTH', 'Others', 'Relationship',  'Relationship', 'fwd', CURRENT_TIMESTAMP, 'fwd', CURRENT_TIMESTAMP, 0, 'ab81c8e4-d212-489a-975d-746d031908en', 'en-US', '60' );</v>
      </c>
      <c r="K234" s="3"/>
    </row>
    <row r="235" spans="1:11">
      <c r="A235" s="6" t="s">
        <v>2157</v>
      </c>
      <c r="B235" s="1" t="s">
        <v>2355</v>
      </c>
      <c r="D235" s="1">
        <v>70</v>
      </c>
      <c r="E235" s="1" t="s">
        <v>2241</v>
      </c>
      <c r="F235" s="1" t="s">
        <v>491</v>
      </c>
      <c r="G235" s="1"/>
      <c r="H235" s="1"/>
      <c r="I235" s="30" t="str">
        <f t="shared" si="3"/>
        <v>INSERT INTO misc_dict ( id, dict_code, dict_name, type_code, dict_comment, creator, gmt_create, modifier, gmt_modified, is_deleted, trans_id, `language`, order_no ) VALUES ( UUID(), 'PAC', 'Pre-Arrangement - Cashless', 'CaseCategory',  'Case Category', 'fwd', CURRENT_TIMESTAMP, 'fwd', CURRENT_TIMESTAMP, 0, 'ab81c8e4-d212-489a-975d-746d031908en', 'en-US', '70' );</v>
      </c>
      <c r="K235" s="3"/>
    </row>
    <row r="236" spans="1:11">
      <c r="A236" s="6" t="s">
        <v>2111</v>
      </c>
      <c r="B236" s="1" t="s">
        <v>2111</v>
      </c>
      <c r="D236" s="1">
        <v>40</v>
      </c>
      <c r="E236" s="1" t="s">
        <v>2253</v>
      </c>
      <c r="F236" s="1"/>
      <c r="G236" s="1"/>
      <c r="H236" s="1"/>
      <c r="I236" s="30" t="str">
        <f t="shared" si="3"/>
        <v>INSERT INTO misc_dict ( id, dict_code, dict_name, type_code, dict_comment, creator, gmt_create, modifier, gmt_modified, is_deleted, trans_id, `language`, order_no ) VALUES ( UUID(), 'remark', 'remark', 'information',  '', 'fwd', CURRENT_TIMESTAMP, 'fwd', CURRENT_TIMESTAMP, 0, 'ab81c8e4-d212-489a-975d-746d031908en', 'en-US', '40' );</v>
      </c>
      <c r="K236" s="3"/>
    </row>
    <row r="237" spans="1:11">
      <c r="A237" s="6" t="s">
        <v>2069</v>
      </c>
      <c r="B237" s="1" t="s">
        <v>357</v>
      </c>
      <c r="D237" s="1">
        <v>10</v>
      </c>
      <c r="E237" s="1" t="s">
        <v>2238</v>
      </c>
      <c r="F237" s="1" t="s">
        <v>2238</v>
      </c>
      <c r="G237" s="1"/>
      <c r="H237" s="1"/>
      <c r="I237" s="30" t="str">
        <f t="shared" si="3"/>
        <v>INSERT INTO misc_dict ( id, dict_code, dict_name, type_code, dict_comment, creator, gmt_create, modifier, gmt_modified, is_deleted, trans_id, `language`, order_no ) VALUES ( UUID(), 'dataCapture', 'Data Capture', 'activity',  'activity', 'fwd', CURRENT_TIMESTAMP, 'fwd', CURRENT_TIMESTAMP, 0, 'ab81c8e4-d212-489a-975d-746d031908en', 'en-US', '10' );</v>
      </c>
      <c r="K237" s="3"/>
    </row>
    <row r="238" spans="1:11">
      <c r="A238" s="6" t="s">
        <v>2234</v>
      </c>
      <c r="B238" s="1" t="s">
        <v>2429</v>
      </c>
      <c r="D238" s="1">
        <v>100</v>
      </c>
      <c r="E238" s="1" t="s">
        <v>2274</v>
      </c>
      <c r="F238" s="1" t="s">
        <v>2449</v>
      </c>
      <c r="G238" s="1"/>
      <c r="H238" s="1"/>
      <c r="I238" s="30" t="str">
        <f t="shared" si="3"/>
        <v>INSERT INTO misc_dict ( id, dict_code, dict_name, type_code, dict_comment, creator, gmt_create, modifier, gmt_modified, is_deleted, trans_id, `language`, order_no ) VALUES ( UUID(), '001', 'contact001', 'contact',  '123456@fwd.com', 'fwd', CURRENT_TIMESTAMP, 'fwd', CURRENT_TIMESTAMP, 0, 'ab81c8e4-d212-489a-975d-746d031908en', 'en-US', '100' );</v>
      </c>
      <c r="K238" s="3"/>
    </row>
    <row r="239" spans="1:11">
      <c r="A239" s="6" t="s">
        <v>2158</v>
      </c>
      <c r="B239" s="1" t="s">
        <v>2356</v>
      </c>
      <c r="D239" s="1">
        <v>80</v>
      </c>
      <c r="E239" s="1" t="s">
        <v>2241</v>
      </c>
      <c r="F239" s="1" t="s">
        <v>491</v>
      </c>
      <c r="G239" s="1"/>
      <c r="H239" s="1"/>
      <c r="I239" s="30" t="str">
        <f t="shared" si="3"/>
        <v>INSERT INTO misc_dict ( id, dict_code, dict_name, type_code, dict_comment, creator, gmt_create, modifier, gmt_modified, is_deleted, trans_id, `language`, order_no ) VALUES ( UUID(), 'OC', 'OPD - Cashless', 'CaseCategory',  'Case Category', 'fwd', CURRENT_TIMESTAMP, 'fwd', CURRENT_TIMESTAMP, 0, 'ab81c8e4-d212-489a-975d-746d031908en', 'en-US', '80' );</v>
      </c>
      <c r="K239" s="3"/>
    </row>
    <row r="240" spans="1:11">
      <c r="A240" s="6" t="s">
        <v>503</v>
      </c>
      <c r="B240" s="1" t="s">
        <v>503</v>
      </c>
      <c r="D240" s="1">
        <v>10</v>
      </c>
      <c r="E240" s="1" t="s">
        <v>2241</v>
      </c>
      <c r="F240" s="1" t="s">
        <v>491</v>
      </c>
      <c r="G240" s="1"/>
      <c r="H240" s="1"/>
      <c r="I240" s="30" t="str">
        <f t="shared" si="3"/>
        <v>INSERT INTO misc_dict ( id, dict_code, dict_name, type_code, dict_comment, creator, gmt_create, modifier, gmt_modified, is_deleted, trans_id, `language`, order_no ) VALUES ( UUID(), 'Claim Request', 'Claim Request', 'CaseCategory',  'Case Category', 'fwd', CURRENT_TIMESTAMP, 'fwd', CURRENT_TIMESTAMP, 0, 'ab81c8e4-d212-489a-975d-746d031908en', 'en-US', '10' );</v>
      </c>
      <c r="K240" s="3"/>
    </row>
    <row r="241" spans="1:11">
      <c r="A241" s="6">
        <v>10</v>
      </c>
      <c r="C241" s="1" t="s">
        <v>1635</v>
      </c>
      <c r="D241" s="1">
        <v>120</v>
      </c>
      <c r="E241" s="1" t="s">
        <v>2768</v>
      </c>
      <c r="F241" s="1" t="s">
        <v>2797</v>
      </c>
      <c r="G241" s="1"/>
      <c r="H241" s="1"/>
      <c r="I241" s="3"/>
      <c r="K241" s="32" t="str">
        <f>CONCATENATE("INSERT INTO misc_dict ( id, dict_code, dict_name, type_code, dict_comment, creator, gmt_create, modifier, gmt_modified, is_deleted, trans_id, `language`, order_no ) VALUES ( UUID(), '"&amp;A241&amp;"', '"&amp;C241&amp;"', '"&amp;E241&amp;"', '"&amp;F241&amp;"', 'fwd', CURRENT_TIMESTAMP, 'fwd', CURRENT_TIMESTAMP, 0, 'ab81c8e4-d212-489a-975d-746d031908en', 'ja-JP', '"&amp;D241&amp;"' );")</f>
        <v>INSERT INTO misc_dict ( id, dict_code, dict_name, type_code, dict_comment, creator, gmt_create, modifier, gmt_modified, is_deleted, trans_id, `language`, order_no ) VALUES ( UUID(), '10', '法人', 'Relationship_jp', 'Relationship for Japan', 'fwd', CURRENT_TIMESTAMP, 'fwd', CURRENT_TIMESTAMP, 0, 'ab81c8e4-d212-489a-975d-746d031908en', 'ja-JP', '120' );</v>
      </c>
    </row>
    <row r="242" spans="1:11">
      <c r="A242" s="6" t="s">
        <v>2094</v>
      </c>
      <c r="C242" s="1" t="s">
        <v>2543</v>
      </c>
      <c r="D242" s="1">
        <v>110</v>
      </c>
      <c r="E242" s="1" t="s">
        <v>2769</v>
      </c>
      <c r="F242" s="1" t="s">
        <v>2798</v>
      </c>
      <c r="G242" s="1"/>
      <c r="H242" s="1"/>
      <c r="I242" s="3"/>
      <c r="K242" s="32" t="str">
        <f t="shared" ref="K242:K258" si="4">CONCATENATE("INSERT INTO misc_dict ( id, dict_code, dict_name, type_code, dict_comment, creator, gmt_create, modifier, gmt_modified, is_deleted, trans_id, `language`, order_no ) VALUES ( UUID(), '"&amp;A242&amp;"', '"&amp;C242&amp;"', '"&amp;E242&amp;"', '"&amp;F242&amp;"', 'fwd', CURRENT_TIMESTAMP, 'fwd', CURRENT_TIMESTAMP, 0, 'ab81c8e4-d212-489a-975d-746d031908en', 'ja-JP', '"&amp;D242&amp;"' );")</f>
        <v>INSERT INTO misc_dict ( id, dict_code, dict_name, type_code, dict_comment, creator, gmt_create, modifier, gmt_modified, is_deleted, trans_id, `language`, order_no ) VALUES ( UUID(), '011', '他社診断書のコピー', 'documentType_jp', 'Type of Document for Japan', 'fwd', CURRENT_TIMESTAMP, 'fwd', CURRENT_TIMESTAMP, 0, 'ab81c8e4-d212-489a-975d-746d031908en', 'ja-JP', '110' );</v>
      </c>
    </row>
    <row r="243" spans="1:11">
      <c r="A243" s="6" t="s">
        <v>2038</v>
      </c>
      <c r="C243" s="1" t="s">
        <v>2544</v>
      </c>
      <c r="D243" s="1">
        <v>10</v>
      </c>
      <c r="E243" s="1" t="s">
        <v>2770</v>
      </c>
      <c r="F243" s="1" t="s">
        <v>2799</v>
      </c>
      <c r="G243" s="1"/>
      <c r="H243" s="1"/>
      <c r="I243" s="3"/>
      <c r="K243" s="32" t="str">
        <f t="shared" si="4"/>
        <v>INSERT INTO misc_dict ( id, dict_code, dict_name, type_code, dict_comment, creator, gmt_create, modifier, gmt_modified, is_deleted, trans_id, `language`, order_no ) VALUES ( UUID(), 'A', '支払', 'AssessmentDecision_jp', 'Assessment Decision for Japan', 'fwd', CURRENT_TIMESTAMP, 'fwd', CURRENT_TIMESTAMP, 0, 'ab81c8e4-d212-489a-975d-746d031908en', 'ja-JP', '10' );</v>
      </c>
    </row>
    <row r="244" spans="1:11">
      <c r="A244" s="6" t="s">
        <v>2102</v>
      </c>
      <c r="C244" s="1" t="s">
        <v>2545</v>
      </c>
      <c r="D244" s="1">
        <v>20</v>
      </c>
      <c r="E244" s="1" t="s">
        <v>2771</v>
      </c>
      <c r="F244" s="1" t="s">
        <v>2800</v>
      </c>
      <c r="G244" s="1"/>
      <c r="H244" s="1"/>
      <c r="I244" s="3"/>
      <c r="K244" s="32" t="str">
        <f t="shared" si="4"/>
        <v>INSERT INTO misc_dict ( id, dict_code, dict_name, type_code, dict_comment, creator, gmt_create, modifier, gmt_modified, is_deleted, trans_id, `language`, order_no ) VALUES ( UUID(), '02', '指定口座', 'TransferAccount_jp', 'Transfer Account for Japan', 'fwd', CURRENT_TIMESTAMP, 'fwd', CURRENT_TIMESTAMP, 0, 'ab81c8e4-d212-489a-975d-746d031908en', 'ja-JP', '20' );</v>
      </c>
    </row>
    <row r="245" spans="1:11">
      <c r="A245" s="6" t="s">
        <v>2039</v>
      </c>
      <c r="C245" s="1" t="s">
        <v>2546</v>
      </c>
      <c r="D245" s="1">
        <v>10</v>
      </c>
      <c r="E245" s="1" t="s">
        <v>2136</v>
      </c>
      <c r="F245" s="1">
        <v>0</v>
      </c>
      <c r="G245" s="1"/>
      <c r="H245" s="1"/>
      <c r="I245" s="3"/>
      <c r="K245" s="32" t="str">
        <f t="shared" si="4"/>
        <v>INSERT INTO misc_dict ( id, dict_code, dict_name, type_code, dict_comment, creator, gmt_create, modifier, gmt_modified, is_deleted, trans_id, `language`, order_no ) VALUES ( UUID(), 'JP_CA_ACT001', '自動查定', 'JP_CA_CTG01', '0', 'fwd', CURRENT_TIMESTAMP, 'fwd', CURRENT_TIMESTAMP, 0, 'ab81c8e4-d212-489a-975d-746d031908en', 'ja-JP', '10' );</v>
      </c>
    </row>
    <row r="246" spans="1:11">
      <c r="A246" s="6" t="s">
        <v>2040</v>
      </c>
      <c r="C246" s="1" t="s">
        <v>2547</v>
      </c>
      <c r="D246" s="1">
        <v>20</v>
      </c>
      <c r="E246" s="1" t="s">
        <v>2136</v>
      </c>
      <c r="F246" s="1">
        <v>0</v>
      </c>
      <c r="G246" s="1"/>
      <c r="H246" s="1"/>
      <c r="I246" s="3"/>
      <c r="K246" s="32" t="str">
        <f t="shared" si="4"/>
        <v>INSERT INTO misc_dict ( id, dict_code, dict_name, type_code, dict_comment, creator, gmt_create, modifier, gmt_modified, is_deleted, trans_id, `language`, order_no ) VALUES ( UUID(), 'JP_CA_ACT002', '一次查定', 'JP_CA_CTG01', '0', 'fwd', CURRENT_TIMESTAMP, 'fwd', CURRENT_TIMESTAMP, 0, 'ab81c8e4-d212-489a-975d-746d031908en', 'ja-JP', '20' );</v>
      </c>
    </row>
    <row r="247" spans="1:11">
      <c r="A247" s="6" t="s">
        <v>2041</v>
      </c>
      <c r="C247" s="1" t="s">
        <v>2548</v>
      </c>
      <c r="D247" s="1">
        <v>40</v>
      </c>
      <c r="E247" s="1" t="s">
        <v>2136</v>
      </c>
      <c r="F247" s="1">
        <v>0</v>
      </c>
      <c r="G247" s="1"/>
      <c r="H247" s="1"/>
      <c r="I247" s="3"/>
      <c r="K247" s="32" t="str">
        <f t="shared" si="4"/>
        <v>INSERT INTO misc_dict ( id, dict_code, dict_name, type_code, dict_comment, creator, gmt_create, modifier, gmt_modified, is_deleted, trans_id, `language`, order_no ) VALUES ( UUID(), 'JP_CA_ACT004', '决裁', 'JP_CA_CTG01', '0', 'fwd', CURRENT_TIMESTAMP, 'fwd', CURRENT_TIMESTAMP, 0, 'ab81c8e4-d212-489a-975d-746d031908en', 'ja-JP', '40' );</v>
      </c>
    </row>
    <row r="248" spans="1:11">
      <c r="A248" s="6" t="s">
        <v>2042</v>
      </c>
      <c r="C248" s="1" t="s">
        <v>2549</v>
      </c>
      <c r="D248" s="1">
        <v>30</v>
      </c>
      <c r="E248" s="1" t="s">
        <v>2136</v>
      </c>
      <c r="F248" s="1">
        <v>0</v>
      </c>
      <c r="G248" s="1"/>
      <c r="H248" s="1"/>
      <c r="I248" s="3"/>
      <c r="K248" s="32" t="str">
        <f t="shared" si="4"/>
        <v>INSERT INTO misc_dict ( id, dict_code, dict_name, type_code, dict_comment, creator, gmt_create, modifier, gmt_modified, is_deleted, trans_id, `language`, order_no ) VALUES ( UUID(), 'JP_CA_ACT003', '二次查定', 'JP_CA_CTG01', '0', 'fwd', CURRENT_TIMESTAMP, 'fwd', CURRENT_TIMESTAMP, 0, 'ab81c8e4-d212-489a-975d-746d031908en', 'ja-JP', '30' );</v>
      </c>
    </row>
    <row r="249" spans="1:11">
      <c r="A249" s="6" t="s">
        <v>2043</v>
      </c>
      <c r="C249" s="1" t="s">
        <v>2550</v>
      </c>
      <c r="D249" s="1">
        <v>10</v>
      </c>
      <c r="E249" s="1" t="s">
        <v>2053</v>
      </c>
      <c r="F249" s="1">
        <v>0</v>
      </c>
      <c r="G249" s="1"/>
      <c r="H249" s="1"/>
      <c r="I249" s="3"/>
      <c r="K249" s="32" t="str">
        <f t="shared" si="4"/>
        <v>INSERT INTO misc_dict ( id, dict_code, dict_name, type_code, dict_comment, creator, gmt_create, modifier, gmt_modified, is_deleted, trans_id, `language`, order_no ) VALUES ( UUID(), 'JP_CR_ACT001', '支払可否判断', 'JP_CR_CTG01', '0', 'fwd', CURRENT_TIMESTAMP, 'fwd', CURRENT_TIMESTAMP, 0, 'ab81c8e4-d212-489a-975d-746d031908en', 'ja-JP', '10' );</v>
      </c>
    </row>
    <row r="250" spans="1:11">
      <c r="A250" s="6" t="s">
        <v>2044</v>
      </c>
      <c r="B250" s="3"/>
      <c r="C250" s="1" t="s">
        <v>2551</v>
      </c>
      <c r="D250" s="1">
        <v>20</v>
      </c>
      <c r="E250" s="1" t="s">
        <v>2053</v>
      </c>
      <c r="F250" s="1">
        <v>0</v>
      </c>
      <c r="G250" s="1"/>
      <c r="H250" s="1"/>
      <c r="I250" s="3"/>
      <c r="K250" s="32" t="str">
        <f t="shared" si="4"/>
        <v>INSERT INTO misc_dict ( id, dict_code, dict_name, type_code, dict_comment, creator, gmt_create, modifier, gmt_modified, is_deleted, trans_id, `language`, order_no ) VALUES ( UUID(), 'JP_CR_ACT002', '請求書類作成', 'JP_CR_CTG01', '0', 'fwd', CURRENT_TIMESTAMP, 'fwd', CURRENT_TIMESTAMP, 0, 'ab81c8e4-d212-489a-975d-746d031908en', 'ja-JP', '20' );</v>
      </c>
    </row>
    <row r="251" spans="1:11">
      <c r="A251" s="6" t="s">
        <v>2045</v>
      </c>
      <c r="C251" s="1" t="s">
        <v>2552</v>
      </c>
      <c r="D251" s="1">
        <v>20</v>
      </c>
      <c r="E251" s="1" t="s">
        <v>2772</v>
      </c>
      <c r="F251" s="1" t="s">
        <v>2801</v>
      </c>
      <c r="G251" s="1"/>
      <c r="H251" s="1"/>
      <c r="I251" s="3"/>
      <c r="K251" s="32" t="str">
        <f t="shared" si="4"/>
        <v>INSERT INTO misc_dict ( id, dict_code, dict_name, type_code, dict_comment, creator, gmt_create, modifier, gmt_modified, is_deleted, trans_id, `language`, order_no ) VALUES ( UUID(), 'P', '保额', 'AmountType_jp', 'Amount Type for Japan', 'fwd', CURRENT_TIMESTAMP, 'fwd', CURRENT_TIMESTAMP, 0, 'ab81c8e4-d212-489a-975d-746d031908en', 'ja-JP', '20' );</v>
      </c>
    </row>
    <row r="252" spans="1:11">
      <c r="A252" s="6" t="s">
        <v>2450</v>
      </c>
      <c r="C252" s="1" t="s">
        <v>2553</v>
      </c>
      <c r="D252" s="1">
        <v>580</v>
      </c>
      <c r="E252" s="1" t="s">
        <v>2769</v>
      </c>
      <c r="F252" s="1" t="s">
        <v>2798</v>
      </c>
      <c r="G252" s="1"/>
      <c r="H252" s="1"/>
      <c r="I252" s="3"/>
      <c r="K252" s="32" t="str">
        <f t="shared" si="4"/>
        <v>INSERT INTO misc_dict ( id, dict_code, dict_name, type_code, dict_comment, creator, gmt_create, modifier, gmt_modified, is_deleted, trans_id, `language`, order_no ) VALUES ( UUID(), '058', '受取人様全員の戸籍謄本・抄本または住民票（法定相続人様）', 'documentType_jp', 'Type of Document for Japan', 'fwd', CURRENT_TIMESTAMP, 'fwd', CURRENT_TIMESTAMP, 0, 'ab81c8e4-d212-489a-975d-746d031908en', 'ja-JP', '580' );</v>
      </c>
    </row>
    <row r="253" spans="1:11">
      <c r="A253" s="6" t="s">
        <v>2451</v>
      </c>
      <c r="C253" s="1" t="s">
        <v>2554</v>
      </c>
      <c r="D253" s="1">
        <v>600</v>
      </c>
      <c r="E253" s="1" t="s">
        <v>2769</v>
      </c>
      <c r="F253" s="1" t="s">
        <v>2798</v>
      </c>
      <c r="G253" s="1"/>
      <c r="H253" s="1"/>
      <c r="I253" s="3"/>
      <c r="K253" s="32" t="str">
        <f t="shared" si="4"/>
        <v>INSERT INTO misc_dict ( id, dict_code, dict_name, type_code, dict_comment, creator, gmt_create, modifier, gmt_modified, is_deleted, trans_id, `language`, order_no ) VALUES ( UUID(), '060', '契約者（被保険者様）の戸籍謄本・抄本または住民票', 'documentType_jp', 'Type of Document for Japan', 'fwd', CURRENT_TIMESTAMP, 'fwd', CURRENT_TIMESTAMP, 0, 'ab81c8e4-d212-489a-975d-746d031908en', 'ja-JP', '600' );</v>
      </c>
    </row>
    <row r="254" spans="1:11">
      <c r="A254" s="6" t="s">
        <v>2452</v>
      </c>
      <c r="C254" s="1" t="s">
        <v>2555</v>
      </c>
      <c r="D254" s="1">
        <v>80</v>
      </c>
      <c r="E254" s="1" t="s">
        <v>2773</v>
      </c>
      <c r="F254" s="1" t="s">
        <v>2802</v>
      </c>
      <c r="G254" s="1"/>
      <c r="H254" s="1"/>
      <c r="I254" s="3"/>
      <c r="K254" s="32" t="str">
        <f t="shared" si="4"/>
        <v>INSERT INTO misc_dict ( id, dict_code, dict_name, type_code, dict_comment, creator, gmt_create, modifier, gmt_modified, is_deleted, trans_id, `language`, order_no ) VALUES ( UUID(), '08', '診断給付金', 'TypeofApplication_jp', 'Type of Application for Japan', 'fwd', CURRENT_TIMESTAMP, 'fwd', CURRENT_TIMESTAMP, 0, 'ab81c8e4-d212-489a-975d-746d031908en', 'ja-JP', '80' );</v>
      </c>
    </row>
    <row r="255" spans="1:11">
      <c r="A255" s="6" t="s">
        <v>2047</v>
      </c>
      <c r="C255" s="1" t="s">
        <v>2556</v>
      </c>
      <c r="D255" s="1">
        <v>20</v>
      </c>
      <c r="E255" s="1" t="s">
        <v>2774</v>
      </c>
      <c r="F255" s="1" t="s">
        <v>2803</v>
      </c>
      <c r="G255" s="1"/>
      <c r="H255" s="1"/>
      <c r="I255" s="3"/>
      <c r="K255" s="32" t="str">
        <f t="shared" si="4"/>
        <v>INSERT INTO misc_dict ( id, dict_code, dict_name, type_code, dict_comment, creator, gmt_create, modifier, gmt_modified, is_deleted, trans_id, `language`, order_no ) VALUES ( UUID(), 'D', '拒否', 'ApprovalDecision_jp', 'Approval Decision for Japan', 'fwd', CURRENT_TIMESTAMP, 'fwd', CURRENT_TIMESTAMP, 0, 'ab81c8e4-d212-489a-975d-746d031908en', 'ja-JP', '20' );</v>
      </c>
    </row>
    <row r="256" spans="1:11">
      <c r="A256" s="6" t="s">
        <v>2453</v>
      </c>
      <c r="C256" s="1" t="s">
        <v>2557</v>
      </c>
      <c r="D256" s="1">
        <v>30</v>
      </c>
      <c r="E256" s="1" t="s">
        <v>2775</v>
      </c>
      <c r="F256" s="1" t="s">
        <v>2804</v>
      </c>
      <c r="G256" s="1"/>
      <c r="H256" s="1"/>
      <c r="I256" s="3"/>
      <c r="K256" s="32" t="str">
        <f t="shared" si="4"/>
        <v>INSERT INTO misc_dict ( id, dict_code, dict_name, type_code, dict_comment, creator, gmt_create, modifier, gmt_modified, is_deleted, trans_id, `language`, order_no ) VALUES ( UUID(), '03', 'こども', 'IncidentInsuredType_jp', 'Incident Insured Type for Japan', 'fwd', CURRENT_TIMESTAMP, 'fwd', CURRENT_TIMESTAMP, 0, 'ab81c8e4-d212-489a-975d-746d031908en', 'ja-JP', '30' );</v>
      </c>
    </row>
    <row r="257" spans="1:11">
      <c r="A257" s="6" t="s">
        <v>2454</v>
      </c>
      <c r="C257" s="1" t="s">
        <v>2558</v>
      </c>
      <c r="D257" s="1">
        <v>760</v>
      </c>
      <c r="E257" s="1" t="s">
        <v>2769</v>
      </c>
      <c r="F257" s="1" t="s">
        <v>2798</v>
      </c>
      <c r="G257" s="1"/>
      <c r="H257" s="1"/>
      <c r="I257" s="3"/>
      <c r="K257" s="32" t="str">
        <f t="shared" si="4"/>
        <v>INSERT INTO misc_dict ( id, dict_code, dict_name, type_code, dict_comment, creator, gmt_create, modifier, gmt_modified, is_deleted, trans_id, `language`, order_no ) VALUES ( UUID(), '076', '遺族年金受取方法指図書', 'documentType_jp', 'Type of Document for Japan', 'fwd', CURRENT_TIMESTAMP, 'fwd', CURRENT_TIMESTAMP, 0, 'ab81c8e4-d212-489a-975d-746d031908en', 'ja-JP', '760' );</v>
      </c>
    </row>
    <row r="258" spans="1:11">
      <c r="A258" s="6" t="s">
        <v>2453</v>
      </c>
      <c r="C258" s="1" t="s">
        <v>2559</v>
      </c>
      <c r="D258" s="1">
        <v>30</v>
      </c>
      <c r="E258" s="1" t="s">
        <v>2776</v>
      </c>
      <c r="F258" s="1" t="s">
        <v>2805</v>
      </c>
      <c r="G258" s="1"/>
      <c r="H258" s="1"/>
      <c r="I258" s="3"/>
      <c r="K258" s="32" t="str">
        <f t="shared" si="4"/>
        <v>INSERT INTO misc_dict ( id, dict_code, dict_name, type_code, dict_comment, creator, gmt_create, modifier, gmt_modified, is_deleted, trans_id, `language`, order_no ) VALUES ( UUID(), '03', '契約者高度障害', 'WaivedReason_jp', 'Waived Reason for Japan', 'fwd', CURRENT_TIMESTAMP, 'fwd', CURRENT_TIMESTAMP, 0, 'ab81c8e4-d212-489a-975d-746d031908en', 'ja-JP', '30' );</v>
      </c>
    </row>
    <row r="259" spans="1:11">
      <c r="A259" s="6" t="s">
        <v>2455</v>
      </c>
      <c r="C259" s="1" t="s">
        <v>2560</v>
      </c>
      <c r="D259" s="1">
        <v>70</v>
      </c>
      <c r="E259" s="1" t="s">
        <v>2769</v>
      </c>
      <c r="F259" s="1" t="s">
        <v>2798</v>
      </c>
      <c r="G259" s="1"/>
      <c r="H259" s="1"/>
      <c r="I259" s="3"/>
      <c r="K259" s="32" t="str">
        <f t="shared" ref="K259:K322" si="5">CONCATENATE("INSERT INTO misc_dict ( id, dict_code, dict_name, type_code, dict_comment, creator, gmt_create, modifier, gmt_modified, is_deleted, trans_id, `language`, order_no ) VALUES ( UUID(), '"&amp;A259&amp;"', '"&amp;C259&amp;"', '"&amp;E259&amp;"', '"&amp;F259&amp;"', 'fwd', CURRENT_TIMESTAMP, 'fwd', CURRENT_TIMESTAMP, 0, 'ab81c8e4-d212-489a-975d-746d031908en', 'ja-JP', '"&amp;D259&amp;"' );")</f>
        <v>INSERT INTO misc_dict ( id, dict_code, dict_name, type_code, dict_comment, creator, gmt_create, modifier, gmt_modified, is_deleted, trans_id, `language`, order_no ) VALUES ( UUID(), '007', '領収書のコピー', 'documentType_jp', 'Type of Document for Japan', 'fwd', CURRENT_TIMESTAMP, 'fwd', CURRENT_TIMESTAMP, 0, 'ab81c8e4-d212-489a-975d-746d031908en', 'ja-JP', '70' );</v>
      </c>
    </row>
    <row r="260" spans="1:11">
      <c r="A260" s="6" t="s">
        <v>2051</v>
      </c>
      <c r="C260" s="1" t="s">
        <v>2561</v>
      </c>
      <c r="D260" s="1">
        <v>30</v>
      </c>
      <c r="E260" s="1" t="s">
        <v>2777</v>
      </c>
      <c r="F260" s="1" t="s">
        <v>2806</v>
      </c>
      <c r="G260" s="1"/>
      <c r="H260" s="1"/>
      <c r="I260" s="3"/>
      <c r="K260" s="32" t="str">
        <f t="shared" si="5"/>
        <v>INSERT INTO misc_dict ( id, dict_code, dict_name, type_code, dict_comment, creator, gmt_create, modifier, gmt_modified, is_deleted, trans_id, `language`, order_no ) VALUES ( UUID(), 'K038Q2', '入院給付金120日型', 'benefitType_jp', 'Benefit Type for Japan', 'fwd', CURRENT_TIMESTAMP, 'fwd', CURRENT_TIMESTAMP, 0, 'ab81c8e4-d212-489a-975d-746d031908en', 'ja-JP', '30' );</v>
      </c>
    </row>
    <row r="261" spans="1:11">
      <c r="A261" s="6" t="s">
        <v>2456</v>
      </c>
      <c r="C261" s="1" t="s">
        <v>2562</v>
      </c>
      <c r="D261" s="1">
        <v>530</v>
      </c>
      <c r="E261" s="1" t="s">
        <v>2769</v>
      </c>
      <c r="F261" s="1" t="s">
        <v>2798</v>
      </c>
      <c r="G261" s="1"/>
      <c r="H261" s="1"/>
      <c r="I261" s="3"/>
      <c r="K261" s="32" t="str">
        <f t="shared" si="5"/>
        <v>INSERT INTO misc_dict ( id, dict_code, dict_name, type_code, dict_comment, creator, gmt_create, modifier, gmt_modified, is_deleted, trans_id, `language`, order_no ) VALUES ( UUID(), '053', '受取人様の印鑑登録証明書（法定相続人様）', 'documentType_jp', 'Type of Document for Japan', 'fwd', CURRENT_TIMESTAMP, 'fwd', CURRENT_TIMESTAMP, 0, 'ab81c8e4-d212-489a-975d-746d031908en', 'ja-JP', '530' );</v>
      </c>
    </row>
    <row r="262" spans="1:11">
      <c r="A262" s="6" t="s">
        <v>2457</v>
      </c>
      <c r="C262" s="1" t="s">
        <v>2563</v>
      </c>
      <c r="D262" s="1">
        <v>20</v>
      </c>
      <c r="E262" s="1" t="s">
        <v>2776</v>
      </c>
      <c r="F262" s="1" t="s">
        <v>2805</v>
      </c>
      <c r="G262" s="1"/>
      <c r="H262" s="1"/>
      <c r="I262" s="3"/>
      <c r="K262" s="32" t="str">
        <f t="shared" si="5"/>
        <v>INSERT INTO misc_dict ( id, dict_code, dict_name, type_code, dict_comment, creator, gmt_create, modifier, gmt_modified, is_deleted, trans_id, `language`, order_no ) VALUES ( UUID(), '02', '契約者死亡', 'WaivedReason_jp', 'Waived Reason for Japan', 'fwd', CURRENT_TIMESTAMP, 'fwd', CURRENT_TIMESTAMP, 0, 'ab81c8e4-d212-489a-975d-746d031908en', 'ja-JP', '20' );</v>
      </c>
    </row>
    <row r="263" spans="1:11">
      <c r="A263" s="6" t="s">
        <v>2458</v>
      </c>
      <c r="C263" s="1" t="s">
        <v>2564</v>
      </c>
      <c r="D263" s="1">
        <v>150</v>
      </c>
      <c r="E263" s="1" t="s">
        <v>2769</v>
      </c>
      <c r="F263" s="1" t="s">
        <v>2798</v>
      </c>
      <c r="G263" s="1"/>
      <c r="H263" s="1"/>
      <c r="I263" s="3"/>
      <c r="K263" s="32" t="str">
        <f t="shared" si="5"/>
        <v>INSERT INTO misc_dict ( id, dict_code, dict_name, type_code, dict_comment, creator, gmt_create, modifier, gmt_modified, is_deleted, trans_id, `language`, order_no ) VALUES ( UUID(), '015', '被保険者様の戸籍謄本・抄本または住民票', 'documentType_jp', 'Type of Document for Japan', 'fwd', CURRENT_TIMESTAMP, 'fwd', CURRENT_TIMESTAMP, 0, 'ab81c8e4-d212-489a-975d-746d031908en', 'ja-JP', '150' );</v>
      </c>
    </row>
    <row r="264" spans="1:11">
      <c r="A264" s="6" t="s">
        <v>2046</v>
      </c>
      <c r="C264" s="1" t="s">
        <v>2565</v>
      </c>
      <c r="D264" s="1">
        <v>80</v>
      </c>
      <c r="E264" s="1" t="s">
        <v>2778</v>
      </c>
      <c r="F264" s="1" t="s">
        <v>2807</v>
      </c>
      <c r="G264" s="1"/>
      <c r="H264" s="1"/>
      <c r="I264" s="3"/>
      <c r="K264" s="32" t="str">
        <f t="shared" si="5"/>
        <v>INSERT INTO misc_dict ( id, dict_code, dict_name, type_code, dict_comment, creator, gmt_create, modifier, gmt_modified, is_deleted, trans_id, `language`, order_no ) VALUES ( UUID(), '08', '介給', 'ClaimType_jp', 'Claim Type for Japan', 'fwd', CURRENT_TIMESTAMP, 'fwd', CURRENT_TIMESTAMP, 0, 'ab81c8e4-d212-489a-975d-746d031908en', 'ja-JP', '80' );</v>
      </c>
    </row>
    <row r="265" spans="1:11">
      <c r="A265" s="6" t="s">
        <v>2459</v>
      </c>
      <c r="C265" s="1" t="s">
        <v>2566</v>
      </c>
      <c r="D265" s="1">
        <v>790</v>
      </c>
      <c r="E265" s="1" t="s">
        <v>2769</v>
      </c>
      <c r="F265" s="1" t="s">
        <v>2798</v>
      </c>
      <c r="G265" s="1"/>
      <c r="H265" s="1"/>
      <c r="I265" s="3"/>
      <c r="K265" s="32" t="str">
        <f t="shared" si="5"/>
        <v>INSERT INTO misc_dict ( id, dict_code, dict_name, type_code, dict_comment, creator, gmt_create, modifier, gmt_modified, is_deleted, trans_id, `language`, order_no ) VALUES ( UUID(), '079', '納税者番号・納税証明書　兼　報告同意書', 'documentType_jp', 'Type of Document for Japan', 'fwd', CURRENT_TIMESTAMP, 'fwd', CURRENT_TIMESTAMP, 0, 'ab81c8e4-d212-489a-975d-746d031908en', 'ja-JP', '790' );</v>
      </c>
    </row>
    <row r="266" spans="1:11">
      <c r="A266" s="6" t="s">
        <v>2460</v>
      </c>
      <c r="C266" s="1" t="s">
        <v>2567</v>
      </c>
      <c r="D266" s="1">
        <v>220</v>
      </c>
      <c r="E266" s="1" t="s">
        <v>2769</v>
      </c>
      <c r="F266" s="1" t="s">
        <v>2798</v>
      </c>
      <c r="G266" s="1"/>
      <c r="H266" s="1"/>
      <c r="I266" s="3"/>
      <c r="K266" s="32" t="str">
        <f t="shared" si="5"/>
        <v>INSERT INTO misc_dict ( id, dict_code, dict_name, type_code, dict_comment, creator, gmt_create, modifier, gmt_modified, is_deleted, trans_id, `language`, order_no ) VALUES ( UUID(), '022', '破産管財人資格証明及び印鑑証明申請書', 'documentType_jp', 'Type of Document for Japan', 'fwd', CURRENT_TIMESTAMP, 'fwd', CURRENT_TIMESTAMP, 0, 'ab81c8e4-d212-489a-975d-746d031908en', 'ja-JP', '220' );</v>
      </c>
    </row>
    <row r="267" spans="1:11">
      <c r="A267" s="6" t="s">
        <v>2043</v>
      </c>
      <c r="C267" s="1" t="s">
        <v>2568</v>
      </c>
      <c r="D267" s="1"/>
      <c r="E267" s="1" t="s">
        <v>2238</v>
      </c>
      <c r="F267" s="1" t="s">
        <v>2238</v>
      </c>
      <c r="G267" s="1"/>
      <c r="H267" s="1"/>
      <c r="I267" s="3"/>
      <c r="K267" s="32" t="str">
        <f t="shared" si="5"/>
        <v>INSERT INTO misc_dict ( id, dict_code, dict_name, type_code, dict_comment, creator, gmt_create, modifier, gmt_modified, is_deleted, trans_id, `language`, order_no ) VALUES ( UUID(), 'JP_CR_ACT001', '事故受付', 'activity', 'activity', 'fwd', CURRENT_TIMESTAMP, 'fwd', CURRENT_TIMESTAMP, 0, 'ab81c8e4-d212-489a-975d-746d031908en', 'ja-JP', '' );</v>
      </c>
    </row>
    <row r="268" spans="1:11">
      <c r="A268" s="6" t="s">
        <v>2058</v>
      </c>
      <c r="C268" s="1" t="s">
        <v>1560</v>
      </c>
      <c r="D268" s="1">
        <v>10</v>
      </c>
      <c r="E268" s="1" t="s">
        <v>2249</v>
      </c>
      <c r="F268" s="1" t="s">
        <v>2249</v>
      </c>
      <c r="G268" s="1"/>
      <c r="H268" s="1"/>
      <c r="I268" s="3"/>
      <c r="K268" s="32" t="str">
        <f t="shared" si="5"/>
        <v>INSERT INTO misc_dict ( id, dict_code, dict_name, type_code, dict_comment, creator, gmt_create, modifier, gmt_modified, is_deleted, trans_id, `language`, order_no ) VALUES ( UUID(), 'todo', 'やります', 'InquiryStatus', 'InquiryStatus', 'fwd', CURRENT_TIMESTAMP, 'fwd', CURRENT_TIMESTAMP, 0, 'ab81c8e4-d212-489a-975d-746d031908en', 'ja-JP', '10' );</v>
      </c>
    </row>
    <row r="269" spans="1:11">
      <c r="A269" s="6" t="s">
        <v>2461</v>
      </c>
      <c r="C269" s="1" t="s">
        <v>2569</v>
      </c>
      <c r="D269" s="1">
        <v>10</v>
      </c>
      <c r="E269" s="1" t="s">
        <v>2779</v>
      </c>
      <c r="F269" s="1" t="s">
        <v>2802</v>
      </c>
      <c r="G269" s="1"/>
      <c r="H269" s="1"/>
      <c r="I269" s="3"/>
      <c r="K269" s="32" t="str">
        <f t="shared" si="5"/>
        <v>INSERT INTO misc_dict ( id, dict_code, dict_name, type_code, dict_comment, creator, gmt_create, modifier, gmt_modified, is_deleted, trans_id, `language`, order_no ) VALUES ( UUID(), '01', '死亡保険金', 'applicationType_jp', 'Type of Application for Japan', 'fwd', CURRENT_TIMESTAMP, 'fwd', CURRENT_TIMESTAMP, 0, 'ab81c8e4-d212-489a-975d-746d031908en', 'ja-JP', '10' );</v>
      </c>
    </row>
    <row r="270" spans="1:11">
      <c r="A270" s="6" t="s">
        <v>2060</v>
      </c>
      <c r="C270" s="1" t="s">
        <v>2570</v>
      </c>
      <c r="D270" s="1">
        <v>30</v>
      </c>
      <c r="E270" s="1" t="s">
        <v>2772</v>
      </c>
      <c r="F270" s="1" t="s">
        <v>2801</v>
      </c>
      <c r="G270" s="1"/>
      <c r="H270" s="1"/>
      <c r="I270" s="3"/>
      <c r="K270" s="32" t="str">
        <f t="shared" si="5"/>
        <v>INSERT INTO misc_dict ( id, dict_code, dict_name, type_code, dict_comment, creator, gmt_create, modifier, gmt_modified, is_deleted, trans_id, `language`, order_no ) VALUES ( UUID(), 'CV', '现金价值', 'AmountType_jp', 'Amount Type for Japan', 'fwd', CURRENT_TIMESTAMP, 'fwd', CURRENT_TIMESTAMP, 0, 'ab81c8e4-d212-489a-975d-746d031908en', 'ja-JP', '30' );</v>
      </c>
    </row>
    <row r="271" spans="1:11">
      <c r="A271" s="6" t="s">
        <v>2061</v>
      </c>
      <c r="C271" s="1" t="s">
        <v>1514</v>
      </c>
      <c r="D271" s="1"/>
      <c r="E271" s="1" t="s">
        <v>2240</v>
      </c>
      <c r="F271" s="1" t="s">
        <v>2240</v>
      </c>
      <c r="G271" s="1"/>
      <c r="H271" s="1"/>
      <c r="I271" s="3"/>
      <c r="K271" s="32" t="str">
        <f t="shared" si="5"/>
        <v>INSERT INTO misc_dict ( id, dict_code, dict_name, type_code, dict_comment, creator, gmt_create, modifier, gmt_modified, is_deleted, trans_id, `language`, order_no ) VALUES ( UUID(), 'save', '保存', 'PageButton', 'PageButton', 'fwd', CURRENT_TIMESTAMP, 'fwd', CURRENT_TIMESTAMP, 0, 'ab81c8e4-d212-489a-975d-746d031908en', 'ja-JP', '' );</v>
      </c>
    </row>
    <row r="272" spans="1:11">
      <c r="A272" s="6" t="s">
        <v>2062</v>
      </c>
      <c r="C272" s="1" t="s">
        <v>2571</v>
      </c>
      <c r="D272" s="1">
        <v>100</v>
      </c>
      <c r="E272" s="1" t="s">
        <v>2777</v>
      </c>
      <c r="F272" s="1" t="s">
        <v>2806</v>
      </c>
      <c r="G272" s="1"/>
      <c r="H272" s="1"/>
      <c r="I272" s="3"/>
      <c r="K272" s="32" t="str">
        <f t="shared" si="5"/>
        <v>INSERT INTO misc_dict ( id, dict_code, dict_name, type_code, dict_comment, creator, gmt_create, modifier, gmt_modified, is_deleted, trans_id, `language`, order_no ) VALUES ( UUID(), 'K25000', '先進医療給付金', 'benefitType_jp', 'Benefit Type for Japan', 'fwd', CURRENT_TIMESTAMP, 'fwd', CURRENT_TIMESTAMP, 0, 'ab81c8e4-d212-489a-975d-746d031908en', 'ja-JP', '100' );</v>
      </c>
    </row>
    <row r="273" spans="1:11">
      <c r="A273" s="6" t="s">
        <v>2064</v>
      </c>
      <c r="C273" s="1" t="s">
        <v>2572</v>
      </c>
      <c r="D273" s="1">
        <v>110</v>
      </c>
      <c r="E273" s="1" t="s">
        <v>2777</v>
      </c>
      <c r="F273" s="1" t="s">
        <v>2806</v>
      </c>
      <c r="G273" s="1"/>
      <c r="H273" s="1"/>
      <c r="I273" s="3"/>
      <c r="K273" s="32" t="str">
        <f t="shared" si="5"/>
        <v>INSERT INTO misc_dict ( id, dict_code, dict_name, type_code, dict_comment, creator, gmt_create, modifier, gmt_modified, is_deleted, trans_id, `language`, order_no ) VALUES ( UUID(), 'K277P3', '7大生活習慣病入院給付金30日型', 'benefitType_jp', 'Benefit Type for Japan', 'fwd', CURRENT_TIMESTAMP, 'fwd', CURRENT_TIMESTAMP, 0, 'ab81c8e4-d212-489a-975d-746d031908en', 'ja-JP', '110' );</v>
      </c>
    </row>
    <row r="274" spans="1:11">
      <c r="A274" s="6" t="s">
        <v>2462</v>
      </c>
      <c r="C274" s="1" t="s">
        <v>2573</v>
      </c>
      <c r="D274" s="1">
        <v>20</v>
      </c>
      <c r="E274" s="1" t="s">
        <v>2780</v>
      </c>
      <c r="F274" s="1" t="s">
        <v>2808</v>
      </c>
      <c r="G274" s="1"/>
      <c r="H274" s="1"/>
      <c r="I274" s="3"/>
      <c r="K274" s="32" t="str">
        <f t="shared" si="5"/>
        <v>INSERT INTO misc_dict ( id, dict_code, dict_name, type_code, dict_comment, creator, gmt_create, modifier, gmt_modified, is_deleted, trans_id, `language`, order_no ) VALUES ( UUID(), '002', '農業者', 'Occupation_jp', 'Occupation for Japan', 'fwd', CURRENT_TIMESTAMP, 'fwd', CURRENT_TIMESTAMP, 0, 'ab81c8e4-d212-489a-975d-746d031908en', 'ja-JP', '20' );</v>
      </c>
    </row>
    <row r="275" spans="1:11">
      <c r="A275" s="6" t="s">
        <v>2065</v>
      </c>
      <c r="C275" s="1" t="s">
        <v>2574</v>
      </c>
      <c r="D275" s="1">
        <v>10</v>
      </c>
      <c r="E275" s="1" t="s">
        <v>2777</v>
      </c>
      <c r="F275" s="1" t="s">
        <v>2806</v>
      </c>
      <c r="G275" s="1"/>
      <c r="H275" s="1"/>
      <c r="I275" s="3"/>
      <c r="K275" s="32" t="str">
        <f t="shared" si="5"/>
        <v>INSERT INTO misc_dict ( id, dict_code, dict_name, type_code, dict_comment, creator, gmt_create, modifier, gmt_modified, is_deleted, trans_id, `language`, order_no ) VALUES ( UUID(), 'K038P3', '入院給付金30日型', 'benefitType_jp', 'Benefit Type for Japan', 'fwd', CURRENT_TIMESTAMP, 'fwd', CURRENT_TIMESTAMP, 0, 'ab81c8e4-d212-489a-975d-746d031908en', 'ja-JP', '10' );</v>
      </c>
    </row>
    <row r="276" spans="1:11">
      <c r="A276" s="6" t="s">
        <v>2232</v>
      </c>
      <c r="C276" s="1" t="s">
        <v>2575</v>
      </c>
      <c r="D276" s="1">
        <v>80</v>
      </c>
      <c r="E276" s="1" t="s">
        <v>2780</v>
      </c>
      <c r="F276" s="1" t="s">
        <v>2808</v>
      </c>
      <c r="G276" s="1"/>
      <c r="H276" s="1"/>
      <c r="I276" s="3"/>
      <c r="K276" s="32" t="str">
        <f t="shared" si="5"/>
        <v>INSERT INTO misc_dict ( id, dict_code, dict_name, type_code, dict_comment, creator, gmt_create, modifier, gmt_modified, is_deleted, trans_id, `language`, order_no ) VALUES ( UUID(), '008', '運転士', 'Occupation_jp', 'Occupation for Japan', 'fwd', CURRENT_TIMESTAMP, 'fwd', CURRENT_TIMESTAMP, 0, 'ab81c8e4-d212-489a-975d-746d031908en', 'ja-JP', '80' );</v>
      </c>
    </row>
    <row r="277" spans="1:11">
      <c r="A277" s="6" t="s">
        <v>2068</v>
      </c>
      <c r="C277" s="1" t="s">
        <v>2576</v>
      </c>
      <c r="D277" s="1">
        <v>20</v>
      </c>
      <c r="E277" s="1" t="s">
        <v>2781</v>
      </c>
      <c r="F277" s="1" t="s">
        <v>2809</v>
      </c>
      <c r="G277" s="1"/>
      <c r="H277" s="1"/>
      <c r="I277" s="3"/>
      <c r="K277" s="32" t="str">
        <f t="shared" si="5"/>
        <v>INSERT INTO misc_dict ( id, dict_code, dict_name, type_code, dict_comment, creator, gmt_create, modifier, gmt_modified, is_deleted, trans_id, `language`, order_no ) VALUES ( UUID(), 'S', '二次的な疾病', 'DiagnosisType_jp', 'DiagnosisType for Japan', 'fwd', CURRENT_TIMESTAMP, 'fwd', CURRENT_TIMESTAMP, 0, 'ab81c8e4-d212-489a-975d-746d031908en', 'ja-JP', '20' );</v>
      </c>
    </row>
    <row r="278" spans="1:11">
      <c r="A278" s="6" t="s">
        <v>2463</v>
      </c>
      <c r="C278" s="1" t="s">
        <v>2577</v>
      </c>
      <c r="D278" s="1">
        <v>20</v>
      </c>
      <c r="E278" s="1" t="s">
        <v>2782</v>
      </c>
      <c r="F278" s="1" t="s">
        <v>2810</v>
      </c>
      <c r="G278" s="1"/>
      <c r="H278" s="1"/>
      <c r="I278" s="3"/>
      <c r="K278" s="32" t="str">
        <f t="shared" si="5"/>
        <v>INSERT INTO misc_dict ( id, dict_code, dict_name, type_code, dict_comment, creator, gmt_create, modifier, gmt_modified, is_deleted, trans_id, `language`, order_no ) VALUES ( UUID(), '02', '放射線', 'ProcedureItem_jp', 'Procedure Item for Japan', 'fwd', CURRENT_TIMESTAMP, 'fwd', CURRENT_TIMESTAMP, 0, 'ab81c8e4-d212-489a-975d-746d031908en', 'ja-JP', '20' );</v>
      </c>
    </row>
    <row r="279" spans="1:11">
      <c r="A279" s="6" t="s">
        <v>2464</v>
      </c>
      <c r="C279" s="1" t="s">
        <v>2578</v>
      </c>
      <c r="D279" s="1">
        <v>400</v>
      </c>
      <c r="E279" s="1" t="s">
        <v>2769</v>
      </c>
      <c r="F279" s="1" t="s">
        <v>2798</v>
      </c>
      <c r="G279" s="1"/>
      <c r="H279" s="1"/>
      <c r="I279" s="3"/>
      <c r="K279" s="32" t="str">
        <f t="shared" si="5"/>
        <v>INSERT INTO misc_dict ( id, dict_code, dict_name, type_code, dict_comment, creator, gmt_create, modifier, gmt_modified, is_deleted, trans_id, `language`, order_no ) VALUES ( UUID(), '040', '受取人様の改姓の事実が確認できる本人確認書類', 'documentType_jp', 'Type of Document for Japan', 'fwd', CURRENT_TIMESTAMP, 'fwd', CURRENT_TIMESTAMP, 0, 'ab81c8e4-d212-489a-975d-746d031908en', 'ja-JP', '400' );</v>
      </c>
    </row>
    <row r="280" spans="1:11">
      <c r="A280" s="6" t="s">
        <v>2056</v>
      </c>
      <c r="C280" s="1" t="s">
        <v>2579</v>
      </c>
      <c r="D280" s="1">
        <v>50</v>
      </c>
      <c r="E280" s="1" t="s">
        <v>2243</v>
      </c>
      <c r="F280" s="1" t="s">
        <v>2279</v>
      </c>
      <c r="G280" s="1"/>
      <c r="H280" s="1"/>
      <c r="I280" s="3"/>
      <c r="K280" s="32" t="str">
        <f t="shared" si="5"/>
        <v>INSERT INTO misc_dict ( id, dict_code, dict_name, type_code, dict_comment, creator, gmt_create, modifier, gmt_modified, is_deleted, trans_id, `language`, order_no ) VALUES ( UUID(), 'PG005', 'クレーム部部長', 'RBAC_Group', 'Claim Dept Head', 'fwd', CURRENT_TIMESTAMP, 'fwd', CURRENT_TIMESTAMP, 0, 'ab81c8e4-d212-489a-975d-746d031908en', 'ja-JP', '50' );</v>
      </c>
    </row>
    <row r="281" spans="1:11">
      <c r="A281" s="6" t="s">
        <v>2465</v>
      </c>
      <c r="C281" s="1" t="s">
        <v>2580</v>
      </c>
      <c r="D281" s="1">
        <v>60</v>
      </c>
      <c r="E281" s="1" t="s">
        <v>2776</v>
      </c>
      <c r="F281" s="1" t="s">
        <v>2805</v>
      </c>
      <c r="G281" s="1"/>
      <c r="H281" s="1"/>
      <c r="I281" s="3"/>
      <c r="K281" s="32" t="str">
        <f t="shared" si="5"/>
        <v>INSERT INTO misc_dict ( id, dict_code, dict_name, type_code, dict_comment, creator, gmt_create, modifier, gmt_modified, is_deleted, trans_id, `language`, order_no ) VALUES ( UUID(), '06', '被保険者要介護', 'WaivedReason_jp', 'Waived Reason for Japan', 'fwd', CURRENT_TIMESTAMP, 'fwd', CURRENT_TIMESTAMP, 0, 'ab81c8e4-d212-489a-975d-746d031908en', 'ja-JP', '60' );</v>
      </c>
    </row>
    <row r="282" spans="1:11">
      <c r="A282" s="6" t="s">
        <v>2059</v>
      </c>
      <c r="C282" s="1" t="s">
        <v>2581</v>
      </c>
      <c r="D282" s="1"/>
      <c r="E282" s="1" t="s">
        <v>2238</v>
      </c>
      <c r="F282" s="1" t="s">
        <v>2238</v>
      </c>
      <c r="G282" s="1"/>
      <c r="H282" s="1"/>
      <c r="I282" s="3"/>
      <c r="K282" s="32" t="str">
        <f t="shared" si="5"/>
        <v>INSERT INTO misc_dict ( id, dict_code, dict_name, type_code, dict_comment, creator, gmt_create, modifier, gmt_modified, is_deleted, trans_id, `language`, order_no ) VALUES ( UUID(), 'autoAssessment', '自動査定', 'activity', 'activity', 'fwd', CURRENT_TIMESTAMP, 'fwd', CURRENT_TIMESTAMP, 0, 'ab81c8e4-d212-489a-975d-746d031908en', 'ja-JP', '' );</v>
      </c>
    </row>
    <row r="283" spans="1:11">
      <c r="A283" s="6" t="s">
        <v>503</v>
      </c>
      <c r="C283" s="1" t="s">
        <v>1554</v>
      </c>
      <c r="D283" s="1"/>
      <c r="E283" s="1" t="s">
        <v>2241</v>
      </c>
      <c r="F283" s="1" t="s">
        <v>491</v>
      </c>
      <c r="G283" s="1"/>
      <c r="H283" s="1"/>
      <c r="I283" s="3"/>
      <c r="K283" s="32" t="str">
        <f t="shared" si="5"/>
        <v>INSERT INTO misc_dict ( id, dict_code, dict_name, type_code, dict_comment, creator, gmt_create, modifier, gmt_modified, is_deleted, trans_id, `language`, order_no ) VALUES ( UUID(), 'Claim Request', 'クレーム要求', 'CaseCategory', 'Case Category', 'fwd', CURRENT_TIMESTAMP, 'fwd', CURRENT_TIMESTAMP, 0, 'ab81c8e4-d212-489a-975d-746d031908en', 'ja-JP', '' );</v>
      </c>
    </row>
    <row r="284" spans="1:11">
      <c r="A284" s="6" t="s">
        <v>2069</v>
      </c>
      <c r="C284" s="1" t="s">
        <v>1450</v>
      </c>
      <c r="D284" s="1"/>
      <c r="E284" s="1" t="s">
        <v>2238</v>
      </c>
      <c r="F284" s="1" t="s">
        <v>2238</v>
      </c>
      <c r="G284" s="1"/>
      <c r="H284" s="1"/>
      <c r="I284" s="3"/>
      <c r="K284" s="32" t="str">
        <f t="shared" si="5"/>
        <v>INSERT INTO misc_dict ( id, dict_code, dict_name, type_code, dict_comment, creator, gmt_create, modifier, gmt_modified, is_deleted, trans_id, `language`, order_no ) VALUES ( UUID(), 'dataCapture', 'データ収集', 'activity', 'activity', 'fwd', CURRENT_TIMESTAMP, 'fwd', CURRENT_TIMESTAMP, 0, 'ab81c8e4-d212-489a-975d-746d031908en', 'ja-JP', '' );</v>
      </c>
    </row>
    <row r="285" spans="1:11">
      <c r="A285" s="6" t="s">
        <v>2466</v>
      </c>
      <c r="C285" s="1" t="s">
        <v>2582</v>
      </c>
      <c r="D285" s="1">
        <v>620</v>
      </c>
      <c r="E285" s="1" t="s">
        <v>2769</v>
      </c>
      <c r="F285" s="1" t="s">
        <v>2798</v>
      </c>
      <c r="G285" s="1"/>
      <c r="H285" s="1"/>
      <c r="I285" s="3"/>
      <c r="K285" s="32" t="str">
        <f t="shared" si="5"/>
        <v>INSERT INTO misc_dict ( id, dict_code, dict_name, type_code, dict_comment, creator, gmt_create, modifier, gmt_modified, is_deleted, trans_id, `language`, order_no ) VALUES ( UUID(), '062', '介護・障害診断書', 'documentType_jp', 'Type of Document for Japan', 'fwd', CURRENT_TIMESTAMP, 'fwd', CURRENT_TIMESTAMP, 0, 'ab81c8e4-d212-489a-975d-746d031908en', 'ja-JP', '620' );</v>
      </c>
    </row>
    <row r="286" spans="1:11">
      <c r="A286" s="6" t="s">
        <v>2054</v>
      </c>
      <c r="C286" s="1" t="s">
        <v>2583</v>
      </c>
      <c r="D286" s="1">
        <v>10</v>
      </c>
      <c r="E286" s="1" t="s">
        <v>2782</v>
      </c>
      <c r="F286" s="1" t="s">
        <v>2810</v>
      </c>
      <c r="G286" s="1"/>
      <c r="H286" s="1"/>
      <c r="I286" s="3"/>
      <c r="K286" s="32" t="str">
        <f t="shared" si="5"/>
        <v>INSERT INTO misc_dict ( id, dict_code, dict_name, type_code, dict_comment, creator, gmt_create, modifier, gmt_modified, is_deleted, trans_id, `language`, order_no ) VALUES ( UUID(), '01', '放射', 'ProcedureItem_jp', 'Procedure Item for Japan', 'fwd', CURRENT_TIMESTAMP, 'fwd', CURRENT_TIMESTAMP, 0, 'ab81c8e4-d212-489a-975d-746d031908en', 'ja-JP', '10' );</v>
      </c>
    </row>
    <row r="287" spans="1:11">
      <c r="A287" s="6" t="s">
        <v>2124</v>
      </c>
      <c r="C287" s="1" t="s">
        <v>2584</v>
      </c>
      <c r="D287" s="1">
        <v>50</v>
      </c>
      <c r="E287" s="1" t="s">
        <v>2783</v>
      </c>
      <c r="F287" s="1" t="s">
        <v>2811</v>
      </c>
      <c r="G287" s="1"/>
      <c r="H287" s="1"/>
      <c r="I287" s="3"/>
      <c r="K287" s="32" t="str">
        <f t="shared" si="5"/>
        <v>INSERT INTO misc_dict ( id, dict_code, dict_name, type_code, dict_comment, creator, gmt_create, modifier, gmt_modified, is_deleted, trans_id, `language`, order_no ) VALUES ( UUID(), '05', '自殺', 'CauseOfIncident_jp', 'Cause Of Incident for Japan', 'fwd', CURRENT_TIMESTAMP, 'fwd', CURRENT_TIMESTAMP, 0, 'ab81c8e4-d212-489a-975d-746d031908en', 'ja-JP', '50' );</v>
      </c>
    </row>
    <row r="288" spans="1:11">
      <c r="A288" s="6" t="s">
        <v>2467</v>
      </c>
      <c r="C288" s="1" t="s">
        <v>2585</v>
      </c>
      <c r="D288" s="1">
        <v>380</v>
      </c>
      <c r="E288" s="1" t="s">
        <v>2769</v>
      </c>
      <c r="F288" s="1" t="s">
        <v>2798</v>
      </c>
      <c r="G288" s="1"/>
      <c r="H288" s="1"/>
      <c r="I288" s="3"/>
      <c r="K288" s="32" t="str">
        <f t="shared" si="5"/>
        <v>INSERT INTO misc_dict ( id, dict_code, dict_name, type_code, dict_comment, creator, gmt_create, modifier, gmt_modified, is_deleted, trans_id, `language`, order_no ) VALUES ( UUID(), '038', '死亡証明書', 'documentType_jp', 'Type of Document for Japan', 'fwd', CURRENT_TIMESTAMP, 'fwd', CURRENT_TIMESTAMP, 0, 'ab81c8e4-d212-489a-975d-746d031908en', 'ja-JP', '380' );</v>
      </c>
    </row>
    <row r="289" spans="1:11">
      <c r="A289" s="6" t="s">
        <v>2468</v>
      </c>
      <c r="C289" s="1" t="s">
        <v>2586</v>
      </c>
      <c r="D289" s="1">
        <v>640</v>
      </c>
      <c r="E289" s="1" t="s">
        <v>2769</v>
      </c>
      <c r="F289" s="1" t="s">
        <v>2798</v>
      </c>
      <c r="G289" s="1"/>
      <c r="H289" s="1"/>
      <c r="I289" s="3"/>
      <c r="K289" s="32" t="str">
        <f t="shared" si="5"/>
        <v>INSERT INTO misc_dict ( id, dict_code, dict_name, type_code, dict_comment, creator, gmt_create, modifier, gmt_modified, is_deleted, trans_id, `language`, order_no ) VALUES ( UUID(), '064', '指定代理請求人様の印鑑登録証明書', 'documentType_jp', 'Type of Document for Japan', 'fwd', CURRENT_TIMESTAMP, 'fwd', CURRENT_TIMESTAMP, 0, 'ab81c8e4-d212-489a-975d-746d031908en', 'ja-JP', '640' );</v>
      </c>
    </row>
    <row r="290" spans="1:11">
      <c r="A290" s="6" t="s">
        <v>2070</v>
      </c>
      <c r="C290" s="1" t="s">
        <v>2587</v>
      </c>
      <c r="D290" s="1">
        <v>120</v>
      </c>
      <c r="E290" s="1" t="s">
        <v>2777</v>
      </c>
      <c r="F290" s="1" t="s">
        <v>2806</v>
      </c>
      <c r="G290" s="1"/>
      <c r="H290" s="1"/>
      <c r="I290" s="3"/>
      <c r="K290" s="32" t="str">
        <f t="shared" si="5"/>
        <v>INSERT INTO misc_dict ( id, dict_code, dict_name, type_code, dict_comment, creator, gmt_create, modifier, gmt_modified, is_deleted, trans_id, `language`, order_no ) VALUES ( UUID(), 'K277P6', '7大生活習慣病入院給付金60日型', 'benefitType_jp', 'Benefit Type for Japan', 'fwd', CURRENT_TIMESTAMP, 'fwd', CURRENT_TIMESTAMP, 0, 'ab81c8e4-d212-489a-975d-746d031908en', 'ja-JP', '120' );</v>
      </c>
    </row>
    <row r="291" spans="1:11">
      <c r="A291" s="6">
        <v>70</v>
      </c>
      <c r="C291" s="1" t="s">
        <v>2588</v>
      </c>
      <c r="D291" s="1">
        <v>700</v>
      </c>
      <c r="E291" s="1" t="s">
        <v>2769</v>
      </c>
      <c r="F291" s="1" t="s">
        <v>2798</v>
      </c>
      <c r="G291" s="1"/>
      <c r="H291" s="1"/>
      <c r="I291" s="3"/>
      <c r="K291" s="32" t="str">
        <f t="shared" si="5"/>
        <v>INSERT INTO misc_dict ( id, dict_code, dict_name, type_code, dict_comment, creator, gmt_create, modifier, gmt_modified, is_deleted, trans_id, `language`, order_no ) VALUES ( UUID(), '70', '代理請求人様およびその他の推定相続人様全員の戸籍謄本・抄本および住民票', 'documentType_jp', 'Type of Document for Japan', 'fwd', CURRENT_TIMESTAMP, 'fwd', CURRENT_TIMESTAMP, 0, 'ab81c8e4-d212-489a-975d-746d031908en', 'ja-JP', '700' );</v>
      </c>
    </row>
    <row r="292" spans="1:11">
      <c r="A292" s="6" t="s">
        <v>2045</v>
      </c>
      <c r="C292" s="1" t="s">
        <v>2589</v>
      </c>
      <c r="D292" s="1">
        <v>10</v>
      </c>
      <c r="E292" s="1" t="s">
        <v>2784</v>
      </c>
      <c r="F292" s="1" t="s">
        <v>2812</v>
      </c>
      <c r="G292" s="1"/>
      <c r="H292" s="1"/>
      <c r="I292" s="3"/>
      <c r="K292" s="32" t="str">
        <f t="shared" si="5"/>
        <v>INSERT INTO misc_dict ( id, dict_code, dict_name, type_code, dict_comment, creator, gmt_create, modifier, gmt_modified, is_deleted, trans_id, `language`, order_no ) VALUES ( UUID(), 'P', '归属于投保人', 'PayablesType_jp', 'Payables Type for Japan', 'fwd', CURRENT_TIMESTAMP, 'fwd', CURRENT_TIMESTAMP, 0, 'ab81c8e4-d212-489a-975d-746d031908en', 'ja-JP', '10' );</v>
      </c>
    </row>
    <row r="293" spans="1:11">
      <c r="A293" s="6" t="s">
        <v>2462</v>
      </c>
      <c r="C293" s="1" t="s">
        <v>2590</v>
      </c>
      <c r="D293" s="1">
        <v>20</v>
      </c>
      <c r="E293" s="1" t="s">
        <v>2769</v>
      </c>
      <c r="F293" s="1" t="s">
        <v>2798</v>
      </c>
      <c r="G293" s="1"/>
      <c r="H293" s="1"/>
      <c r="I293" s="3"/>
      <c r="K293" s="32" t="str">
        <f t="shared" si="5"/>
        <v>INSERT INTO misc_dict ( id, dict_code, dict_name, type_code, dict_comment, creator, gmt_create, modifier, gmt_modified, is_deleted, trans_id, `language`, order_no ) VALUES ( UUID(), '002', '入院・手術・通院等証明書（診断書）', 'documentType_jp', 'Type of Document for Japan', 'fwd', CURRENT_TIMESTAMP, 'fwd', CURRENT_TIMESTAMP, 0, 'ab81c8e4-d212-489a-975d-746d031908en', 'ja-JP', '20' );</v>
      </c>
    </row>
    <row r="294" spans="1:11">
      <c r="A294" s="6" t="s">
        <v>2124</v>
      </c>
      <c r="C294" s="1" t="s">
        <v>2591</v>
      </c>
      <c r="D294" s="1">
        <v>50</v>
      </c>
      <c r="E294" s="1" t="s">
        <v>2785</v>
      </c>
      <c r="F294" s="1" t="s">
        <v>2813</v>
      </c>
      <c r="G294" s="1"/>
      <c r="H294" s="1"/>
      <c r="I294" s="3"/>
      <c r="K294" s="32" t="str">
        <f t="shared" si="5"/>
        <v>INSERT INTO misc_dict ( id, dict_code, dict_name, type_code, dict_comment, creator, gmt_create, modifier, gmt_modified, is_deleted, trans_id, `language`, order_no ) VALUES ( UUID(), '05', '家族型配偶者', 'InsuredType_jp', 'Insured Type for Japan', 'fwd', CURRENT_TIMESTAMP, 'fwd', CURRENT_TIMESTAMP, 0, 'ab81c8e4-d212-489a-975d-746d031908en', 'ja-JP', '50' );</v>
      </c>
    </row>
    <row r="295" spans="1:11">
      <c r="A295" s="6" t="s">
        <v>2469</v>
      </c>
      <c r="C295" s="1" t="s">
        <v>2592</v>
      </c>
      <c r="D295" s="1">
        <v>350</v>
      </c>
      <c r="E295" s="1" t="s">
        <v>2769</v>
      </c>
      <c r="F295" s="1" t="s">
        <v>2798</v>
      </c>
      <c r="G295" s="1"/>
      <c r="H295" s="1"/>
      <c r="I295" s="3"/>
      <c r="K295" s="32" t="str">
        <f t="shared" si="5"/>
        <v>INSERT INTO misc_dict ( id, dict_code, dict_name, type_code, dict_comment, creator, gmt_create, modifier, gmt_modified, is_deleted, trans_id, `language`, order_no ) VALUES ( UUID(), '035', '受取人様の戸籍謄本（法定相続人代表者様）', 'documentType_jp', 'Type of Document for Japan', 'fwd', CURRENT_TIMESTAMP, 'fwd', CURRENT_TIMESTAMP, 0, 'ab81c8e4-d212-489a-975d-746d031908en', 'ja-JP', '350' );</v>
      </c>
    </row>
    <row r="296" spans="1:11">
      <c r="A296" s="6" t="s">
        <v>2470</v>
      </c>
      <c r="C296" s="1" t="s">
        <v>2593</v>
      </c>
      <c r="D296" s="1"/>
      <c r="E296" s="1" t="s">
        <v>2240</v>
      </c>
      <c r="F296" s="1" t="s">
        <v>2240</v>
      </c>
      <c r="G296" s="1"/>
      <c r="H296" s="1"/>
      <c r="I296" s="3"/>
      <c r="K296" s="32" t="str">
        <f t="shared" si="5"/>
        <v>INSERT INTO misc_dict ( id, dict_code, dict_name, type_code, dict_comment, creator, gmt_create, modifier, gmt_modified, is_deleted, trans_id, `language`, order_no ) VALUES ( UUID(), 'sendAppForm', '請求書発送', 'PageButton', 'PageButton', 'fwd', CURRENT_TIMESTAMP, 'fwd', CURRENT_TIMESTAMP, 0, 'ab81c8e4-d212-489a-975d-746d031908en', 'ja-JP', '' );</v>
      </c>
    </row>
    <row r="297" spans="1:11">
      <c r="A297" s="6" t="s">
        <v>2073</v>
      </c>
      <c r="C297" s="1" t="s">
        <v>2594</v>
      </c>
      <c r="D297" s="1">
        <v>40</v>
      </c>
      <c r="E297" s="1" t="s">
        <v>2778</v>
      </c>
      <c r="F297" s="1" t="s">
        <v>2807</v>
      </c>
      <c r="G297" s="1"/>
      <c r="H297" s="1"/>
      <c r="I297" s="3"/>
      <c r="K297" s="32" t="str">
        <f t="shared" si="5"/>
        <v>INSERT INTO misc_dict ( id, dict_code, dict_name, type_code, dict_comment, creator, gmt_create, modifier, gmt_modified, is_deleted, trans_id, `language`, order_no ) VALUES ( UUID(), 'WOP', 'Ｐ免', 'ClaimType_jp', 'Claim Type for Japan', 'fwd', CURRENT_TIMESTAMP, 'fwd', CURRENT_TIMESTAMP, 0, 'ab81c8e4-d212-489a-975d-746d031908en', 'ja-JP', '40' );</v>
      </c>
    </row>
    <row r="298" spans="1:11">
      <c r="A298" s="6" t="s">
        <v>2463</v>
      </c>
      <c r="C298" s="1" t="s">
        <v>2595</v>
      </c>
      <c r="D298" s="1">
        <v>20</v>
      </c>
      <c r="E298" s="1" t="s">
        <v>2773</v>
      </c>
      <c r="F298" s="1" t="s">
        <v>2802</v>
      </c>
      <c r="G298" s="1"/>
      <c r="H298" s="1"/>
      <c r="I298" s="3"/>
      <c r="K298" s="32" t="str">
        <f t="shared" si="5"/>
        <v>INSERT INTO misc_dict ( id, dict_code, dict_name, type_code, dict_comment, creator, gmt_create, modifier, gmt_modified, is_deleted, trans_id, `language`, order_no ) VALUES ( UUID(), '02', '入院・手術給付金', 'TypeofApplication_jp', 'Type of Application for Japan', 'fwd', CURRENT_TIMESTAMP, 'fwd', CURRENT_TIMESTAMP, 0, 'ab81c8e4-d212-489a-975d-746d031908en', 'ja-JP', '20' );</v>
      </c>
    </row>
    <row r="299" spans="1:11">
      <c r="A299" s="6" t="s">
        <v>2074</v>
      </c>
      <c r="C299" s="1" t="s">
        <v>2596</v>
      </c>
      <c r="D299" s="1">
        <v>360</v>
      </c>
      <c r="E299" s="1" t="s">
        <v>2769</v>
      </c>
      <c r="F299" s="1" t="s">
        <v>2798</v>
      </c>
      <c r="G299" s="1"/>
      <c r="H299" s="1"/>
      <c r="I299" s="3"/>
      <c r="K299" s="32" t="str">
        <f t="shared" si="5"/>
        <v>INSERT INTO misc_dict ( id, dict_code, dict_name, type_code, dict_comment, creator, gmt_create, modifier, gmt_modified, is_deleted, trans_id, `language`, order_no ) VALUES ( UUID(), '036', '未成年後見人様の戸籍謄本', 'documentType_jp', 'Type of Document for Japan', 'fwd', CURRENT_TIMESTAMP, 'fwd', CURRENT_TIMESTAMP, 0, 'ab81c8e4-d212-489a-975d-746d031908en', 'ja-JP', '360' );</v>
      </c>
    </row>
    <row r="300" spans="1:11">
      <c r="A300" s="6" t="s">
        <v>2076</v>
      </c>
      <c r="C300" s="1" t="s">
        <v>2597</v>
      </c>
      <c r="D300" s="1">
        <v>20</v>
      </c>
      <c r="E300" s="1" t="s">
        <v>2768</v>
      </c>
      <c r="F300" s="1" t="s">
        <v>2797</v>
      </c>
      <c r="G300" s="1"/>
      <c r="H300" s="1"/>
      <c r="I300" s="3"/>
      <c r="K300" s="32" t="str">
        <f t="shared" si="5"/>
        <v>INSERT INTO misc_dict ( id, dict_code, dict_name, type_code, dict_comment, creator, gmt_create, modifier, gmt_modified, is_deleted, trans_id, `language`, order_no ) VALUES ( UUID(), 'SPU', '配偶者', 'Relationship_jp', 'Relationship for Japan', 'fwd', CURRENT_TIMESTAMP, 'fwd', CURRENT_TIMESTAMP, 0, 'ab81c8e4-d212-489a-975d-746d031908en', 'ja-JP', '20' );</v>
      </c>
    </row>
    <row r="301" spans="1:11">
      <c r="A301" s="6" t="s">
        <v>2471</v>
      </c>
      <c r="C301" s="1" t="s">
        <v>2598</v>
      </c>
      <c r="D301" s="1">
        <v>110</v>
      </c>
      <c r="E301" s="1" t="s">
        <v>2768</v>
      </c>
      <c r="F301" s="1" t="s">
        <v>2797</v>
      </c>
      <c r="G301" s="1"/>
      <c r="H301" s="1"/>
      <c r="I301" s="3"/>
      <c r="K301" s="32" t="str">
        <f t="shared" si="5"/>
        <v>INSERT INTO misc_dict ( id, dict_code, dict_name, type_code, dict_comment, creator, gmt_create, modifier, gmt_modified, is_deleted, trans_id, `language`, order_no ) VALUES ( UUID(), '09', '内縁', 'Relationship_jp', 'Relationship for Japan', 'fwd', CURRENT_TIMESTAMP, 'fwd', CURRENT_TIMESTAMP, 0, 'ab81c8e4-d212-489a-975d-746d031908en', 'ja-JP', '110' );</v>
      </c>
    </row>
    <row r="302" spans="1:11">
      <c r="A302" s="6" t="s">
        <v>2472</v>
      </c>
      <c r="C302" s="1" t="s">
        <v>2599</v>
      </c>
      <c r="D302" s="1">
        <v>130</v>
      </c>
      <c r="E302" s="1" t="s">
        <v>2769</v>
      </c>
      <c r="F302" s="1" t="s">
        <v>2798</v>
      </c>
      <c r="G302" s="1"/>
      <c r="H302" s="1"/>
      <c r="I302" s="3"/>
      <c r="K302" s="32" t="str">
        <f t="shared" si="5"/>
        <v>INSERT INTO misc_dict ( id, dict_code, dict_name, type_code, dict_comment, creator, gmt_create, modifier, gmt_modified, is_deleted, trans_id, `language`, order_no ) VALUES ( UUID(), '013', '印鑑（登録）証明書', 'documentType_jp', 'Type of Document for Japan', 'fwd', CURRENT_TIMESTAMP, 'fwd', CURRENT_TIMESTAMP, 0, 'ab81c8e4-d212-489a-975d-746d031908en', 'ja-JP', '130' );</v>
      </c>
    </row>
    <row r="303" spans="1:11">
      <c r="A303" s="6" t="s">
        <v>2077</v>
      </c>
      <c r="C303" s="1" t="s">
        <v>2600</v>
      </c>
      <c r="D303" s="1">
        <v>80</v>
      </c>
      <c r="E303" s="1" t="s">
        <v>2777</v>
      </c>
      <c r="F303" s="1" t="s">
        <v>2806</v>
      </c>
      <c r="G303" s="1"/>
      <c r="H303" s="1"/>
      <c r="I303" s="3"/>
      <c r="K303" s="32" t="str">
        <f t="shared" si="5"/>
        <v>INSERT INTO misc_dict ( id, dict_code, dict_name, type_code, dict_comment, creator, gmt_create, modifier, gmt_modified, is_deleted, trans_id, `language`, order_no ) VALUES ( UUID(), 'K038DH', '死亡給付金', 'benefitType_jp', 'Benefit Type for Japan', 'fwd', CURRENT_TIMESTAMP, 'fwd', CURRENT_TIMESTAMP, 0, 'ab81c8e4-d212-489a-975d-746d031908en', 'ja-JP', '80' );</v>
      </c>
    </row>
    <row r="304" spans="1:11">
      <c r="A304" s="6">
        <v>90</v>
      </c>
      <c r="C304" s="1" t="s">
        <v>2601</v>
      </c>
      <c r="D304" s="1">
        <v>130</v>
      </c>
      <c r="E304" s="1" t="s">
        <v>2768</v>
      </c>
      <c r="F304" s="1" t="s">
        <v>2797</v>
      </c>
      <c r="G304" s="1"/>
      <c r="H304" s="1"/>
      <c r="I304" s="3"/>
      <c r="K304" s="32" t="str">
        <f t="shared" si="5"/>
        <v>INSERT INTO misc_dict ( id, dict_code, dict_name, type_code, dict_comment, creator, gmt_create, modifier, gmt_modified, is_deleted, trans_id, `language`, order_no ) VALUES ( UUID(), '90', '法定相続人', 'Relationship_jp', 'Relationship for Japan', 'fwd', CURRENT_TIMESTAMP, 'fwd', CURRENT_TIMESTAMP, 0, 'ab81c8e4-d212-489a-975d-746d031908en', 'ja-JP', '130' );</v>
      </c>
    </row>
    <row r="305" spans="1:11">
      <c r="A305" s="6" t="s">
        <v>2473</v>
      </c>
      <c r="C305" s="1" t="s">
        <v>2602</v>
      </c>
      <c r="D305" s="1">
        <v>660</v>
      </c>
      <c r="E305" s="1" t="s">
        <v>2769</v>
      </c>
      <c r="F305" s="1" t="s">
        <v>2798</v>
      </c>
      <c r="G305" s="1"/>
      <c r="H305" s="1"/>
      <c r="I305" s="3"/>
      <c r="K305" s="32" t="str">
        <f t="shared" si="5"/>
        <v>INSERT INTO misc_dict ( id, dict_code, dict_name, type_code, dict_comment, creator, gmt_create, modifier, gmt_modified, is_deleted, trans_id, `language`, order_no ) VALUES ( UUID(), '066', '代理請求人様の印鑑登録証明書', 'documentType_jp', 'Type of Document for Japan', 'fwd', CURRENT_TIMESTAMP, 'fwd', CURRENT_TIMESTAMP, 0, 'ab81c8e4-d212-489a-975d-746d031908en', 'ja-JP', '660' );</v>
      </c>
    </row>
    <row r="306" spans="1:11">
      <c r="A306" s="6" t="s">
        <v>2474</v>
      </c>
      <c r="C306" s="1" t="s">
        <v>2603</v>
      </c>
      <c r="D306" s="1">
        <v>280</v>
      </c>
      <c r="E306" s="1" t="s">
        <v>2769</v>
      </c>
      <c r="F306" s="1" t="s">
        <v>2798</v>
      </c>
      <c r="G306" s="1"/>
      <c r="H306" s="1"/>
      <c r="I306" s="3"/>
      <c r="K306" s="32" t="str">
        <f t="shared" si="5"/>
        <v>INSERT INTO misc_dict ( id, dict_code, dict_name, type_code, dict_comment, creator, gmt_create, modifier, gmt_modified, is_deleted, trans_id, `language`, order_no ) VALUES ( UUID(), '028', '受取人様の戸籍謄本・抄本または住民票（法定相続人代表者様）', 'documentType_jp', 'Type of Document for Japan', 'fwd', CURRENT_TIMESTAMP, 'fwd', CURRENT_TIMESTAMP, 0, 'ab81c8e4-d212-489a-975d-746d031908en', 'ja-JP', '280' );</v>
      </c>
    </row>
    <row r="307" spans="1:11">
      <c r="A307" s="6" t="s">
        <v>2054</v>
      </c>
      <c r="C307" s="1" t="s">
        <v>2604</v>
      </c>
      <c r="D307" s="1">
        <v>10</v>
      </c>
      <c r="E307" s="1" t="s">
        <v>2776</v>
      </c>
      <c r="F307" s="1" t="s">
        <v>2805</v>
      </c>
      <c r="G307" s="1"/>
      <c r="H307" s="1"/>
      <c r="I307" s="3"/>
      <c r="K307" s="32" t="str">
        <f t="shared" si="5"/>
        <v>INSERT INTO misc_dict ( id, dict_code, dict_name, type_code, dict_comment, creator, gmt_create, modifier, gmt_modified, is_deleted, trans_id, `language`, order_no ) VALUES ( UUID(), '01', '被保険者障害', 'WaivedReason_jp', 'Waived Reason for Japan', 'fwd', CURRENT_TIMESTAMP, 'fwd', CURRENT_TIMESTAMP, 0, 'ab81c8e4-d212-489a-975d-746d031908en', 'ja-JP', '10' );</v>
      </c>
    </row>
    <row r="308" spans="1:11">
      <c r="A308" s="6" t="s">
        <v>2063</v>
      </c>
      <c r="C308" s="1" t="s">
        <v>2556</v>
      </c>
      <c r="D308" s="1"/>
      <c r="E308" s="1" t="s">
        <v>2240</v>
      </c>
      <c r="F308" s="1" t="s">
        <v>2240</v>
      </c>
      <c r="G308" s="1"/>
      <c r="H308" s="1"/>
      <c r="I308" s="3"/>
      <c r="K308" s="32" t="str">
        <f t="shared" si="5"/>
        <v>INSERT INTO misc_dict ( id, dict_code, dict_name, type_code, dict_comment, creator, gmt_create, modifier, gmt_modified, is_deleted, trans_id, `language`, order_no ) VALUES ( UUID(), 'reject', '拒否', 'PageButton', 'PageButton', 'fwd', CURRENT_TIMESTAMP, 'fwd', CURRENT_TIMESTAMP, 0, 'ab81c8e4-d212-489a-975d-746d031908en', 'ja-JP', '' );</v>
      </c>
    </row>
    <row r="309" spans="1:11">
      <c r="A309" s="6" t="s">
        <v>2085</v>
      </c>
      <c r="C309" s="1" t="s">
        <v>2605</v>
      </c>
      <c r="D309" s="1">
        <v>90</v>
      </c>
      <c r="E309" s="1" t="s">
        <v>2243</v>
      </c>
      <c r="F309" s="1" t="s">
        <v>2605</v>
      </c>
      <c r="G309" s="1"/>
      <c r="H309" s="1"/>
      <c r="I309" s="3"/>
      <c r="K309" s="32" t="str">
        <f t="shared" si="5"/>
        <v>INSERT INTO misc_dict ( id, dict_code, dict_name, type_code, dict_comment, creator, gmt_create, modifier, gmt_modified, is_deleted, trans_id, `language`, order_no ) VALUES ( UUID(), 'PGJP004', '二次査定组', 'RBAC_Group', '二次査定组', 'fwd', CURRENT_TIMESTAMP, 'fwd', CURRENT_TIMESTAMP, 0, 'ab81c8e4-d212-489a-975d-746d031908en', 'ja-JP', '90' );</v>
      </c>
    </row>
    <row r="310" spans="1:11">
      <c r="A310" s="6" t="s">
        <v>2086</v>
      </c>
      <c r="C310" s="1" t="s">
        <v>2606</v>
      </c>
      <c r="D310" s="1">
        <v>100</v>
      </c>
      <c r="E310" s="1" t="s">
        <v>2243</v>
      </c>
      <c r="F310" s="1" t="s">
        <v>2606</v>
      </c>
      <c r="G310" s="1"/>
      <c r="H310" s="1"/>
      <c r="I310" s="3"/>
      <c r="K310" s="32" t="str">
        <f t="shared" si="5"/>
        <v>INSERT INTO misc_dict ( id, dict_code, dict_name, type_code, dict_comment, creator, gmt_create, modifier, gmt_modified, is_deleted, trans_id, `language`, order_no ) VALUES ( UUID(), 'PGJP005', '査定決裁组', 'RBAC_Group', '査定決裁组', 'fwd', CURRENT_TIMESTAMP, 'fwd', CURRENT_TIMESTAMP, 0, 'ab81c8e4-d212-489a-975d-746d031908en', 'ja-JP', '100' );</v>
      </c>
    </row>
    <row r="311" spans="1:11">
      <c r="A311" s="6" t="s">
        <v>2087</v>
      </c>
      <c r="C311" s="1" t="s">
        <v>2607</v>
      </c>
      <c r="D311" s="1">
        <v>110</v>
      </c>
      <c r="E311" s="1" t="s">
        <v>2243</v>
      </c>
      <c r="F311" s="1" t="s">
        <v>2607</v>
      </c>
      <c r="G311" s="1"/>
      <c r="H311" s="1"/>
      <c r="I311" s="3"/>
      <c r="K311" s="32" t="str">
        <f t="shared" si="5"/>
        <v>INSERT INTO misc_dict ( id, dict_code, dict_name, type_code, dict_comment, creator, gmt_create, modifier, gmt_modified, is_deleted, trans_id, `language`, order_no ) VALUES ( UUID(), 'PGJP006', '理赔组', 'RBAC_Group', '理赔组', 'fwd', CURRENT_TIMESTAMP, 'fwd', CURRENT_TIMESTAMP, 0, 'ab81c8e4-d212-489a-975d-746d031908en', 'ja-JP', '110' );</v>
      </c>
    </row>
    <row r="312" spans="1:11">
      <c r="A312" s="6" t="s">
        <v>2475</v>
      </c>
      <c r="C312" s="1" t="s">
        <v>2608</v>
      </c>
      <c r="D312" s="1">
        <v>480</v>
      </c>
      <c r="E312" s="1" t="s">
        <v>2769</v>
      </c>
      <c r="F312" s="1" t="s">
        <v>2798</v>
      </c>
      <c r="G312" s="1"/>
      <c r="H312" s="1"/>
      <c r="I312" s="3"/>
      <c r="K312" s="32" t="str">
        <f t="shared" si="5"/>
        <v>INSERT INTO misc_dict ( id, dict_code, dict_name, type_code, dict_comment, creator, gmt_create, modifier, gmt_modified, is_deleted, trans_id, `language`, order_no ) VALUES ( UUID(), '048', '印鑑登録証明書', 'documentType_jp', 'Type of Document for Japan', 'fwd', CURRENT_TIMESTAMP, 'fwd', CURRENT_TIMESTAMP, 0, 'ab81c8e4-d212-489a-975d-746d031908en', 'ja-JP', '480' );</v>
      </c>
    </row>
    <row r="313" spans="1:11">
      <c r="A313" s="6" t="s">
        <v>2091</v>
      </c>
      <c r="C313" s="1" t="s">
        <v>2609</v>
      </c>
      <c r="D313" s="1">
        <v>30</v>
      </c>
      <c r="E313" s="1" t="s">
        <v>2778</v>
      </c>
      <c r="F313" s="1" t="s">
        <v>2807</v>
      </c>
      <c r="G313" s="1"/>
      <c r="H313" s="1"/>
      <c r="I313" s="3"/>
      <c r="K313" s="32" t="str">
        <f t="shared" si="5"/>
        <v>INSERT INTO misc_dict ( id, dict_code, dict_name, type_code, dict_comment, creator, gmt_create, modifier, gmt_modified, is_deleted, trans_id, `language`, order_no ) VALUES ( UUID(), 'TPD', '高障', 'ClaimType_jp', 'Claim Type for Japan', 'fwd', CURRENT_TIMESTAMP, 'fwd', CURRENT_TIMESTAMP, 0, 'ab81c8e4-d212-489a-975d-746d031908en', 'ja-JP', '30' );</v>
      </c>
    </row>
    <row r="314" spans="1:11">
      <c r="A314" s="6" t="s">
        <v>2092</v>
      </c>
      <c r="C314" s="1" t="s">
        <v>2610</v>
      </c>
      <c r="D314" s="1">
        <v>20</v>
      </c>
      <c r="E314" s="1" t="s">
        <v>2784</v>
      </c>
      <c r="F314" s="1" t="s">
        <v>2812</v>
      </c>
      <c r="G314" s="1"/>
      <c r="H314" s="1"/>
      <c r="I314" s="3"/>
      <c r="K314" s="32" t="str">
        <f t="shared" si="5"/>
        <v>INSERT INTO misc_dict ( id, dict_code, dict_name, type_code, dict_comment, creator, gmt_create, modifier, gmt_modified, is_deleted, trans_id, `language`, order_no ) VALUES ( UUID(), 'C', '归属于被保险者', 'PayablesType_jp', 'Payables Type for Japan', 'fwd', CURRENT_TIMESTAMP, 'fwd', CURRENT_TIMESTAMP, 0, 'ab81c8e4-d212-489a-975d-746d031908en', 'ja-JP', '20' );</v>
      </c>
    </row>
    <row r="315" spans="1:11">
      <c r="A315" s="6" t="s">
        <v>2476</v>
      </c>
      <c r="C315" s="1" t="s">
        <v>2611</v>
      </c>
      <c r="D315" s="1">
        <v>550</v>
      </c>
      <c r="E315" s="1" t="s">
        <v>2769</v>
      </c>
      <c r="F315" s="1" t="s">
        <v>2798</v>
      </c>
      <c r="G315" s="1"/>
      <c r="H315" s="1"/>
      <c r="I315" s="3"/>
      <c r="K315" s="32" t="str">
        <f t="shared" si="5"/>
        <v>INSERT INTO misc_dict ( id, dict_code, dict_name, type_code, dict_comment, creator, gmt_create, modifier, gmt_modified, is_deleted, trans_id, `language`, order_no ) VALUES ( UUID(), '055', '受取人様の親権者様の戸籍謄本', 'documentType_jp', 'Type of Document for Japan', 'fwd', CURRENT_TIMESTAMP, 'fwd', CURRENT_TIMESTAMP, 0, 'ab81c8e4-d212-489a-975d-746d031908en', 'ja-JP', '550' );</v>
      </c>
    </row>
    <row r="316" spans="1:11">
      <c r="A316" s="6" t="s">
        <v>2477</v>
      </c>
      <c r="C316" s="1" t="s">
        <v>2612</v>
      </c>
      <c r="D316" s="1">
        <v>50</v>
      </c>
      <c r="E316" s="1" t="s">
        <v>2776</v>
      </c>
      <c r="F316" s="1" t="s">
        <v>2805</v>
      </c>
      <c r="G316" s="1"/>
      <c r="H316" s="1"/>
      <c r="I316" s="3"/>
      <c r="K316" s="32" t="str">
        <f t="shared" si="5"/>
        <v>INSERT INTO misc_dict ( id, dict_code, dict_name, type_code, dict_comment, creator, gmt_create, modifier, gmt_modified, is_deleted, trans_id, `language`, order_no ) VALUES ( UUID(), '05', '被保険者高度障害', 'WaivedReason_jp', 'Waived Reason for Japan', 'fwd', CURRENT_TIMESTAMP, 'fwd', CURRENT_TIMESTAMP, 0, 'ab81c8e4-d212-489a-975d-746d031908en', 'ja-JP', '50' );</v>
      </c>
    </row>
    <row r="317" spans="1:11">
      <c r="A317" s="6" t="s">
        <v>2094</v>
      </c>
      <c r="C317" s="1" t="s">
        <v>2613</v>
      </c>
      <c r="D317" s="1">
        <v>110</v>
      </c>
      <c r="E317" s="1" t="s">
        <v>2780</v>
      </c>
      <c r="F317" s="1" t="s">
        <v>2808</v>
      </c>
      <c r="G317" s="1"/>
      <c r="H317" s="1"/>
      <c r="I317" s="3"/>
      <c r="K317" s="32" t="str">
        <f t="shared" si="5"/>
        <v>INSERT INTO misc_dict ( id, dict_code, dict_name, type_code, dict_comment, creator, gmt_create, modifier, gmt_modified, is_deleted, trans_id, `language`, order_no ) VALUES ( UUID(), '011', '料理人', 'Occupation_jp', 'Occupation for Japan', 'fwd', CURRENT_TIMESTAMP, 'fwd', CURRENT_TIMESTAMP, 0, 'ab81c8e4-d212-489a-975d-746d031908en', 'ja-JP', '110' );</v>
      </c>
    </row>
    <row r="318" spans="1:11">
      <c r="A318" s="6" t="s">
        <v>2096</v>
      </c>
      <c r="C318" s="1" t="s">
        <v>2614</v>
      </c>
      <c r="D318" s="1">
        <v>20</v>
      </c>
      <c r="E318" s="1" t="s">
        <v>2786</v>
      </c>
      <c r="F318" s="1" t="s">
        <v>2814</v>
      </c>
      <c r="G318" s="1"/>
      <c r="H318" s="1"/>
      <c r="I318" s="3"/>
      <c r="K318" s="32" t="str">
        <f t="shared" si="5"/>
        <v>INSERT INTO misc_dict ( id, dict_code, dict_name, type_code, dict_comment, creator, gmt_create, modifier, gmt_modified, is_deleted, trans_id, `language`, order_no ) VALUES ( UUID(), 'G', '団体保険', 'PolicyType_jp', 'Policy Type for Japan', 'fwd', CURRENT_TIMESTAMP, 'fwd', CURRENT_TIMESTAMP, 0, 'ab81c8e4-d212-489a-975d-746d031908en', 'ja-JP', '20' );</v>
      </c>
    </row>
    <row r="319" spans="1:11">
      <c r="A319" s="6" t="s">
        <v>440</v>
      </c>
      <c r="C319" s="1" t="s">
        <v>1506</v>
      </c>
      <c r="D319" s="1"/>
      <c r="E319" s="1" t="s">
        <v>2250</v>
      </c>
      <c r="F319" s="1" t="s">
        <v>2431</v>
      </c>
      <c r="G319" s="1"/>
      <c r="H319" s="1"/>
      <c r="I319" s="3"/>
      <c r="K319" s="32" t="str">
        <f t="shared" si="5"/>
        <v>INSERT INTO misc_dict ( id, dict_code, dict_name, type_code, dict_comment, creator, gmt_create, modifier, gmt_modified, is_deleted, trans_id, `language`, order_no ) VALUES ( UUID(), 'pending', '保留中', 'activity_status', 'process status', 'fwd', CURRENT_TIMESTAMP, 'fwd', CURRENT_TIMESTAMP, 0, 'ab81c8e4-d212-489a-975d-746d031908en', 'ja-JP', '' );</v>
      </c>
    </row>
    <row r="320" spans="1:11">
      <c r="A320" s="6" t="s">
        <v>2478</v>
      </c>
      <c r="C320" s="1" t="s">
        <v>2615</v>
      </c>
      <c r="D320" s="1">
        <v>40</v>
      </c>
      <c r="E320" s="1" t="s">
        <v>2773</v>
      </c>
      <c r="F320" s="1" t="s">
        <v>2802</v>
      </c>
      <c r="G320" s="1"/>
      <c r="H320" s="1"/>
      <c r="I320" s="3"/>
      <c r="K320" s="32" t="str">
        <f t="shared" si="5"/>
        <v>INSERT INTO misc_dict ( id, dict_code, dict_name, type_code, dict_comment, creator, gmt_create, modifier, gmt_modified, is_deleted, trans_id, `language`, order_no ) VALUES ( UUID(), '04', '保険料払込免除', 'TypeofApplication_jp', 'Type of Application for Japan', 'fwd', CURRENT_TIMESTAMP, 'fwd', CURRENT_TIMESTAMP, 0, 'ab81c8e4-d212-489a-975d-746d031908en', 'ja-JP', '40' );</v>
      </c>
    </row>
    <row r="321" spans="1:11">
      <c r="A321" s="6" t="s">
        <v>2479</v>
      </c>
      <c r="C321" s="1" t="s">
        <v>2616</v>
      </c>
      <c r="D321" s="1">
        <v>590</v>
      </c>
      <c r="E321" s="1" t="s">
        <v>2769</v>
      </c>
      <c r="F321" s="1" t="s">
        <v>2798</v>
      </c>
      <c r="G321" s="1"/>
      <c r="H321" s="1"/>
      <c r="I321" s="3"/>
      <c r="K321" s="32" t="str">
        <f t="shared" si="5"/>
        <v>INSERT INTO misc_dict ( id, dict_code, dict_name, type_code, dict_comment, creator, gmt_create, modifier, gmt_modified, is_deleted, trans_id, `language`, order_no ) VALUES ( UUID(), '059', '障害診断書', 'documentType_jp', 'Type of Document for Japan', 'fwd', CURRENT_TIMESTAMP, 'fwd', CURRENT_TIMESTAMP, 0, 'ab81c8e4-d212-489a-975d-746d031908en', 'ja-JP', '590' );</v>
      </c>
    </row>
    <row r="322" spans="1:11">
      <c r="A322" s="6" t="s">
        <v>2463</v>
      </c>
      <c r="C322" s="1" t="s">
        <v>2597</v>
      </c>
      <c r="D322" s="1">
        <v>20</v>
      </c>
      <c r="E322" s="1" t="s">
        <v>2775</v>
      </c>
      <c r="F322" s="1" t="s">
        <v>2804</v>
      </c>
      <c r="G322" s="1"/>
      <c r="H322" s="1"/>
      <c r="I322" s="3"/>
      <c r="K322" s="32" t="str">
        <f t="shared" si="5"/>
        <v>INSERT INTO misc_dict ( id, dict_code, dict_name, type_code, dict_comment, creator, gmt_create, modifier, gmt_modified, is_deleted, trans_id, `language`, order_no ) VALUES ( UUID(), '02', '配偶者', 'IncidentInsuredType_jp', 'Incident Insured Type for Japan', 'fwd', CURRENT_TIMESTAMP, 'fwd', CURRENT_TIMESTAMP, 0, 'ab81c8e4-d212-489a-975d-746d031908en', 'ja-JP', '20' );</v>
      </c>
    </row>
    <row r="323" spans="1:11">
      <c r="A323" s="6" t="s">
        <v>2103</v>
      </c>
      <c r="C323" s="1" t="s">
        <v>2617</v>
      </c>
      <c r="D323" s="1"/>
      <c r="E323" s="1" t="s">
        <v>2240</v>
      </c>
      <c r="F323" s="1" t="s">
        <v>2240</v>
      </c>
      <c r="G323" s="1"/>
      <c r="H323" s="1"/>
      <c r="I323" s="3"/>
      <c r="K323" s="32" t="str">
        <f t="shared" ref="K323:K386" si="6">CONCATENATE("INSERT INTO misc_dict ( id, dict_code, dict_name, type_code, dict_comment, creator, gmt_create, modifier, gmt_modified, is_deleted, trans_id, `language`, order_no ) VALUES ( UUID(), '"&amp;A323&amp;"', '"&amp;C323&amp;"', '"&amp;E323&amp;"', '"&amp;F323&amp;"', 'fwd', CURRENT_TIMESTAMP, 'fwd', CURRENT_TIMESTAMP, 0, 'ab81c8e4-d212-489a-975d-746d031908en', 'ja-JP', '"&amp;D323&amp;"' );")</f>
        <v>INSERT INTO misc_dict ( id, dict_code, dict_name, type_code, dict_comment, creator, gmt_create, modifier, gmt_modified, is_deleted, trans_id, `language`, order_no ) VALUES ( UUID(), 'favorite', 'ブックマーク', 'PageButton', 'PageButton', 'fwd', CURRENT_TIMESTAMP, 'fwd', CURRENT_TIMESTAMP, 0, 'ab81c8e4-d212-489a-975d-746d031908en', 'ja-JP', '' );</v>
      </c>
    </row>
    <row r="324" spans="1:11">
      <c r="A324" s="6" t="s">
        <v>2480</v>
      </c>
      <c r="C324" s="1" t="s">
        <v>2618</v>
      </c>
      <c r="D324" s="1">
        <v>40</v>
      </c>
      <c r="E324" s="1" t="s">
        <v>2769</v>
      </c>
      <c r="F324" s="1" t="s">
        <v>2798</v>
      </c>
      <c r="G324" s="1"/>
      <c r="H324" s="1"/>
      <c r="I324" s="3"/>
      <c r="K324" s="32" t="str">
        <f t="shared" si="6"/>
        <v>INSERT INTO misc_dict ( id, dict_code, dict_name, type_code, dict_comment, creator, gmt_create, modifier, gmt_modified, is_deleted, trans_id, `language`, order_no ) VALUES ( UUID(), '004', '交通事故証明書のコピー', 'documentType_jp', 'Type of Document for Japan', 'fwd', CURRENT_TIMESTAMP, 'fwd', CURRENT_TIMESTAMP, 0, 'ab81c8e4-d212-489a-975d-746d031908en', 'ja-JP', '40' );</v>
      </c>
    </row>
    <row r="325" spans="1:11">
      <c r="A325" s="6" t="s">
        <v>2104</v>
      </c>
      <c r="C325" s="1" t="s">
        <v>2619</v>
      </c>
      <c r="D325" s="1"/>
      <c r="E325" s="1" t="s">
        <v>2240</v>
      </c>
      <c r="F325" s="1" t="s">
        <v>2240</v>
      </c>
      <c r="G325" s="1"/>
      <c r="H325" s="1"/>
      <c r="I325" s="3"/>
      <c r="K325" s="32" t="str">
        <f t="shared" si="6"/>
        <v>INSERT INTO misc_dict ( id, dict_code, dict_name, type_code, dict_comment, creator, gmt_create, modifier, gmt_modified, is_deleted, trans_id, `language`, order_no ) VALUES ( UUID(), 'returnAppDoc', '請求書類戻る', 'PageButton', 'PageButton', 'fwd', CURRENT_TIMESTAMP, 'fwd', CURRENT_TIMESTAMP, 0, 'ab81c8e4-d212-489a-975d-746d031908en', 'ja-JP', '' );</v>
      </c>
    </row>
    <row r="326" spans="1:11">
      <c r="A326" s="6" t="s">
        <v>2106</v>
      </c>
      <c r="C326" s="1" t="s">
        <v>2620</v>
      </c>
      <c r="D326" s="1">
        <v>80</v>
      </c>
      <c r="E326" s="1" t="s">
        <v>2768</v>
      </c>
      <c r="F326" s="1" t="s">
        <v>2797</v>
      </c>
      <c r="G326" s="1"/>
      <c r="H326" s="1"/>
      <c r="I326" s="3"/>
      <c r="K326" s="32" t="str">
        <f t="shared" si="6"/>
        <v>INSERT INTO misc_dict ( id, dict_code, dict_name, type_code, dict_comment, creator, gmt_create, modifier, gmt_modified, is_deleted, trans_id, `language`, order_no ) VALUES ( UUID(), 'OTH', 'その他の続柄', 'Relationship_jp', 'Relationship for Japan', 'fwd', CURRENT_TIMESTAMP, 'fwd', CURRENT_TIMESTAMP, 0, 'ab81c8e4-d212-489a-975d-746d031908en', 'ja-JP', '80' );</v>
      </c>
    </row>
    <row r="327" spans="1:11">
      <c r="A327" s="6" t="s">
        <v>2481</v>
      </c>
      <c r="C327" s="1" t="s">
        <v>2621</v>
      </c>
      <c r="D327" s="1">
        <v>650</v>
      </c>
      <c r="E327" s="1" t="s">
        <v>2769</v>
      </c>
      <c r="F327" s="1" t="s">
        <v>2798</v>
      </c>
      <c r="G327" s="1"/>
      <c r="H327" s="1"/>
      <c r="I327" s="3"/>
      <c r="K327" s="32" t="str">
        <f t="shared" si="6"/>
        <v>INSERT INTO misc_dict ( id, dict_code, dict_name, type_code, dict_comment, creator, gmt_create, modifier, gmt_modified, is_deleted, trans_id, `language`, order_no ) VALUES ( UUID(), '065', '受取人様の印鑑証明書', 'documentType_jp', 'Type of Document for Japan', 'fwd', CURRENT_TIMESTAMP, 'fwd', CURRENT_TIMESTAMP, 0, 'ab81c8e4-d212-489a-975d-746d031908en', 'ja-JP', '650' );</v>
      </c>
    </row>
    <row r="328" spans="1:11">
      <c r="A328" s="6" t="s">
        <v>2047</v>
      </c>
      <c r="C328" s="1" t="s">
        <v>2622</v>
      </c>
      <c r="D328" s="1">
        <v>10</v>
      </c>
      <c r="E328" s="1" t="s">
        <v>2787</v>
      </c>
      <c r="F328" s="1" t="s">
        <v>2815</v>
      </c>
      <c r="G328" s="1"/>
      <c r="H328" s="1"/>
      <c r="I328" s="3"/>
      <c r="K328" s="32" t="str">
        <f t="shared" si="6"/>
        <v>INSERT INTO misc_dict ( id, dict_code, dict_name, type_code, dict_comment, creator, gmt_create, modifier, gmt_modified, is_deleted, trans_id, `language`, order_no ) VALUES ( UUID(), 'D', '死亡', 'InsuredState_jp', 'InsuredState for Japan', 'fwd', CURRENT_TIMESTAMP, 'fwd', CURRENT_TIMESTAMP, 0, 'ab81c8e4-d212-489a-975d-746d031908en', 'ja-JP', '10' );</v>
      </c>
    </row>
    <row r="329" spans="1:11">
      <c r="A329" s="6" t="s">
        <v>2078</v>
      </c>
      <c r="C329" s="1" t="s">
        <v>2623</v>
      </c>
      <c r="D329" s="1">
        <v>10</v>
      </c>
      <c r="E329" s="1" t="s">
        <v>2243</v>
      </c>
      <c r="F329" s="1" t="s">
        <v>2289</v>
      </c>
      <c r="G329" s="1"/>
      <c r="H329" s="1"/>
      <c r="I329" s="3"/>
      <c r="K329" s="32" t="str">
        <f t="shared" si="6"/>
        <v>INSERT INTO misc_dict ( id, dict_code, dict_name, type_code, dict_comment, creator, gmt_create, modifier, gmt_modified, is_deleted, trans_id, `language`, order_no ) VALUES ( UUID(), 'PG001', 'データ入力メンバー', 'RBAC_Group', 'Capture Teammate', 'fwd', CURRENT_TIMESTAMP, 'fwd', CURRENT_TIMESTAMP, 0, 'ab81c8e4-d212-489a-975d-746d031908en', 'ja-JP', '10' );</v>
      </c>
    </row>
    <row r="330" spans="1:11">
      <c r="A330" s="6" t="s">
        <v>2079</v>
      </c>
      <c r="C330" s="1" t="s">
        <v>2624</v>
      </c>
      <c r="D330" s="1">
        <v>20</v>
      </c>
      <c r="E330" s="1" t="s">
        <v>2243</v>
      </c>
      <c r="F330" s="1" t="s">
        <v>2290</v>
      </c>
      <c r="G330" s="1"/>
      <c r="H330" s="1"/>
      <c r="I330" s="3"/>
      <c r="K330" s="32" t="str">
        <f t="shared" si="6"/>
        <v>INSERT INTO misc_dict ( id, dict_code, dict_name, type_code, dict_comment, creator, gmt_create, modifier, gmt_modified, is_deleted, trans_id, `language`, order_no ) VALUES ( UUID(), 'PG002', 'えーた入力リーダー', 'RBAC_Group', 'Capture Team Leader', 'fwd', CURRENT_TIMESTAMP, 'fwd', CURRENT_TIMESTAMP, 0, 'ab81c8e4-d212-489a-975d-746d031908en', 'ja-JP', '20' );</v>
      </c>
    </row>
    <row r="331" spans="1:11">
      <c r="A331" s="6" t="s">
        <v>2080</v>
      </c>
      <c r="C331" s="1" t="s">
        <v>2625</v>
      </c>
      <c r="D331" s="1">
        <v>30</v>
      </c>
      <c r="E331" s="1" t="s">
        <v>2243</v>
      </c>
      <c r="F331" s="1" t="s">
        <v>2291</v>
      </c>
      <c r="G331" s="1"/>
      <c r="H331" s="1"/>
      <c r="I331" s="3"/>
      <c r="K331" s="32" t="str">
        <f t="shared" si="6"/>
        <v>INSERT INTO misc_dict ( id, dict_code, dict_name, type_code, dict_comment, creator, gmt_create, modifier, gmt_modified, is_deleted, trans_id, `language`, order_no ) VALUES ( UUID(), 'PG003', '査定組メンバー', 'RBAC_Group', 'Assessment Teammate', 'fwd', CURRENT_TIMESTAMP, 'fwd', CURRENT_TIMESTAMP, 0, 'ab81c8e4-d212-489a-975d-746d031908en', 'ja-JP', '30' );</v>
      </c>
    </row>
    <row r="332" spans="1:11">
      <c r="A332" s="6" t="s">
        <v>2081</v>
      </c>
      <c r="C332" s="1" t="s">
        <v>1523</v>
      </c>
      <c r="D332" s="1">
        <v>40</v>
      </c>
      <c r="E332" s="1" t="s">
        <v>2243</v>
      </c>
      <c r="F332" s="1" t="s">
        <v>461</v>
      </c>
      <c r="G332" s="1"/>
      <c r="H332" s="1"/>
      <c r="I332" s="3"/>
      <c r="K332" s="32" t="str">
        <f t="shared" si="6"/>
        <v>INSERT INTO misc_dict ( id, dict_code, dict_name, type_code, dict_comment, creator, gmt_create, modifier, gmt_modified, is_deleted, trans_id, `language`, order_no ) VALUES ( UUID(), 'PG004', '査定組リーダー', 'RBAC_Group', 'Assessment Team Leader', 'fwd', CURRENT_TIMESTAMP, 'fwd', CURRENT_TIMESTAMP, 0, 'ab81c8e4-d212-489a-975d-746d031908en', 'ja-JP', '40' );</v>
      </c>
    </row>
    <row r="333" spans="1:11">
      <c r="A333" s="6" t="s">
        <v>2088</v>
      </c>
      <c r="C333" s="1" t="s">
        <v>2626</v>
      </c>
      <c r="D333" s="1">
        <v>120</v>
      </c>
      <c r="E333" s="1" t="s">
        <v>2243</v>
      </c>
      <c r="F333" s="1"/>
      <c r="G333" s="1"/>
      <c r="H333" s="1"/>
      <c r="I333" s="3"/>
      <c r="K333" s="32" t="str">
        <f t="shared" si="6"/>
        <v>INSERT INTO misc_dict ( id, dict_code, dict_name, type_code, dict_comment, creator, gmt_create, modifier, gmt_modified, is_deleted, trans_id, `language`, order_no ) VALUES ( UUID(), 'PGTH001', 'クレーム管理', 'RBAC_Group', '', 'fwd', CURRENT_TIMESTAMP, 'fwd', CURRENT_TIMESTAMP, 0, 'ab81c8e4-d212-489a-975d-746d031908en', 'ja-JP', '120' );</v>
      </c>
    </row>
    <row r="334" spans="1:11">
      <c r="A334" s="6" t="s">
        <v>2089</v>
      </c>
      <c r="C334" s="1" t="s">
        <v>2627</v>
      </c>
      <c r="D334" s="1">
        <v>130</v>
      </c>
      <c r="E334" s="1" t="s">
        <v>2243</v>
      </c>
      <c r="F334" s="1"/>
      <c r="G334" s="1"/>
      <c r="H334" s="1"/>
      <c r="I334" s="3"/>
      <c r="K334" s="32" t="str">
        <f t="shared" si="6"/>
        <v>INSERT INTO misc_dict ( id, dict_code, dict_name, type_code, dict_comment, creator, gmt_create, modifier, gmt_modified, is_deleted, trans_id, `language`, order_no ) VALUES ( UUID(), 'PGTH002', '査定者', 'RBAC_Group', '', 'fwd', CURRENT_TIMESTAMP, 'fwd', CURRENT_TIMESTAMP, 0, 'ab81c8e4-d212-489a-975d-746d031908en', 'ja-JP', '130' );</v>
      </c>
    </row>
    <row r="335" spans="1:11">
      <c r="A335" s="6" t="s">
        <v>2090</v>
      </c>
      <c r="C335" s="1" t="s">
        <v>2628</v>
      </c>
      <c r="D335" s="1">
        <v>140</v>
      </c>
      <c r="E335" s="1" t="s">
        <v>2243</v>
      </c>
      <c r="F335" s="1"/>
      <c r="G335" s="1"/>
      <c r="H335" s="1"/>
      <c r="I335" s="3"/>
      <c r="K335" s="32" t="str">
        <f t="shared" si="6"/>
        <v>INSERT INTO misc_dict ( id, dict_code, dict_name, type_code, dict_comment, creator, gmt_create, modifier, gmt_modified, is_deleted, trans_id, `language`, order_no ) VALUES ( UUID(), 'PGTH003', '上級査定者', 'RBAC_Group', '', 'fwd', CURRENT_TIMESTAMP, 'fwd', CURRENT_TIMESTAMP, 0, 'ab81c8e4-d212-489a-975d-746d031908en', 'ja-JP', '140' );</v>
      </c>
    </row>
    <row r="336" spans="1:11">
      <c r="A336" s="6" t="s">
        <v>611</v>
      </c>
      <c r="C336" s="1" t="s">
        <v>1598</v>
      </c>
      <c r="D336" s="1">
        <v>10</v>
      </c>
      <c r="E336" s="1" t="s">
        <v>2252</v>
      </c>
      <c r="F336" s="1"/>
      <c r="G336" s="1"/>
      <c r="H336" s="1"/>
      <c r="I336" s="3"/>
      <c r="K336" s="32" t="str">
        <f t="shared" si="6"/>
        <v>INSERT INTO misc_dict ( id, dict_code, dict_name, type_code, dict_comment, creator, gmt_create, modifier, gmt_modified, is_deleted, trans_id, `language`, order_no ) VALUES ( UUID(), 'Payment Amount', '支払金額', 'RBAC_Common', '', 'fwd', CURRENT_TIMESTAMP, 'fwd', CURRENT_TIMESTAMP, 0, 'ab81c8e4-d212-489a-975d-746d031908en', 'ja-JP', '10' );</v>
      </c>
    </row>
    <row r="337" spans="1:11">
      <c r="A337" s="6" t="s">
        <v>2107</v>
      </c>
      <c r="C337" s="1" t="s">
        <v>2107</v>
      </c>
      <c r="D337" s="1">
        <v>20</v>
      </c>
      <c r="E337" s="1" t="s">
        <v>1618</v>
      </c>
      <c r="F337" s="1"/>
      <c r="G337" s="1"/>
      <c r="H337" s="1"/>
      <c r="I337" s="3"/>
      <c r="K337" s="32" t="str">
        <f t="shared" si="6"/>
        <v>INSERT INTO misc_dict ( id, dict_code, dict_name, type_code, dict_comment, creator, gmt_create, modifier, gmt_modified, is_deleted, trans_id, `language`, order_no ) VALUES ( UUID(), 'Amount', 'Amount', '金額', '', 'fwd', CURRENT_TIMESTAMP, 'fwd', CURRENT_TIMESTAMP, 0, 'ab81c8e4-d212-489a-975d-746d031908en', 'ja-JP', '20' );</v>
      </c>
    </row>
    <row r="338" spans="1:11">
      <c r="A338" s="6" t="s">
        <v>2058</v>
      </c>
      <c r="C338" s="1" t="s">
        <v>1560</v>
      </c>
      <c r="D338" s="1"/>
      <c r="E338" s="1" t="s">
        <v>2250</v>
      </c>
      <c r="F338" s="1" t="s">
        <v>2431</v>
      </c>
      <c r="G338" s="1"/>
      <c r="H338" s="1"/>
      <c r="I338" s="3"/>
      <c r="K338" s="32" t="str">
        <f t="shared" si="6"/>
        <v>INSERT INTO misc_dict ( id, dict_code, dict_name, type_code, dict_comment, creator, gmt_create, modifier, gmt_modified, is_deleted, trans_id, `language`, order_no ) VALUES ( UUID(), 'todo', 'やります', 'activity_status', 'process status', 'fwd', CURRENT_TIMESTAMP, 'fwd', CURRENT_TIMESTAMP, 0, 'ab81c8e4-d212-489a-975d-746d031908en', 'ja-JP', '' );</v>
      </c>
    </row>
    <row r="339" spans="1:11">
      <c r="A339" s="6" t="s">
        <v>2105</v>
      </c>
      <c r="C339" s="1" t="s">
        <v>2629</v>
      </c>
      <c r="D339" s="1">
        <v>10</v>
      </c>
      <c r="E339" s="1" t="s">
        <v>2772</v>
      </c>
      <c r="F339" s="1" t="s">
        <v>2801</v>
      </c>
      <c r="G339" s="1"/>
      <c r="H339" s="1"/>
      <c r="I339" s="3"/>
      <c r="K339" s="32" t="str">
        <f t="shared" si="6"/>
        <v>INSERT INTO misc_dict ( id, dict_code, dict_name, type_code, dict_comment, creator, gmt_create, modifier, gmt_modified, is_deleted, trans_id, `language`, order_no ) VALUES ( UUID(), 'SA', '保费', 'AmountType_jp', 'Amount Type for Japan', 'fwd', CURRENT_TIMESTAMP, 'fwd', CURRENT_TIMESTAMP, 0, 'ab81c8e4-d212-489a-975d-746d031908en', 'ja-JP', '10' );</v>
      </c>
    </row>
    <row r="340" spans="1:11">
      <c r="A340" s="6" t="s">
        <v>2053</v>
      </c>
      <c r="C340" s="1" t="s">
        <v>2568</v>
      </c>
      <c r="D340" s="1">
        <v>10</v>
      </c>
      <c r="E340" s="1" t="s">
        <v>2241</v>
      </c>
      <c r="F340" s="1" t="s">
        <v>2241</v>
      </c>
      <c r="G340" s="1"/>
      <c r="H340" s="1"/>
      <c r="I340" s="3"/>
      <c r="K340" s="32" t="str">
        <f t="shared" si="6"/>
        <v>INSERT INTO misc_dict ( id, dict_code, dict_name, type_code, dict_comment, creator, gmt_create, modifier, gmt_modified, is_deleted, trans_id, `language`, order_no ) VALUES ( UUID(), 'JP_CR_CTG01', '事故受付', 'CaseCategory', 'CaseCategory', 'fwd', CURRENT_TIMESTAMP, 'fwd', CURRENT_TIMESTAMP, 0, 'ab81c8e4-d212-489a-975d-746d031908en', 'ja-JP', '10' );</v>
      </c>
    </row>
    <row r="341" spans="1:11">
      <c r="A341" s="6" t="s">
        <v>2452</v>
      </c>
      <c r="C341" s="1" t="s">
        <v>2555</v>
      </c>
      <c r="D341" s="1">
        <v>80</v>
      </c>
      <c r="E341" s="1" t="s">
        <v>2779</v>
      </c>
      <c r="F341" s="1" t="s">
        <v>2802</v>
      </c>
      <c r="G341" s="1"/>
      <c r="H341" s="1"/>
      <c r="I341" s="3"/>
      <c r="K341" s="32" t="str">
        <f t="shared" si="6"/>
        <v>INSERT INTO misc_dict ( id, dict_code, dict_name, type_code, dict_comment, creator, gmt_create, modifier, gmt_modified, is_deleted, trans_id, `language`, order_no ) VALUES ( UUID(), '08', '診断給付金', 'applicationType_jp', 'Type of Application for Japan', 'fwd', CURRENT_TIMESTAMP, 'fwd', CURRENT_TIMESTAMP, 0, 'ab81c8e4-d212-489a-975d-746d031908en', 'ja-JP', '80' );</v>
      </c>
    </row>
    <row r="342" spans="1:11">
      <c r="A342" s="6" t="s">
        <v>2482</v>
      </c>
      <c r="C342" s="1" t="s">
        <v>2630</v>
      </c>
      <c r="D342" s="1">
        <v>310</v>
      </c>
      <c r="E342" s="1" t="s">
        <v>2769</v>
      </c>
      <c r="F342" s="1" t="s">
        <v>2798</v>
      </c>
      <c r="G342" s="1"/>
      <c r="H342" s="1"/>
      <c r="I342" s="3"/>
      <c r="K342" s="32" t="str">
        <f t="shared" si="6"/>
        <v>INSERT INTO misc_dict ( id, dict_code, dict_name, type_code, dict_comment, creator, gmt_create, modifier, gmt_modified, is_deleted, trans_id, `language`, order_no ) VALUES ( UUID(), '031', '配偶者様の戸籍謄本・抄本または住民票', 'documentType_jp', 'Type of Document for Japan', 'fwd', CURRENT_TIMESTAMP, 'fwd', CURRENT_TIMESTAMP, 0, 'ab81c8e4-d212-489a-975d-746d031908en', 'ja-JP', '310' );</v>
      </c>
    </row>
    <row r="343" spans="1:11">
      <c r="A343" s="6" t="s">
        <v>2483</v>
      </c>
      <c r="C343" s="1" t="s">
        <v>2631</v>
      </c>
      <c r="D343" s="1">
        <v>100</v>
      </c>
      <c r="E343" s="1" t="s">
        <v>2780</v>
      </c>
      <c r="F343" s="1" t="s">
        <v>2808</v>
      </c>
      <c r="G343" s="1"/>
      <c r="H343" s="1"/>
      <c r="I343" s="3"/>
      <c r="K343" s="32" t="str">
        <f t="shared" si="6"/>
        <v>INSERT INTO misc_dict ( id, dict_code, dict_name, type_code, dict_comment, creator, gmt_create, modifier, gmt_modified, is_deleted, trans_id, `language`, order_no ) VALUES ( UUID(), '010', '営業マン', 'Occupation_jp', 'Occupation for Japan', 'fwd', CURRENT_TIMESTAMP, 'fwd', CURRENT_TIMESTAMP, 0, 'ab81c8e4-d212-489a-975d-746d031908en', 'ja-JP', '100' );</v>
      </c>
    </row>
    <row r="344" spans="1:11">
      <c r="A344" s="6" t="s">
        <v>2039</v>
      </c>
      <c r="C344" s="1" t="s">
        <v>2546</v>
      </c>
      <c r="D344" s="1">
        <v>10</v>
      </c>
      <c r="E344" s="1" t="s">
        <v>2238</v>
      </c>
      <c r="F344" s="1" t="s">
        <v>2432</v>
      </c>
      <c r="G344" s="1"/>
      <c r="H344" s="1"/>
      <c r="I344" s="3"/>
      <c r="K344" s="32" t="str">
        <f t="shared" si="6"/>
        <v>INSERT INTO misc_dict ( id, dict_code, dict_name, type_code, dict_comment, creator, gmt_create, modifier, gmt_modified, is_deleted, trans_id, `language`, order_no ) VALUES ( UUID(), 'JP_CA_ACT001', '自動查定', 'activity', 'Information Management Activity', 'fwd', CURRENT_TIMESTAMP, 'fwd', CURRENT_TIMESTAMP, 0, 'ab81c8e4-d212-489a-975d-746d031908en', 'ja-JP', '10' );</v>
      </c>
    </row>
    <row r="345" spans="1:11">
      <c r="A345" s="6" t="s">
        <v>2040</v>
      </c>
      <c r="C345" s="1" t="s">
        <v>2547</v>
      </c>
      <c r="D345" s="1">
        <v>10</v>
      </c>
      <c r="E345" s="1" t="s">
        <v>2238</v>
      </c>
      <c r="F345" s="1" t="s">
        <v>2432</v>
      </c>
      <c r="G345" s="1"/>
      <c r="H345" s="1"/>
      <c r="I345" s="3"/>
      <c r="K345" s="32" t="str">
        <f t="shared" si="6"/>
        <v>INSERT INTO misc_dict ( id, dict_code, dict_name, type_code, dict_comment, creator, gmt_create, modifier, gmt_modified, is_deleted, trans_id, `language`, order_no ) VALUES ( UUID(), 'JP_CA_ACT002', '一次查定', 'activity', 'Information Management Activity', 'fwd', CURRENT_TIMESTAMP, 'fwd', CURRENT_TIMESTAMP, 0, 'ab81c8e4-d212-489a-975d-746d031908en', 'ja-JP', '10' );</v>
      </c>
    </row>
    <row r="346" spans="1:11">
      <c r="A346" s="6" t="s">
        <v>2042</v>
      </c>
      <c r="C346" s="1" t="s">
        <v>2549</v>
      </c>
      <c r="D346" s="1">
        <v>10</v>
      </c>
      <c r="E346" s="1" t="s">
        <v>2238</v>
      </c>
      <c r="F346" s="1" t="s">
        <v>2432</v>
      </c>
      <c r="G346" s="1"/>
      <c r="H346" s="1"/>
      <c r="I346" s="3"/>
      <c r="K346" s="32" t="str">
        <f t="shared" si="6"/>
        <v>INSERT INTO misc_dict ( id, dict_code, dict_name, type_code, dict_comment, creator, gmt_create, modifier, gmt_modified, is_deleted, trans_id, `language`, order_no ) VALUES ( UUID(), 'JP_CA_ACT003', '二次查定', 'activity', 'Information Management Activity', 'fwd', CURRENT_TIMESTAMP, 'fwd', CURRENT_TIMESTAMP, 0, 'ab81c8e4-d212-489a-975d-746d031908en', 'ja-JP', '10' );</v>
      </c>
    </row>
    <row r="347" spans="1:11">
      <c r="A347" s="6" t="s">
        <v>2041</v>
      </c>
      <c r="C347" s="1" t="s">
        <v>2548</v>
      </c>
      <c r="D347" s="1">
        <v>10</v>
      </c>
      <c r="E347" s="1" t="s">
        <v>2238</v>
      </c>
      <c r="F347" s="1" t="s">
        <v>2432</v>
      </c>
      <c r="G347" s="1"/>
      <c r="H347" s="1"/>
      <c r="I347" s="3"/>
      <c r="K347" s="32" t="str">
        <f t="shared" si="6"/>
        <v>INSERT INTO misc_dict ( id, dict_code, dict_name, type_code, dict_comment, creator, gmt_create, modifier, gmt_modified, is_deleted, trans_id, `language`, order_no ) VALUES ( UUID(), 'JP_CA_ACT004', '决裁', 'activity', 'Information Management Activity', 'fwd', CURRENT_TIMESTAMP, 'fwd', CURRENT_TIMESTAMP, 0, 'ab81c8e4-d212-489a-975d-746d031908en', 'ja-JP', '10' );</v>
      </c>
    </row>
    <row r="348" spans="1:11">
      <c r="A348" s="6" t="s">
        <v>2111</v>
      </c>
      <c r="C348" s="1" t="s">
        <v>1471</v>
      </c>
      <c r="D348" s="1">
        <v>10</v>
      </c>
      <c r="E348" s="1" t="s">
        <v>2254</v>
      </c>
      <c r="F348" s="1" t="s">
        <v>2433</v>
      </c>
      <c r="G348" s="1"/>
      <c r="H348" s="1"/>
      <c r="I348" s="3"/>
      <c r="K348" s="32" t="str">
        <f t="shared" si="6"/>
        <v>INSERT INTO misc_dict ( id, dict_code, dict_name, type_code, dict_comment, creator, gmt_create, modifier, gmt_modified, is_deleted, trans_id, `language`, order_no ) VALUES ( UUID(), 'remark', '備考', 'category', 'Information Management', 'fwd', CURRENT_TIMESTAMP, 'fwd', CURRENT_TIMESTAMP, 0, 'ab81c8e4-d212-489a-975d-746d031908en', 'ja-JP', '10' );</v>
      </c>
    </row>
    <row r="349" spans="1:11">
      <c r="A349" s="6" t="s">
        <v>2112</v>
      </c>
      <c r="C349" s="1" t="s">
        <v>2632</v>
      </c>
      <c r="D349" s="1">
        <v>10</v>
      </c>
      <c r="E349" s="1" t="s">
        <v>2254</v>
      </c>
      <c r="F349" s="1" t="s">
        <v>2433</v>
      </c>
      <c r="G349" s="1"/>
      <c r="H349" s="1"/>
      <c r="I349" s="3"/>
      <c r="K349" s="32" t="str">
        <f t="shared" si="6"/>
        <v>INSERT INTO misc_dict ( id, dict_code, dict_name, type_code, dict_comment, creator, gmt_create, modifier, gmt_modified, is_deleted, trans_id, `language`, order_no ) VALUES ( UUID(), 'assessmentNotice', '一次査定注意点', 'category', 'Information Management', 'fwd', CURRENT_TIMESTAMP, 'fwd', CURRENT_TIMESTAMP, 0, 'ab81c8e4-d212-489a-975d-746d031908en', 'ja-JP', '10' );</v>
      </c>
    </row>
    <row r="350" spans="1:11">
      <c r="A350" s="6" t="s">
        <v>2113</v>
      </c>
      <c r="C350" s="1" t="s">
        <v>2633</v>
      </c>
      <c r="D350" s="1">
        <v>10</v>
      </c>
      <c r="E350" s="1" t="s">
        <v>2254</v>
      </c>
      <c r="F350" s="1" t="s">
        <v>2433</v>
      </c>
      <c r="G350" s="1"/>
      <c r="H350" s="1"/>
      <c r="I350" s="3"/>
      <c r="K350" s="32" t="str">
        <f t="shared" si="6"/>
        <v>INSERT INTO misc_dict ( id, dict_code, dict_name, type_code, dict_comment, creator, gmt_create, modifier, gmt_modified, is_deleted, trans_id, `language`, order_no ) VALUES ( UUID(), 'assessmentNote', '一次査定意見', 'category', 'Information Management', 'fwd', CURRENT_TIMESTAMP, 'fwd', CURRENT_TIMESTAMP, 0, 'ab81c8e4-d212-489a-975d-746d031908en', 'ja-JP', '10' );</v>
      </c>
    </row>
    <row r="351" spans="1:11">
      <c r="A351" s="6" t="s">
        <v>2110</v>
      </c>
      <c r="C351" s="1" t="s">
        <v>2634</v>
      </c>
      <c r="D351" s="1">
        <v>10</v>
      </c>
      <c r="E351" s="1" t="s">
        <v>2254</v>
      </c>
      <c r="F351" s="1" t="s">
        <v>2433</v>
      </c>
      <c r="G351" s="1"/>
      <c r="H351" s="1"/>
      <c r="I351" s="3"/>
      <c r="K351" s="32" t="str">
        <f t="shared" si="6"/>
        <v>INSERT INTO misc_dict ( id, dict_code, dict_name, type_code, dict_comment, creator, gmt_create, modifier, gmt_modified, is_deleted, trans_id, `language`, order_no ) VALUES ( UUID(), 'assessmentReviewNote', '二次査定意見', 'category', 'Information Management', 'fwd', CURRENT_TIMESTAMP, 'fwd', CURRENT_TIMESTAMP, 0, 'ab81c8e4-d212-489a-975d-746d031908en', 'ja-JP', '10' );</v>
      </c>
    </row>
    <row r="352" spans="1:11">
      <c r="A352" s="6" t="s">
        <v>2063</v>
      </c>
      <c r="C352" s="1" t="s">
        <v>2635</v>
      </c>
      <c r="D352" s="1">
        <v>10</v>
      </c>
      <c r="E352" s="1" t="s">
        <v>2254</v>
      </c>
      <c r="F352" s="1" t="s">
        <v>2433</v>
      </c>
      <c r="G352" s="1"/>
      <c r="H352" s="1"/>
      <c r="I352" s="3"/>
      <c r="K352" s="32" t="str">
        <f t="shared" si="6"/>
        <v>INSERT INTO misc_dict ( id, dict_code, dict_name, type_code, dict_comment, creator, gmt_create, modifier, gmt_modified, is_deleted, trans_id, `language`, order_no ) VALUES ( UUID(), 'reject', '拒否意見', 'category', 'Information Management', 'fwd', CURRENT_TIMESTAMP, 'fwd', CURRENT_TIMESTAMP, 0, 'ab81c8e4-d212-489a-975d-746d031908en', 'ja-JP', '10' );</v>
      </c>
    </row>
    <row r="353" spans="1:11">
      <c r="A353" s="6" t="s">
        <v>2114</v>
      </c>
      <c r="C353" s="1" t="s">
        <v>2636</v>
      </c>
      <c r="D353" s="1">
        <v>10</v>
      </c>
      <c r="E353" s="1" t="s">
        <v>2254</v>
      </c>
      <c r="F353" s="1" t="s">
        <v>2433</v>
      </c>
      <c r="G353" s="1"/>
      <c r="H353" s="1"/>
      <c r="I353" s="3"/>
      <c r="K353" s="32" t="str">
        <f t="shared" si="6"/>
        <v>INSERT INTO misc_dict ( id, dict_code, dict_name, type_code, dict_comment, creator, gmt_create, modifier, gmt_modified, is_deleted, trans_id, `language`, order_no ) VALUES ( UUID(), 'approvalNotice', '決裁注意点', 'category', 'Information Management', 'fwd', CURRENT_TIMESTAMP, 'fwd', CURRENT_TIMESTAMP, 0, 'ab81c8e4-d212-489a-975d-746d031908en', 'ja-JP', '10' );</v>
      </c>
    </row>
    <row r="354" spans="1:11">
      <c r="A354" s="6" t="s">
        <v>2115</v>
      </c>
      <c r="C354" s="1" t="s">
        <v>2637</v>
      </c>
      <c r="D354" s="1">
        <v>10</v>
      </c>
      <c r="E354" s="1" t="s">
        <v>2254</v>
      </c>
      <c r="F354" s="1" t="s">
        <v>2433</v>
      </c>
      <c r="G354" s="1"/>
      <c r="H354" s="1"/>
      <c r="I354" s="3"/>
      <c r="K354" s="32" t="str">
        <f t="shared" si="6"/>
        <v>INSERT INTO misc_dict ( id, dict_code, dict_name, type_code, dict_comment, creator, gmt_create, modifier, gmt_modified, is_deleted, trans_id, `language`, order_no ) VALUES ( UUID(), 'approvalNote', '決裁意見', 'category', 'Information Management', 'fwd', CURRENT_TIMESTAMP, 'fwd', CURRENT_TIMESTAMP, 0, 'ab81c8e4-d212-489a-975d-746d031908en', 'ja-JP', '10' );</v>
      </c>
    </row>
    <row r="355" spans="1:11">
      <c r="A355" s="6" t="s">
        <v>2484</v>
      </c>
      <c r="C355" s="1" t="s">
        <v>2638</v>
      </c>
      <c r="D355" s="1">
        <v>390</v>
      </c>
      <c r="E355" s="1" t="s">
        <v>2769</v>
      </c>
      <c r="F355" s="1" t="s">
        <v>2798</v>
      </c>
      <c r="G355" s="1"/>
      <c r="H355" s="1"/>
      <c r="I355" s="3"/>
      <c r="K355" s="32" t="str">
        <f t="shared" si="6"/>
        <v>INSERT INTO misc_dict ( id, dict_code, dict_name, type_code, dict_comment, creator, gmt_create, modifier, gmt_modified, is_deleted, trans_id, `language`, order_no ) VALUES ( UUID(), '039', '保険証券', 'documentType_jp', 'Type of Document for Japan', 'fwd', CURRENT_TIMESTAMP, 'fwd', CURRENT_TIMESTAMP, 0, 'ab81c8e4-d212-489a-975d-746d031908en', 'ja-JP', '390' );</v>
      </c>
    </row>
    <row r="356" spans="1:11">
      <c r="A356" s="6" t="s">
        <v>2119</v>
      </c>
      <c r="C356" s="1" t="s">
        <v>2639</v>
      </c>
      <c r="D356" s="1">
        <v>20</v>
      </c>
      <c r="E356" s="1" t="s">
        <v>2788</v>
      </c>
      <c r="F356" s="1" t="s">
        <v>2816</v>
      </c>
      <c r="G356" s="1"/>
      <c r="H356" s="1"/>
      <c r="I356" s="3"/>
      <c r="K356" s="32" t="str">
        <f t="shared" si="6"/>
        <v>INSERT INTO misc_dict ( id, dict_code, dict_name, type_code, dict_comment, creator, gmt_create, modifier, gmt_modified, is_deleted, trans_id, `language`, order_no ) VALUES ( UUID(), 'F', '女', 'Gender ', 'Gender for Japan', 'fwd', CURRENT_TIMESTAMP, 'fwd', CURRENT_TIMESTAMP, 0, 'ab81c8e4-d212-489a-975d-746d031908en', 'ja-JP', '20' );</v>
      </c>
    </row>
    <row r="357" spans="1:11">
      <c r="A357" s="6" t="s">
        <v>2485</v>
      </c>
      <c r="C357" s="1" t="s">
        <v>2640</v>
      </c>
      <c r="D357" s="1">
        <v>540</v>
      </c>
      <c r="E357" s="1" t="s">
        <v>2769</v>
      </c>
      <c r="F357" s="1" t="s">
        <v>2798</v>
      </c>
      <c r="G357" s="1"/>
      <c r="H357" s="1"/>
      <c r="I357" s="3"/>
      <c r="K357" s="32" t="str">
        <f t="shared" si="6"/>
        <v>INSERT INTO misc_dict ( id, dict_code, dict_name, type_code, dict_comment, creator, gmt_create, modifier, gmt_modified, is_deleted, trans_id, `language`, order_no ) VALUES ( UUID(), '054', '受取人様の親権者様の印鑑登録証明書', 'documentType_jp', 'Type of Document for Japan', 'fwd', CURRENT_TIMESTAMP, 'fwd', CURRENT_TIMESTAMP, 0, 'ab81c8e4-d212-489a-975d-746d031908en', 'ja-JP', '540' );</v>
      </c>
    </row>
    <row r="358" spans="1:11">
      <c r="A358" s="6" t="s">
        <v>2486</v>
      </c>
      <c r="C358" s="1" t="s">
        <v>2641</v>
      </c>
      <c r="D358" s="1">
        <v>610</v>
      </c>
      <c r="E358" s="1" t="s">
        <v>2769</v>
      </c>
      <c r="F358" s="1" t="s">
        <v>2798</v>
      </c>
      <c r="G358" s="1"/>
      <c r="H358" s="1"/>
      <c r="I358" s="3"/>
      <c r="K358" s="32" t="str">
        <f t="shared" si="6"/>
        <v>INSERT INTO misc_dict ( id, dict_code, dict_name, type_code, dict_comment, creator, gmt_create, modifier, gmt_modified, is_deleted, trans_id, `language`, order_no ) VALUES ( UUID(), '061', '診療証明書（診断書）', 'documentType_jp', 'Type of Document for Japan', 'fwd', CURRENT_TIMESTAMP, 'fwd', CURRENT_TIMESTAMP, 0, 'ab81c8e4-d212-489a-975d-746d031908en', 'ja-JP', '610' );</v>
      </c>
    </row>
    <row r="359" spans="1:11">
      <c r="A359" s="6" t="s">
        <v>2038</v>
      </c>
      <c r="C359" s="1" t="s">
        <v>2642</v>
      </c>
      <c r="D359" s="1">
        <v>10</v>
      </c>
      <c r="E359" s="1" t="s">
        <v>2783</v>
      </c>
      <c r="F359" s="1" t="s">
        <v>2811</v>
      </c>
      <c r="G359" s="1"/>
      <c r="H359" s="1"/>
      <c r="I359" s="3"/>
      <c r="K359" s="32" t="str">
        <f t="shared" si="6"/>
        <v>INSERT INTO misc_dict ( id, dict_code, dict_name, type_code, dict_comment, creator, gmt_create, modifier, gmt_modified, is_deleted, trans_id, `language`, order_no ) VALUES ( UUID(), 'A', '災害', 'CauseOfIncident_jp', 'Cause Of Incident for Japan', 'fwd', CURRENT_TIMESTAMP, 'fwd', CURRENT_TIMESTAMP, 0, 'ab81c8e4-d212-489a-975d-746d031908en', 'ja-JP', '10' );</v>
      </c>
    </row>
    <row r="360" spans="1:11">
      <c r="A360" s="6" t="s">
        <v>2487</v>
      </c>
      <c r="C360" s="1" t="s">
        <v>2643</v>
      </c>
      <c r="D360" s="1">
        <v>420</v>
      </c>
      <c r="E360" s="1" t="s">
        <v>2769</v>
      </c>
      <c r="F360" s="1" t="s">
        <v>2798</v>
      </c>
      <c r="G360" s="1"/>
      <c r="H360" s="1"/>
      <c r="I360" s="3"/>
      <c r="K360" s="32" t="str">
        <f t="shared" si="6"/>
        <v>INSERT INTO misc_dict ( id, dict_code, dict_name, type_code, dict_comment, creator, gmt_create, modifier, gmt_modified, is_deleted, trans_id, `language`, order_no ) VALUES ( UUID(), '042', '被保険者及び指定受取人の戸籍謄本・抄本または住民票', 'documentType_jp', 'Type of Document for Japan', 'fwd', CURRENT_TIMESTAMP, 'fwd', CURRENT_TIMESTAMP, 0, 'ab81c8e4-d212-489a-975d-746d031908en', 'ja-JP', '420' );</v>
      </c>
    </row>
    <row r="361" spans="1:11">
      <c r="A361" s="6" t="s">
        <v>2120</v>
      </c>
      <c r="C361" s="1" t="s">
        <v>2644</v>
      </c>
      <c r="D361" s="1"/>
      <c r="E361" s="1" t="s">
        <v>2250</v>
      </c>
      <c r="F361" s="1" t="s">
        <v>2431</v>
      </c>
      <c r="G361" s="1"/>
      <c r="H361" s="1"/>
      <c r="I361" s="3"/>
      <c r="K361" s="32" t="str">
        <f t="shared" si="6"/>
        <v>INSERT INTO misc_dict ( id, dict_code, dict_name, type_code, dict_comment, creator, gmt_create, modifier, gmt_modified, is_deleted, trans_id, `language`, order_no ) VALUES ( UUID(), 'inprogress', '進行中', 'activity_status', 'process status', 'fwd', CURRENT_TIMESTAMP, 'fwd', CURRENT_TIMESTAMP, 0, 'ab81c8e4-d212-489a-975d-746d031908en', 'ja-JP', '' );</v>
      </c>
    </row>
    <row r="362" spans="1:11">
      <c r="A362" s="6" t="s">
        <v>2121</v>
      </c>
      <c r="C362" s="1" t="s">
        <v>2645</v>
      </c>
      <c r="D362" s="1">
        <v>60</v>
      </c>
      <c r="E362" s="1" t="s">
        <v>2768</v>
      </c>
      <c r="F362" s="1" t="s">
        <v>2797</v>
      </c>
      <c r="G362" s="1"/>
      <c r="H362" s="1"/>
      <c r="I362" s="3"/>
      <c r="K362" s="32" t="str">
        <f t="shared" si="6"/>
        <v>INSERT INTO misc_dict ( id, dict_code, dict_name, type_code, dict_comment, creator, gmt_create, modifier, gmt_modified, is_deleted, trans_id, `language`, order_no ) VALUES ( UUID(), 'GPA', '祖父母', 'Relationship_jp', 'Relationship for Japan', 'fwd', CURRENT_TIMESTAMP, 'fwd', CURRENT_TIMESTAMP, 0, 'ab81c8e4-d212-489a-975d-746d031908en', 'ja-JP', '60' );</v>
      </c>
    </row>
    <row r="363" spans="1:11">
      <c r="A363" s="6" t="s">
        <v>2488</v>
      </c>
      <c r="C363" s="1" t="s">
        <v>2646</v>
      </c>
      <c r="D363" s="1">
        <v>490</v>
      </c>
      <c r="E363" s="1" t="s">
        <v>2769</v>
      </c>
      <c r="F363" s="1" t="s">
        <v>2798</v>
      </c>
      <c r="G363" s="1"/>
      <c r="H363" s="1"/>
      <c r="I363" s="3"/>
      <c r="K363" s="32" t="str">
        <f t="shared" si="6"/>
        <v>INSERT INTO misc_dict ( id, dict_code, dict_name, type_code, dict_comment, creator, gmt_create, modifier, gmt_modified, is_deleted, trans_id, `language`, order_no ) VALUES ( UUID(), '049', '受取人様の法定相続人代表者様の戸籍謄本・抄本または住民票', 'documentType_jp', 'Type of Document for Japan', 'fwd', CURRENT_TIMESTAMP, 'fwd', CURRENT_TIMESTAMP, 0, 'ab81c8e4-d212-489a-975d-746d031908en', 'ja-JP', '490' );</v>
      </c>
    </row>
    <row r="364" spans="1:11">
      <c r="A364" s="6" t="s">
        <v>2453</v>
      </c>
      <c r="C364" s="1" t="s">
        <v>2647</v>
      </c>
      <c r="D364" s="1">
        <v>30</v>
      </c>
      <c r="E364" s="1" t="s">
        <v>2783</v>
      </c>
      <c r="F364" s="1" t="s">
        <v>2811</v>
      </c>
      <c r="G364" s="1"/>
      <c r="H364" s="1"/>
      <c r="I364" s="3"/>
      <c r="K364" s="32" t="str">
        <f t="shared" si="6"/>
        <v>INSERT INTO misc_dict ( id, dict_code, dict_name, type_code, dict_comment, creator, gmt_create, modifier, gmt_modified, is_deleted, trans_id, `language`, order_no ) VALUES ( UUID(), '03', '妊娠－分娩', 'CauseOfIncident_jp', 'Cause Of Incident for Japan', 'fwd', CURRENT_TIMESTAMP, 'fwd', CURRENT_TIMESTAMP, 0, 'ab81c8e4-d212-489a-975d-746d031908en', 'ja-JP', '30' );</v>
      </c>
    </row>
    <row r="365" spans="1:11">
      <c r="A365" s="6" t="s">
        <v>2489</v>
      </c>
      <c r="C365" s="1" t="s">
        <v>2648</v>
      </c>
      <c r="D365" s="1">
        <v>370</v>
      </c>
      <c r="E365" s="1" t="s">
        <v>2769</v>
      </c>
      <c r="F365" s="1" t="s">
        <v>2798</v>
      </c>
      <c r="G365" s="1"/>
      <c r="H365" s="1"/>
      <c r="I365" s="3"/>
      <c r="K365" s="32" t="str">
        <f t="shared" si="6"/>
        <v>INSERT INTO misc_dict ( id, dict_code, dict_name, type_code, dict_comment, creator, gmt_create, modifier, gmt_modified, is_deleted, trans_id, `language`, order_no ) VALUES ( UUID(), '037', '未成年後見人様の印鑑登録証明書', 'documentType_jp', 'Type of Document for Japan', 'fwd', CURRENT_TIMESTAMP, 'fwd', CURRENT_TIMESTAMP, 0, 'ab81c8e4-d212-489a-975d-746d031908en', 'ja-JP', '370' );</v>
      </c>
    </row>
    <row r="366" spans="1:11">
      <c r="A366" s="6" t="s">
        <v>2490</v>
      </c>
      <c r="C366" s="1" t="s">
        <v>2649</v>
      </c>
      <c r="D366" s="1">
        <v>40</v>
      </c>
      <c r="E366" s="1" t="s">
        <v>2789</v>
      </c>
      <c r="F366" s="1" t="s">
        <v>2817</v>
      </c>
      <c r="G366" s="1"/>
      <c r="H366" s="1"/>
      <c r="I366" s="3"/>
      <c r="K366" s="32" t="str">
        <f t="shared" si="6"/>
        <v>INSERT INTO misc_dict ( id, dict_code, dict_name, type_code, dict_comment, creator, gmt_create, modifier, gmt_modified, is_deleted, trans_id, `language`, order_no ) VALUES ( UUID(), '04', '営業', 'ClaimantType_jp', 'Claimant Type for Japan', 'fwd', CURRENT_TIMESTAMP, 'fwd', CURRENT_TIMESTAMP, 0, 'ab81c8e4-d212-489a-975d-746d031908en', 'ja-JP', '40' );</v>
      </c>
    </row>
    <row r="367" spans="1:11">
      <c r="A367" s="6" t="s">
        <v>2491</v>
      </c>
      <c r="C367" s="1" t="s">
        <v>2650</v>
      </c>
      <c r="D367" s="1">
        <v>60</v>
      </c>
      <c r="E367" s="1" t="s">
        <v>2773</v>
      </c>
      <c r="F367" s="1" t="s">
        <v>2802</v>
      </c>
      <c r="G367" s="1"/>
      <c r="H367" s="1"/>
      <c r="I367" s="3"/>
      <c r="K367" s="32" t="str">
        <f t="shared" si="6"/>
        <v>INSERT INTO misc_dict ( id, dict_code, dict_name, type_code, dict_comment, creator, gmt_create, modifier, gmt_modified, is_deleted, trans_id, `language`, order_no ) VALUES ( UUID(), '06', '特定疾病保険金', 'TypeofApplication_jp', 'Type of Application for Japan', 'fwd', CURRENT_TIMESTAMP, 'fwd', CURRENT_TIMESTAMP, 0, 'ab81c8e4-d212-489a-975d-746d031908en', 'ja-JP', '60' );</v>
      </c>
    </row>
    <row r="368" spans="1:11">
      <c r="A368" s="6" t="s">
        <v>2038</v>
      </c>
      <c r="C368" s="1" t="s">
        <v>2544</v>
      </c>
      <c r="D368" s="1">
        <v>10</v>
      </c>
      <c r="E368" s="1" t="s">
        <v>2774</v>
      </c>
      <c r="F368" s="1" t="s">
        <v>2803</v>
      </c>
      <c r="G368" s="1"/>
      <c r="H368" s="1"/>
      <c r="I368" s="3"/>
      <c r="K368" s="32" t="str">
        <f t="shared" si="6"/>
        <v>INSERT INTO misc_dict ( id, dict_code, dict_name, type_code, dict_comment, creator, gmt_create, modifier, gmt_modified, is_deleted, trans_id, `language`, order_no ) VALUES ( UUID(), 'A', '支払', 'ApprovalDecision_jp', 'Approval Decision for Japan', 'fwd', CURRENT_TIMESTAMP, 'fwd', CURRENT_TIMESTAMP, 0, 'ab81c8e4-d212-489a-975d-746d031908en', 'ja-JP', '10' );</v>
      </c>
    </row>
    <row r="369" spans="1:11">
      <c r="A369" s="6" t="s">
        <v>2477</v>
      </c>
      <c r="C369" s="1" t="s">
        <v>2651</v>
      </c>
      <c r="D369" s="1">
        <v>50</v>
      </c>
      <c r="E369" s="1" t="s">
        <v>2780</v>
      </c>
      <c r="F369" s="1" t="s">
        <v>2808</v>
      </c>
      <c r="G369" s="1"/>
      <c r="H369" s="1"/>
      <c r="I369" s="3"/>
      <c r="K369" s="32" t="str">
        <f t="shared" si="6"/>
        <v>INSERT INTO misc_dict ( id, dict_code, dict_name, type_code, dict_comment, creator, gmt_create, modifier, gmt_modified, is_deleted, trans_id, `language`, order_no ) VALUES ( UUID(), '05', '教師', 'Occupation_jp', 'Occupation for Japan', 'fwd', CURRENT_TIMESTAMP, 'fwd', CURRENT_TIMESTAMP, 0, 'ab81c8e4-d212-489a-975d-746d031908en', 'ja-JP', '50' );</v>
      </c>
    </row>
    <row r="370" spans="1:11">
      <c r="A370" s="6" t="s">
        <v>2492</v>
      </c>
      <c r="C370" s="1" t="s">
        <v>2652</v>
      </c>
      <c r="D370" s="1">
        <v>450</v>
      </c>
      <c r="E370" s="1" t="s">
        <v>2769</v>
      </c>
      <c r="F370" s="1" t="s">
        <v>2798</v>
      </c>
      <c r="G370" s="1"/>
      <c r="H370" s="1"/>
      <c r="I370" s="3"/>
      <c r="K370" s="32" t="str">
        <f t="shared" si="6"/>
        <v>INSERT INTO misc_dict ( id, dict_code, dict_name, type_code, dict_comment, creator, gmt_create, modifier, gmt_modified, is_deleted, trans_id, `language`, order_no ) VALUES ( UUID(), '045', '指定受取人様の戸籍謄本・抄本または住民票', 'documentType_jp', 'Type of Document for Japan', 'fwd', CURRENT_TIMESTAMP, 'fwd', CURRENT_TIMESTAMP, 0, 'ab81c8e4-d212-489a-975d-746d031908en', 'ja-JP', '450' );</v>
      </c>
    </row>
    <row r="371" spans="1:11">
      <c r="A371" s="6" t="s">
        <v>2493</v>
      </c>
      <c r="C371" s="1" t="s">
        <v>2653</v>
      </c>
      <c r="D371" s="1">
        <v>800</v>
      </c>
      <c r="E371" s="1" t="s">
        <v>2769</v>
      </c>
      <c r="F371" s="1" t="s">
        <v>2798</v>
      </c>
      <c r="G371" s="1"/>
      <c r="H371" s="1"/>
      <c r="I371" s="3"/>
      <c r="K371" s="32" t="str">
        <f t="shared" si="6"/>
        <v>INSERT INTO misc_dict ( id, dict_code, dict_name, type_code, dict_comment, creator, gmt_create, modifier, gmt_modified, is_deleted, trans_id, `language`, order_no ) VALUES ( UUID(), '080', '契約者様の戸籍謄本・抄本または住民票', 'documentType_jp', 'Type of Document for Japan', 'fwd', CURRENT_TIMESTAMP, 'fwd', CURRENT_TIMESTAMP, 0, 'ab81c8e4-d212-489a-975d-746d031908en', 'ja-JP', '800' );</v>
      </c>
    </row>
    <row r="372" spans="1:11">
      <c r="A372" s="6" t="s">
        <v>2463</v>
      </c>
      <c r="C372" s="1" t="s">
        <v>2654</v>
      </c>
      <c r="D372" s="1">
        <v>20</v>
      </c>
      <c r="E372" s="1" t="s">
        <v>2790</v>
      </c>
      <c r="F372" s="1" t="s">
        <v>2818</v>
      </c>
      <c r="G372" s="1"/>
      <c r="H372" s="1"/>
      <c r="I372" s="3"/>
      <c r="K372" s="32" t="str">
        <f t="shared" si="6"/>
        <v>INSERT INTO misc_dict ( id, dict_code, dict_name, type_code, dict_comment, creator, gmt_create, modifier, gmt_modified, is_deleted, trans_id, `language`, order_no ) VALUES ( UUID(), '02', '当座', 'Account_jp', 'Account for Japan', 'fwd', CURRENT_TIMESTAMP, 'fwd', CURRENT_TIMESTAMP, 0, 'ab81c8e4-d212-489a-975d-746d031908en', 'ja-JP', '20' );</v>
      </c>
    </row>
    <row r="373" spans="1:11">
      <c r="A373" s="6" t="s">
        <v>2494</v>
      </c>
      <c r="C373" s="1" t="s">
        <v>2655</v>
      </c>
      <c r="D373" s="1">
        <v>160</v>
      </c>
      <c r="E373" s="1" t="s">
        <v>2769</v>
      </c>
      <c r="F373" s="1" t="s">
        <v>2798</v>
      </c>
      <c r="G373" s="1"/>
      <c r="H373" s="1"/>
      <c r="I373" s="3"/>
      <c r="K373" s="32" t="str">
        <f t="shared" si="6"/>
        <v>INSERT INTO misc_dict ( id, dict_code, dict_name, type_code, dict_comment, creator, gmt_create, modifier, gmt_modified, is_deleted, trans_id, `language`, order_no ) VALUES ( UUID(), '016', '指定代理請求人様の戸籍謄本・抄本または住民票', 'documentType_jp', 'Type of Document for Japan', 'fwd', CURRENT_TIMESTAMP, 'fwd', CURRENT_TIMESTAMP, 0, 'ab81c8e4-d212-489a-975d-746d031908en', 'ja-JP', '160' );</v>
      </c>
    </row>
    <row r="374" spans="1:11">
      <c r="A374" s="6" t="s">
        <v>2463</v>
      </c>
      <c r="C374" s="1" t="s">
        <v>2656</v>
      </c>
      <c r="D374" s="1">
        <v>20</v>
      </c>
      <c r="E374" s="1" t="s">
        <v>2791</v>
      </c>
      <c r="F374" s="1" t="s">
        <v>2819</v>
      </c>
      <c r="G374" s="1"/>
      <c r="H374" s="1"/>
      <c r="I374" s="3"/>
      <c r="K374" s="32" t="str">
        <f t="shared" si="6"/>
        <v>INSERT INTO misc_dict ( id, dict_code, dict_name, type_code, dict_comment, creator, gmt_create, modifier, gmt_modified, is_deleted, trans_id, `language`, order_no ) VALUES ( UUID(), '02', '先進医療', 'ProcedureType_jp', 'Procedure Type for Japan', 'fwd', CURRENT_TIMESTAMP, 'fwd', CURRENT_TIMESTAMP, 0, 'ab81c8e4-d212-489a-975d-746d031908en', 'ja-JP', '20' );</v>
      </c>
    </row>
    <row r="375" spans="1:11">
      <c r="A375" s="6" t="s">
        <v>2126</v>
      </c>
      <c r="C375" s="1" t="s">
        <v>1731</v>
      </c>
      <c r="D375" s="1"/>
      <c r="E375" s="1" t="s">
        <v>2250</v>
      </c>
      <c r="F375" s="1" t="s">
        <v>2431</v>
      </c>
      <c r="G375" s="1"/>
      <c r="H375" s="1"/>
      <c r="I375" s="3"/>
      <c r="K375" s="32" t="str">
        <f t="shared" si="6"/>
        <v>INSERT INTO misc_dict ( id, dict_code, dict_name, type_code, dict_comment, creator, gmt_create, modifier, gmt_modified, is_deleted, trans_id, `language`, order_no ) VALUES ( UUID(), 'cancelled', '取り消し', 'activity_status', 'process status', 'fwd', CURRENT_TIMESTAMP, 'fwd', CURRENT_TIMESTAMP, 0, 'ab81c8e4-d212-489a-975d-746d031908en', 'ja-JP', '' );</v>
      </c>
    </row>
    <row r="376" spans="1:11">
      <c r="A376" s="6" t="s">
        <v>2477</v>
      </c>
      <c r="C376" s="1" t="s">
        <v>2657</v>
      </c>
      <c r="D376" s="1">
        <v>50</v>
      </c>
      <c r="E376" s="1" t="s">
        <v>2773</v>
      </c>
      <c r="F376" s="1" t="s">
        <v>2802</v>
      </c>
      <c r="G376" s="1"/>
      <c r="H376" s="1"/>
      <c r="I376" s="3"/>
      <c r="K376" s="32" t="str">
        <f t="shared" si="6"/>
        <v>INSERT INTO misc_dict ( id, dict_code, dict_name, type_code, dict_comment, creator, gmt_create, modifier, gmt_modified, is_deleted, trans_id, `language`, order_no ) VALUES ( UUID(), '05', 'リビングニーズ保険金', 'TypeofApplication_jp', 'Type of Application for Japan', 'fwd', CURRENT_TIMESTAMP, 'fwd', CURRENT_TIMESTAMP, 0, 'ab81c8e4-d212-489a-975d-746d031908en', 'ja-JP', '50' );</v>
      </c>
    </row>
    <row r="377" spans="1:11">
      <c r="A377" s="6" t="s">
        <v>2495</v>
      </c>
      <c r="C377" s="1" t="s">
        <v>2658</v>
      </c>
      <c r="D377" s="1">
        <v>10</v>
      </c>
      <c r="E377" s="1" t="s">
        <v>2769</v>
      </c>
      <c r="F377" s="1" t="s">
        <v>2798</v>
      </c>
      <c r="G377" s="1"/>
      <c r="H377" s="1"/>
      <c r="I377" s="3"/>
      <c r="K377" s="32" t="str">
        <f t="shared" si="6"/>
        <v>INSERT INTO misc_dict ( id, dict_code, dict_name, type_code, dict_comment, creator, gmt_create, modifier, gmt_modified, is_deleted, trans_id, `language`, order_no ) VALUES ( UUID(), '001', '保険金・給付金・保険料払込免除請求書', 'documentType_jp', 'Type of Document for Japan', 'fwd', CURRENT_TIMESTAMP, 'fwd', CURRENT_TIMESTAMP, 0, 'ab81c8e4-d212-489a-975d-746d031908en', 'ja-JP', '10' );</v>
      </c>
    </row>
    <row r="378" spans="1:11">
      <c r="A378" s="6" t="s">
        <v>2455</v>
      </c>
      <c r="C378" s="1" t="s">
        <v>2659</v>
      </c>
      <c r="D378" s="1">
        <v>70</v>
      </c>
      <c r="E378" s="1" t="s">
        <v>2780</v>
      </c>
      <c r="F378" s="1" t="s">
        <v>2808</v>
      </c>
      <c r="G378" s="1"/>
      <c r="H378" s="1"/>
      <c r="I378" s="3"/>
      <c r="K378" s="32" t="str">
        <f t="shared" si="6"/>
        <v>INSERT INTO misc_dict ( id, dict_code, dict_name, type_code, dict_comment, creator, gmt_create, modifier, gmt_modified, is_deleted, trans_id, `language`, order_no ) VALUES ( UUID(), '007', '弁護士', 'Occupation_jp', 'Occupation for Japan', 'fwd', CURRENT_TIMESTAMP, 'fwd', CURRENT_TIMESTAMP, 0, 'ab81c8e4-d212-489a-975d-746d031908en', 'ja-JP', '70' );</v>
      </c>
    </row>
    <row r="379" spans="1:11">
      <c r="A379" s="6" t="s">
        <v>2496</v>
      </c>
      <c r="C379" s="1" t="s">
        <v>2660</v>
      </c>
      <c r="D379" s="1">
        <v>50</v>
      </c>
      <c r="E379" s="1" t="s">
        <v>2769</v>
      </c>
      <c r="F379" s="1" t="s">
        <v>2798</v>
      </c>
      <c r="G379" s="1"/>
      <c r="H379" s="1"/>
      <c r="I379" s="3"/>
      <c r="K379" s="32" t="str">
        <f t="shared" si="6"/>
        <v>INSERT INTO misc_dict ( id, dict_code, dict_name, type_code, dict_comment, creator, gmt_create, modifier, gmt_modified, is_deleted, trans_id, `language`, order_no ) VALUES ( UUID(), '005', '抗がん剤治療状況報告書', 'documentType_jp', 'Type of Document for Japan', 'fwd', CURRENT_TIMESTAMP, 'fwd', CURRENT_TIMESTAMP, 0, 'ab81c8e4-d212-489a-975d-746d031908en', 'ja-JP', '50' );</v>
      </c>
    </row>
    <row r="380" spans="1:11">
      <c r="A380" s="6" t="s">
        <v>2128</v>
      </c>
      <c r="C380" s="1" t="s">
        <v>2661</v>
      </c>
      <c r="D380" s="1">
        <v>40</v>
      </c>
      <c r="E380" s="1" t="s">
        <v>2768</v>
      </c>
      <c r="F380" s="1" t="s">
        <v>2797</v>
      </c>
      <c r="G380" s="1"/>
      <c r="H380" s="1"/>
      <c r="I380" s="3"/>
      <c r="K380" s="32" t="str">
        <f t="shared" si="6"/>
        <v>INSERT INTO misc_dict ( id, dict_code, dict_name, type_code, dict_comment, creator, gmt_create, modifier, gmt_modified, is_deleted, trans_id, `language`, order_no ) VALUES ( UUID(), 'CHD', '子', 'Relationship_jp', 'Relationship for Japan', 'fwd', CURRENT_TIMESTAMP, 'fwd', CURRENT_TIMESTAMP, 0, 'ab81c8e4-d212-489a-975d-746d031908en', 'ja-JP', '40' );</v>
      </c>
    </row>
    <row r="381" spans="1:11">
      <c r="A381" s="6" t="s">
        <v>2127</v>
      </c>
      <c r="C381" s="1" t="s">
        <v>2662</v>
      </c>
      <c r="D381" s="1">
        <v>10</v>
      </c>
      <c r="E381" s="1" t="s">
        <v>2786</v>
      </c>
      <c r="F381" s="1" t="s">
        <v>2814</v>
      </c>
      <c r="G381" s="1"/>
      <c r="H381" s="1"/>
      <c r="I381" s="3"/>
      <c r="K381" s="32" t="str">
        <f t="shared" si="6"/>
        <v>INSERT INTO misc_dict ( id, dict_code, dict_name, type_code, dict_comment, creator, gmt_create, modifier, gmt_modified, is_deleted, trans_id, `language`, order_no ) VALUES ( UUID(), 'I', '個人保険', 'PolicyType_jp', 'Policy Type for Japan', 'fwd', CURRENT_TIMESTAMP, 'fwd', CURRENT_TIMESTAMP, 0, 'ab81c8e4-d212-489a-975d-746d031908en', 'ja-JP', '10' );</v>
      </c>
    </row>
    <row r="382" spans="1:11">
      <c r="A382" s="6" t="s">
        <v>2497</v>
      </c>
      <c r="C382" s="1" t="s">
        <v>2663</v>
      </c>
      <c r="D382" s="1">
        <v>670</v>
      </c>
      <c r="E382" s="1" t="s">
        <v>2769</v>
      </c>
      <c r="F382" s="1" t="s">
        <v>2798</v>
      </c>
      <c r="G382" s="1"/>
      <c r="H382" s="1"/>
      <c r="I382" s="3"/>
      <c r="K382" s="32" t="str">
        <f t="shared" si="6"/>
        <v>INSERT INTO misc_dict ( id, dict_code, dict_name, type_code, dict_comment, creator, gmt_create, modifier, gmt_modified, is_deleted, trans_id, `language`, order_no ) VALUES ( UUID(), '067', '代理請求人様およびその他の推定相続人様１名の戸籍謄本', 'documentType_jp', 'Type of Document for Japan', 'fwd', CURRENT_TIMESTAMP, 'fwd', CURRENT_TIMESTAMP, 0, 'ab81c8e4-d212-489a-975d-746d031908en', 'ja-JP', '670' );</v>
      </c>
    </row>
    <row r="383" spans="1:11">
      <c r="A383" s="6" t="s">
        <v>2498</v>
      </c>
      <c r="C383" s="1" t="s">
        <v>2664</v>
      </c>
      <c r="D383" s="1">
        <v>510</v>
      </c>
      <c r="E383" s="1" t="s">
        <v>2769</v>
      </c>
      <c r="F383" s="1" t="s">
        <v>2798</v>
      </c>
      <c r="G383" s="1"/>
      <c r="H383" s="1"/>
      <c r="I383" s="3"/>
      <c r="K383" s="32" t="str">
        <f t="shared" si="6"/>
        <v>INSERT INTO misc_dict ( id, dict_code, dict_name, type_code, dict_comment, creator, gmt_create, modifier, gmt_modified, is_deleted, trans_id, `language`, order_no ) VALUES ( UUID(), '051', '受取人様の戸籍謄本・抄本または住民票（指定受取人の法定相続人様）', 'documentType_jp', 'Type of Document for Japan', 'fwd', CURRENT_TIMESTAMP, 'fwd', CURRENT_TIMESTAMP, 0, 'ab81c8e4-d212-489a-975d-746d031908en', 'ja-JP', '510' );</v>
      </c>
    </row>
    <row r="384" spans="1:11">
      <c r="A384" s="6" t="s">
        <v>2490</v>
      </c>
      <c r="C384" s="1" t="s">
        <v>2665</v>
      </c>
      <c r="D384" s="1">
        <v>40</v>
      </c>
      <c r="E384" s="1" t="s">
        <v>2785</v>
      </c>
      <c r="F384" s="1" t="s">
        <v>2813</v>
      </c>
      <c r="G384" s="1"/>
      <c r="H384" s="1"/>
      <c r="I384" s="3"/>
      <c r="K384" s="32" t="str">
        <f t="shared" si="6"/>
        <v>INSERT INTO misc_dict ( id, dict_code, dict_name, type_code, dict_comment, creator, gmt_create, modifier, gmt_modified, is_deleted, trans_id, `language`, order_no ) VALUES ( UUID(), '04', 'こども保険契約者', 'InsuredType_jp', 'Insured Type for Japan', 'fwd', CURRENT_TIMESTAMP, 'fwd', CURRENT_TIMESTAMP, 0, 'ab81c8e4-d212-489a-975d-746d031908en', 'ja-JP', '40' );</v>
      </c>
    </row>
    <row r="385" spans="1:11">
      <c r="A385" s="6" t="s">
        <v>2129</v>
      </c>
      <c r="C385" s="1" t="s">
        <v>2666</v>
      </c>
      <c r="D385" s="1">
        <v>40</v>
      </c>
      <c r="E385" s="1" t="s">
        <v>2787</v>
      </c>
      <c r="F385" s="1" t="s">
        <v>2815</v>
      </c>
      <c r="G385" s="1"/>
      <c r="H385" s="1"/>
      <c r="I385" s="3"/>
      <c r="K385" s="32" t="str">
        <f t="shared" si="6"/>
        <v>INSERT INTO misc_dict ( id, dict_code, dict_name, type_code, dict_comment, creator, gmt_create, modifier, gmt_modified, is_deleted, trans_id, `language`, order_no ) VALUES ( UUID(), 'U', '入院', 'InsuredState_jp', 'InsuredState for Japan', 'fwd', CURRENT_TIMESTAMP, 'fwd', CURRENT_TIMESTAMP, 0, 'ab81c8e4-d212-489a-975d-746d031908en', 'ja-JP', '40' );</v>
      </c>
    </row>
    <row r="386" spans="1:11">
      <c r="A386" s="6" t="s">
        <v>2132</v>
      </c>
      <c r="C386" s="1" t="s">
        <v>1542</v>
      </c>
      <c r="D386" s="1">
        <v>30</v>
      </c>
      <c r="E386" s="1" t="s">
        <v>2249</v>
      </c>
      <c r="F386" s="1" t="s">
        <v>2249</v>
      </c>
      <c r="G386" s="1"/>
      <c r="H386" s="1"/>
      <c r="I386" s="3"/>
      <c r="K386" s="32" t="str">
        <f t="shared" si="6"/>
        <v>INSERT INTO misc_dict ( id, dict_code, dict_name, type_code, dict_comment, creator, gmt_create, modifier, gmt_modified, is_deleted, trans_id, `language`, order_no ) VALUES ( UUID(), 'completed', '完了', 'InquiryStatus', 'InquiryStatus', 'fwd', CURRENT_TIMESTAMP, 'fwd', CURRENT_TIMESTAMP, 0, 'ab81c8e4-d212-489a-975d-746d031908en', 'ja-JP', '30' );</v>
      </c>
    </row>
    <row r="387" spans="1:11">
      <c r="A387" s="6" t="s">
        <v>2499</v>
      </c>
      <c r="C387" s="1" t="s">
        <v>2667</v>
      </c>
      <c r="D387" s="1">
        <v>520</v>
      </c>
      <c r="E387" s="1" t="s">
        <v>2769</v>
      </c>
      <c r="F387" s="1" t="s">
        <v>2798</v>
      </c>
      <c r="G387" s="1"/>
      <c r="H387" s="1"/>
      <c r="I387" s="3"/>
      <c r="K387" s="32" t="str">
        <f t="shared" ref="K387:K450" si="7">CONCATENATE("INSERT INTO misc_dict ( id, dict_code, dict_name, type_code, dict_comment, creator, gmt_create, modifier, gmt_modified, is_deleted, trans_id, `language`, order_no ) VALUES ( UUID(), '"&amp;A387&amp;"', '"&amp;C387&amp;"', '"&amp;E387&amp;"', '"&amp;F387&amp;"', 'fwd', CURRENT_TIMESTAMP, 'fwd', CURRENT_TIMESTAMP, 0, 'ab81c8e4-d212-489a-975d-746d031908en', 'ja-JP', '"&amp;D387&amp;"' );")</f>
        <v>INSERT INTO misc_dict ( id, dict_code, dict_name, type_code, dict_comment, creator, gmt_create, modifier, gmt_modified, is_deleted, trans_id, `language`, order_no ) VALUES ( UUID(), '052', '受取人様の戸籍謄本・抄本または住民票（法定相続人様）', 'documentType_jp', 'Type of Document for Japan', 'fwd', CURRENT_TIMESTAMP, 'fwd', CURRENT_TIMESTAMP, 0, 'ab81c8e4-d212-489a-975d-746d031908en', 'ja-JP', '520' );</v>
      </c>
    </row>
    <row r="388" spans="1:11">
      <c r="A388" s="6" t="s">
        <v>2127</v>
      </c>
      <c r="C388" s="1" t="s">
        <v>2609</v>
      </c>
      <c r="D388" s="1">
        <v>20</v>
      </c>
      <c r="E388" s="1" t="s">
        <v>2787</v>
      </c>
      <c r="F388" s="1" t="s">
        <v>2815</v>
      </c>
      <c r="G388" s="1"/>
      <c r="H388" s="1"/>
      <c r="I388" s="3"/>
      <c r="K388" s="32" t="str">
        <f t="shared" si="7"/>
        <v>INSERT INTO misc_dict ( id, dict_code, dict_name, type_code, dict_comment, creator, gmt_create, modifier, gmt_modified, is_deleted, trans_id, `language`, order_no ) VALUES ( UUID(), 'I', '高障', 'InsuredState_jp', 'InsuredState for Japan', 'fwd', CURRENT_TIMESTAMP, 'fwd', CURRENT_TIMESTAMP, 0, 'ab81c8e4-d212-489a-975d-746d031908en', 'ja-JP', '20' );</v>
      </c>
    </row>
    <row r="389" spans="1:11">
      <c r="A389" s="6" t="s">
        <v>2134</v>
      </c>
      <c r="C389" s="1" t="s">
        <v>2668</v>
      </c>
      <c r="D389" s="1"/>
      <c r="E389" s="1" t="s">
        <v>2240</v>
      </c>
      <c r="F389" s="1" t="s">
        <v>2240</v>
      </c>
      <c r="G389" s="1"/>
      <c r="H389" s="1"/>
      <c r="I389" s="3"/>
      <c r="K389" s="32" t="str">
        <f t="shared" si="7"/>
        <v>INSERT INTO misc_dict ( id, dict_code, dict_name, type_code, dict_comment, creator, gmt_create, modifier, gmt_modified, is_deleted, trans_id, `language`, order_no ) VALUES ( UUID(), 'nonApplicableSubmit', '非該当提出', 'PageButton', 'PageButton', 'fwd', CURRENT_TIMESTAMP, 'fwd', CURRENT_TIMESTAMP, 0, 'ab81c8e4-d212-489a-975d-746d031908en', 'ja-JP', '' );</v>
      </c>
    </row>
    <row r="390" spans="1:11">
      <c r="A390" s="6" t="s">
        <v>2135</v>
      </c>
      <c r="C390" s="1" t="s">
        <v>2669</v>
      </c>
      <c r="D390" s="1">
        <v>40</v>
      </c>
      <c r="E390" s="1" t="s">
        <v>2777</v>
      </c>
      <c r="F390" s="1" t="s">
        <v>2806</v>
      </c>
      <c r="G390" s="1"/>
      <c r="H390" s="1"/>
      <c r="I390" s="3"/>
      <c r="K390" s="32" t="str">
        <f t="shared" si="7"/>
        <v>INSERT INTO misc_dict ( id, dict_code, dict_name, type_code, dict_comment, creator, gmt_create, modifier, gmt_modified, is_deleted, trans_id, `language`, order_no ) VALUES ( UUID(), 'K038S1', '手術給付金Ⅰ型', 'benefitType_jp', 'Benefit Type for Japan', 'fwd', CURRENT_TIMESTAMP, 'fwd', CURRENT_TIMESTAMP, 0, 'ab81c8e4-d212-489a-975d-746d031908en', 'ja-JP', '40' );</v>
      </c>
    </row>
    <row r="391" spans="1:11">
      <c r="A391" s="6" t="s">
        <v>2500</v>
      </c>
      <c r="C391" s="1" t="s">
        <v>2670</v>
      </c>
      <c r="D391" s="1">
        <v>320</v>
      </c>
      <c r="E391" s="1" t="s">
        <v>2769</v>
      </c>
      <c r="F391" s="1" t="s">
        <v>2798</v>
      </c>
      <c r="G391" s="1"/>
      <c r="H391" s="1"/>
      <c r="I391" s="3"/>
      <c r="K391" s="32" t="str">
        <f t="shared" si="7"/>
        <v>INSERT INTO misc_dict ( id, dict_code, dict_name, type_code, dict_comment, creator, gmt_create, modifier, gmt_modified, is_deleted, trans_id, `language`, order_no ) VALUES ( UUID(), '032', '被保険者様の相続関係を確認するための公的証明書', 'documentType_jp', 'Type of Document for Japan', 'fwd', CURRENT_TIMESTAMP, 'fwd', CURRENT_TIMESTAMP, 0, 'ab81c8e4-d212-489a-975d-746d031908en', 'ja-JP', '320' );</v>
      </c>
    </row>
    <row r="392" spans="1:11">
      <c r="A392" s="6" t="s">
        <v>2501</v>
      </c>
      <c r="C392" s="1" t="s">
        <v>2671</v>
      </c>
      <c r="D392" s="1">
        <v>140</v>
      </c>
      <c r="E392" s="1" t="s">
        <v>2769</v>
      </c>
      <c r="F392" s="1" t="s">
        <v>2798</v>
      </c>
      <c r="G392" s="1"/>
      <c r="H392" s="1"/>
      <c r="I392" s="3"/>
      <c r="K392" s="32" t="str">
        <f t="shared" si="7"/>
        <v>INSERT INTO misc_dict ( id, dict_code, dict_name, type_code, dict_comment, creator, gmt_create, modifier, gmt_modified, is_deleted, trans_id, `language`, order_no ) VALUES ( UUID(), '014', '被保険者の改姓の事実が確認できる本人確認書類', 'documentType_jp', 'Type of Document for Japan', 'fwd', CURRENT_TIMESTAMP, 'fwd', CURRENT_TIMESTAMP, 0, 'ab81c8e4-d212-489a-975d-746d031908en', 'ja-JP', '140' );</v>
      </c>
    </row>
    <row r="393" spans="1:11">
      <c r="A393" s="6" t="s">
        <v>2477</v>
      </c>
      <c r="C393" s="1" t="s">
        <v>2657</v>
      </c>
      <c r="D393" s="1">
        <v>50</v>
      </c>
      <c r="E393" s="1" t="s">
        <v>2779</v>
      </c>
      <c r="F393" s="1" t="s">
        <v>2802</v>
      </c>
      <c r="G393" s="1"/>
      <c r="H393" s="1"/>
      <c r="I393" s="3"/>
      <c r="K393" s="32" t="str">
        <f t="shared" si="7"/>
        <v>INSERT INTO misc_dict ( id, dict_code, dict_name, type_code, dict_comment, creator, gmt_create, modifier, gmt_modified, is_deleted, trans_id, `language`, order_no ) VALUES ( UUID(), '05', 'リビングニーズ保険金', 'applicationType_jp', 'Type of Application for Japan', 'fwd', CURRENT_TIMESTAMP, 'fwd', CURRENT_TIMESTAMP, 0, 'ab81c8e4-d212-489a-975d-746d031908en', 'ja-JP', '50' );</v>
      </c>
    </row>
    <row r="394" spans="1:11">
      <c r="A394" s="6" t="s">
        <v>2502</v>
      </c>
      <c r="C394" s="1" t="s">
        <v>2672</v>
      </c>
      <c r="D394" s="1">
        <v>240</v>
      </c>
      <c r="E394" s="1" t="s">
        <v>2769</v>
      </c>
      <c r="F394" s="1" t="s">
        <v>2798</v>
      </c>
      <c r="G394" s="1"/>
      <c r="H394" s="1"/>
      <c r="I394" s="3"/>
      <c r="K394" s="32" t="str">
        <f t="shared" si="7"/>
        <v>INSERT INTO misc_dict ( id, dict_code, dict_name, type_code, dict_comment, creator, gmt_create, modifier, gmt_modified, is_deleted, trans_id, `language`, order_no ) VALUES ( UUID(), '024', '登記事項証明書', 'documentType_jp', 'Type of Document for Japan', 'fwd', CURRENT_TIMESTAMP, 'fwd', CURRENT_TIMESTAMP, 0, 'ab81c8e4-d212-489a-975d-746d031908en', 'ja-JP', '240' );</v>
      </c>
    </row>
    <row r="395" spans="1:11">
      <c r="A395" s="6" t="s">
        <v>2095</v>
      </c>
      <c r="C395" s="1" t="s">
        <v>2673</v>
      </c>
      <c r="D395" s="1"/>
      <c r="E395" s="1" t="s">
        <v>2238</v>
      </c>
      <c r="F395" s="1" t="s">
        <v>2238</v>
      </c>
      <c r="G395" s="1"/>
      <c r="H395" s="1"/>
      <c r="I395" s="3"/>
      <c r="K395" s="32" t="str">
        <f t="shared" si="7"/>
        <v>INSERT INTO misc_dict ( id, dict_code, dict_name, type_code, dict_comment, creator, gmt_create, modifier, gmt_modified, is_deleted, trans_id, `language`, order_no ) VALUES ( UUID(), 'claimApproval', 'クレーム決裁', 'activity', 'activity', 'fwd', CURRENT_TIMESTAMP, 'fwd', CURRENT_TIMESTAMP, 0, 'ab81c8e4-d212-489a-975d-746d031908en', 'ja-JP', '' );</v>
      </c>
    </row>
    <row r="396" spans="1:11">
      <c r="A396" s="6" t="s">
        <v>2503</v>
      </c>
      <c r="C396" s="1" t="s">
        <v>2674</v>
      </c>
      <c r="D396" s="1">
        <v>440</v>
      </c>
      <c r="E396" s="1" t="s">
        <v>2769</v>
      </c>
      <c r="F396" s="1" t="s">
        <v>2798</v>
      </c>
      <c r="G396" s="1"/>
      <c r="H396" s="1"/>
      <c r="I396" s="3"/>
      <c r="K396" s="32" t="str">
        <f t="shared" si="7"/>
        <v>INSERT INTO misc_dict ( id, dict_code, dict_name, type_code, dict_comment, creator, gmt_create, modifier, gmt_modified, is_deleted, trans_id, `language`, order_no ) VALUES ( UUID(), '044', '指定受取人及び被保険者の法定相続人全員の戸籍謄本・抄本', 'documentType_jp', 'Type of Document for Japan', 'fwd', CURRENT_TIMESTAMP, 'fwd', CURRENT_TIMESTAMP, 0, 'ab81c8e4-d212-489a-975d-746d031908en', 'ja-JP', '440' );</v>
      </c>
    </row>
    <row r="397" spans="1:11">
      <c r="A397" s="6" t="s">
        <v>2504</v>
      </c>
      <c r="C397" s="1" t="s">
        <v>2675</v>
      </c>
      <c r="D397" s="1">
        <v>30</v>
      </c>
      <c r="E397" s="1" t="s">
        <v>2769</v>
      </c>
      <c r="F397" s="1" t="s">
        <v>2798</v>
      </c>
      <c r="G397" s="1"/>
      <c r="H397" s="1"/>
      <c r="I397" s="3"/>
      <c r="K397" s="32" t="str">
        <f t="shared" si="7"/>
        <v>INSERT INTO misc_dict ( id, dict_code, dict_name, type_code, dict_comment, creator, gmt_create, modifier, gmt_modified, is_deleted, trans_id, `language`, order_no ) VALUES ( UUID(), '003', '事故状況報告書', 'documentType_jp', 'Type of Document for Japan', 'fwd', CURRENT_TIMESTAMP, 'fwd', CURRENT_TIMESTAMP, 0, 'ab81c8e4-d212-489a-975d-746d031908en', 'ja-JP', '30' );</v>
      </c>
    </row>
    <row r="398" spans="1:11">
      <c r="A398" s="6" t="s">
        <v>2490</v>
      </c>
      <c r="C398" s="1" t="s">
        <v>2665</v>
      </c>
      <c r="D398" s="1">
        <v>40</v>
      </c>
      <c r="E398" s="1" t="s">
        <v>2775</v>
      </c>
      <c r="F398" s="1" t="s">
        <v>2804</v>
      </c>
      <c r="G398" s="1"/>
      <c r="H398" s="1"/>
      <c r="I398" s="3"/>
      <c r="K398" s="32" t="str">
        <f t="shared" si="7"/>
        <v>INSERT INTO misc_dict ( id, dict_code, dict_name, type_code, dict_comment, creator, gmt_create, modifier, gmt_modified, is_deleted, trans_id, `language`, order_no ) VALUES ( UUID(), '04', 'こども保険契約者', 'IncidentInsuredType_jp', 'Incident Insured Type for Japan', 'fwd', CURRENT_TIMESTAMP, 'fwd', CURRENT_TIMESTAMP, 0, 'ab81c8e4-d212-489a-975d-746d031908en', 'ja-JP', '40' );</v>
      </c>
    </row>
    <row r="399" spans="1:11">
      <c r="A399" s="6" t="s">
        <v>2047</v>
      </c>
      <c r="C399" s="1" t="s">
        <v>2556</v>
      </c>
      <c r="D399" s="1">
        <v>20</v>
      </c>
      <c r="E399" s="1" t="s">
        <v>2792</v>
      </c>
      <c r="F399" s="1" t="s">
        <v>2820</v>
      </c>
      <c r="G399" s="1"/>
      <c r="H399" s="1"/>
      <c r="I399" s="3"/>
      <c r="K399" s="32" t="str">
        <f t="shared" si="7"/>
        <v>INSERT INTO misc_dict ( id, dict_code, dict_name, type_code, dict_comment, creator, gmt_create, modifier, gmt_modified, is_deleted, trans_id, `language`, order_no ) VALUES ( UUID(), 'D', '拒否', 'ClaimDecision_jp', 'Claim Decision for Japan', 'fwd', CURRENT_TIMESTAMP, 'fwd', CURRENT_TIMESTAMP, 0, 'ab81c8e4-d212-489a-975d-746d031908en', 'ja-JP', '20' );</v>
      </c>
    </row>
    <row r="400" spans="1:11">
      <c r="A400" s="6" t="s">
        <v>2505</v>
      </c>
      <c r="C400" s="1" t="s">
        <v>2676</v>
      </c>
      <c r="D400" s="1">
        <v>120</v>
      </c>
      <c r="E400" s="1" t="s">
        <v>2769</v>
      </c>
      <c r="F400" s="1" t="s">
        <v>2798</v>
      </c>
      <c r="G400" s="1"/>
      <c r="H400" s="1"/>
      <c r="I400" s="3"/>
      <c r="K400" s="32" t="str">
        <f t="shared" si="7"/>
        <v>INSERT INTO misc_dict ( id, dict_code, dict_name, type_code, dict_comment, creator, gmt_create, modifier, gmt_modified, is_deleted, trans_id, `language`, order_no ) VALUES ( UUID(), '012', '入院・手術・通院等証明書（診断書）or他社診断書のコピー', 'documentType_jp', 'Type of Document for Japan', 'fwd', CURRENT_TIMESTAMP, 'fwd', CURRENT_TIMESTAMP, 0, 'ab81c8e4-d212-489a-975d-746d031908en', 'ja-JP', '120' );</v>
      </c>
    </row>
    <row r="401" spans="1:11">
      <c r="A401" s="6" t="s">
        <v>2139</v>
      </c>
      <c r="C401" s="1" t="s">
        <v>2677</v>
      </c>
      <c r="D401" s="1">
        <v>300</v>
      </c>
      <c r="E401" s="1" t="s">
        <v>2769</v>
      </c>
      <c r="F401" s="1" t="s">
        <v>2798</v>
      </c>
      <c r="G401" s="1"/>
      <c r="H401" s="1"/>
      <c r="I401" s="3"/>
      <c r="K401" s="32" t="str">
        <f t="shared" si="7"/>
        <v>INSERT INTO misc_dict ( id, dict_code, dict_name, type_code, dict_comment, creator, gmt_create, modifier, gmt_modified, is_deleted, trans_id, `language`, order_no ) VALUES ( UUID(), '030', '死亡診断書のコピーまたは死体検案書のコピー', 'documentType_jp', 'Type of Document for Japan', 'fwd', CURRENT_TIMESTAMP, 'fwd', CURRENT_TIMESTAMP, 0, 'ab81c8e4-d212-489a-975d-746d031908en', 'ja-JP', '300' );</v>
      </c>
    </row>
    <row r="402" spans="1:11">
      <c r="A402" s="6" t="s">
        <v>2124</v>
      </c>
      <c r="C402" s="1" t="s">
        <v>1609</v>
      </c>
      <c r="D402" s="1">
        <v>50</v>
      </c>
      <c r="E402" s="1" t="s">
        <v>2789</v>
      </c>
      <c r="F402" s="1" t="s">
        <v>2817</v>
      </c>
      <c r="G402" s="1"/>
      <c r="H402" s="1"/>
      <c r="I402" s="3"/>
      <c r="K402" s="32" t="str">
        <f t="shared" si="7"/>
        <v>INSERT INTO misc_dict ( id, dict_code, dict_name, type_code, dict_comment, creator, gmt_create, modifier, gmt_modified, is_deleted, trans_id, `language`, order_no ) VALUES ( UUID(), '05', '受取人', 'ClaimantType_jp', 'Claimant Type for Japan', 'fwd', CURRENT_TIMESTAMP, 'fwd', CURRENT_TIMESTAMP, 0, 'ab81c8e4-d212-489a-975d-746d031908en', 'ja-JP', '50' );</v>
      </c>
    </row>
    <row r="403" spans="1:11">
      <c r="A403" s="6" t="s">
        <v>2101</v>
      </c>
      <c r="C403" s="1" t="s">
        <v>2678</v>
      </c>
      <c r="D403" s="1">
        <v>90</v>
      </c>
      <c r="E403" s="1" t="s">
        <v>2778</v>
      </c>
      <c r="F403" s="1" t="s">
        <v>2807</v>
      </c>
      <c r="G403" s="1"/>
      <c r="H403" s="1"/>
      <c r="I403" s="3"/>
      <c r="K403" s="32" t="str">
        <f t="shared" si="7"/>
        <v>INSERT INTO misc_dict ( id, dict_code, dict_name, type_code, dict_comment, creator, gmt_create, modifier, gmt_modified, is_deleted, trans_id, `language`, order_no ) VALUES ( UUID(), 'OP', '入院なし－手術のみ', 'ClaimType_jp', 'Claim Type for Japan', 'fwd', CURRENT_TIMESTAMP, 'fwd', CURRENT_TIMESTAMP, 0, 'ab81c8e4-d212-489a-975d-746d031908en', 'ja-JP', '90' );</v>
      </c>
    </row>
    <row r="404" spans="1:11">
      <c r="A404" s="6" t="s">
        <v>2054</v>
      </c>
      <c r="C404" s="1" t="s">
        <v>1458</v>
      </c>
      <c r="D404" s="1">
        <v>10</v>
      </c>
      <c r="E404" s="1" t="s">
        <v>2789</v>
      </c>
      <c r="F404" s="1" t="s">
        <v>2817</v>
      </c>
      <c r="G404" s="1"/>
      <c r="H404" s="1"/>
      <c r="I404" s="3"/>
      <c r="K404" s="32" t="str">
        <f t="shared" si="7"/>
        <v>INSERT INTO misc_dict ( id, dict_code, dict_name, type_code, dict_comment, creator, gmt_create, modifier, gmt_modified, is_deleted, trans_id, `language`, order_no ) VALUES ( UUID(), '01', '代理店', 'ClaimantType_jp', 'Claimant Type for Japan', 'fwd', CURRENT_TIMESTAMP, 'fwd', CURRENT_TIMESTAMP, 0, 'ab81c8e4-d212-489a-975d-746d031908en', 'ja-JP', '10' );</v>
      </c>
    </row>
    <row r="405" spans="1:11">
      <c r="A405" s="6" t="s">
        <v>2461</v>
      </c>
      <c r="C405" s="1" t="s">
        <v>2569</v>
      </c>
      <c r="D405" s="1">
        <v>10</v>
      </c>
      <c r="E405" s="1" t="s">
        <v>2773</v>
      </c>
      <c r="F405" s="1" t="s">
        <v>2802</v>
      </c>
      <c r="G405" s="1"/>
      <c r="H405" s="1"/>
      <c r="I405" s="3"/>
      <c r="K405" s="32" t="str">
        <f t="shared" si="7"/>
        <v>INSERT INTO misc_dict ( id, dict_code, dict_name, type_code, dict_comment, creator, gmt_create, modifier, gmt_modified, is_deleted, trans_id, `language`, order_no ) VALUES ( UUID(), '01', '死亡保険金', 'TypeofApplication_jp', 'Type of Application for Japan', 'fwd', CURRENT_TIMESTAMP, 'fwd', CURRENT_TIMESTAMP, 0, 'ab81c8e4-d212-489a-975d-746d031908en', 'ja-JP', '10' );</v>
      </c>
    </row>
    <row r="406" spans="1:11">
      <c r="A406" s="6" t="s">
        <v>2127</v>
      </c>
      <c r="C406" s="1" t="s">
        <v>2679</v>
      </c>
      <c r="D406" s="1">
        <v>30</v>
      </c>
      <c r="E406" s="1" t="s">
        <v>2784</v>
      </c>
      <c r="F406" s="1" t="s">
        <v>2812</v>
      </c>
      <c r="G406" s="1"/>
      <c r="H406" s="1"/>
      <c r="I406" s="3"/>
      <c r="K406" s="32" t="str">
        <f t="shared" si="7"/>
        <v>INSERT INTO misc_dict ( id, dict_code, dict_name, type_code, dict_comment, creator, gmt_create, modifier, gmt_modified, is_deleted, trans_id, `language`, order_no ) VALUES ( UUID(), 'I', '归属于受益人', 'PayablesType_jp', 'Payables Type for Japan', 'fwd', CURRENT_TIMESTAMP, 'fwd', CURRENT_TIMESTAMP, 0, 'ab81c8e4-d212-489a-975d-746d031908en', 'ja-JP', '30' );</v>
      </c>
    </row>
    <row r="407" spans="1:11">
      <c r="A407" s="6" t="s">
        <v>2506</v>
      </c>
      <c r="C407" s="1" t="s">
        <v>2680</v>
      </c>
      <c r="D407" s="1">
        <v>680</v>
      </c>
      <c r="E407" s="1" t="s">
        <v>2769</v>
      </c>
      <c r="F407" s="1" t="s">
        <v>2798</v>
      </c>
      <c r="G407" s="1"/>
      <c r="H407" s="1"/>
      <c r="I407" s="3"/>
      <c r="K407" s="32" t="str">
        <f t="shared" si="7"/>
        <v>INSERT INTO misc_dict ( id, dict_code, dict_name, type_code, dict_comment, creator, gmt_create, modifier, gmt_modified, is_deleted, trans_id, `language`, order_no ) VALUES ( UUID(), '068', 'その他の推定相続人様1名の印鑑登録証明書', 'documentType_jp', 'Type of Document for Japan', 'fwd', CURRENT_TIMESTAMP, 'fwd', CURRENT_TIMESTAMP, 0, 'ab81c8e4-d212-489a-975d-746d031908en', 'ja-JP', '680' );</v>
      </c>
    </row>
    <row r="408" spans="1:11">
      <c r="A408" s="6" t="s">
        <v>2507</v>
      </c>
      <c r="C408" s="1" t="s">
        <v>2681</v>
      </c>
      <c r="D408" s="1">
        <v>340</v>
      </c>
      <c r="E408" s="1" t="s">
        <v>2769</v>
      </c>
      <c r="F408" s="1" t="s">
        <v>2798</v>
      </c>
      <c r="G408" s="1"/>
      <c r="H408" s="1"/>
      <c r="I408" s="3"/>
      <c r="K408" s="32" t="str">
        <f t="shared" si="7"/>
        <v>INSERT INTO misc_dict ( id, dict_code, dict_name, type_code, dict_comment, creator, gmt_create, modifier, gmt_modified, is_deleted, trans_id, `language`, order_no ) VALUES ( UUID(), '034', '登記事項証明書（履歴事項全部証明書）', 'documentType_jp', 'Type of Document for Japan', 'fwd', CURRENT_TIMESTAMP, 'fwd', CURRENT_TIMESTAMP, 0, 'ab81c8e4-d212-489a-975d-746d031908en', 'ja-JP', '340' );</v>
      </c>
    </row>
    <row r="409" spans="1:11">
      <c r="A409" s="6" t="s">
        <v>2508</v>
      </c>
      <c r="C409" s="1" t="s">
        <v>2682</v>
      </c>
      <c r="D409" s="1">
        <v>750</v>
      </c>
      <c r="E409" s="1" t="s">
        <v>2769</v>
      </c>
      <c r="F409" s="1" t="s">
        <v>2798</v>
      </c>
      <c r="G409" s="1"/>
      <c r="H409" s="1"/>
      <c r="I409" s="3"/>
      <c r="K409" s="32" t="str">
        <f t="shared" si="7"/>
        <v>INSERT INTO misc_dict ( id, dict_code, dict_name, type_code, dict_comment, creator, gmt_create, modifier, gmt_modified, is_deleted, trans_id, `language`, order_no ) VALUES ( UUID(), '075', '破産管財人選任証明書', 'documentType_jp', 'Type of Document for Japan', 'fwd', CURRENT_TIMESTAMP, 'fwd', CURRENT_TIMESTAMP, 0, 'ab81c8e4-d212-489a-975d-746d031908en', 'ja-JP', '750' );</v>
      </c>
    </row>
    <row r="410" spans="1:11">
      <c r="A410" s="6" t="s">
        <v>2509</v>
      </c>
      <c r="C410" s="1" t="s">
        <v>2683</v>
      </c>
      <c r="D410" s="1">
        <v>190</v>
      </c>
      <c r="E410" s="1" t="s">
        <v>2769</v>
      </c>
      <c r="F410" s="1" t="s">
        <v>2798</v>
      </c>
      <c r="G410" s="1"/>
      <c r="H410" s="1"/>
      <c r="I410" s="3"/>
      <c r="K410" s="32" t="str">
        <f t="shared" si="7"/>
        <v>INSERT INTO misc_dict ( id, dict_code, dict_name, type_code, dict_comment, creator, gmt_create, modifier, gmt_modified, is_deleted, trans_id, `language`, order_no ) VALUES ( UUID(), '019', '念書', 'documentType_jp', 'Type of Document for Japan', 'fwd', CURRENT_TIMESTAMP, 'fwd', CURRENT_TIMESTAMP, 0, 'ab81c8e4-d212-489a-975d-746d031908en', 'ja-JP', '190' );</v>
      </c>
    </row>
    <row r="411" spans="1:11">
      <c r="A411" s="6" t="s">
        <v>2510</v>
      </c>
      <c r="C411" s="1" t="s">
        <v>2684</v>
      </c>
      <c r="D411" s="1">
        <v>430</v>
      </c>
      <c r="E411" s="1" t="s">
        <v>2769</v>
      </c>
      <c r="F411" s="1" t="s">
        <v>2798</v>
      </c>
      <c r="G411" s="1"/>
      <c r="H411" s="1"/>
      <c r="I411" s="3"/>
      <c r="K411" s="32" t="str">
        <f t="shared" si="7"/>
        <v>INSERT INTO misc_dict ( id, dict_code, dict_name, type_code, dict_comment, creator, gmt_create, modifier, gmt_modified, is_deleted, trans_id, `language`, order_no ) VALUES ( UUID(), '043', '指定受取人及び被保険者の相続関係を確認するための公的証明書', 'documentType_jp', 'Type of Document for Japan', 'fwd', CURRENT_TIMESTAMP, 'fwd', CURRENT_TIMESTAMP, 0, 'ab81c8e4-d212-489a-975d-746d031908en', 'ja-JP', '430' );</v>
      </c>
    </row>
    <row r="412" spans="1:11">
      <c r="A412" s="6" t="s">
        <v>2511</v>
      </c>
      <c r="C412" s="1" t="s">
        <v>2685</v>
      </c>
      <c r="D412" s="1">
        <v>270</v>
      </c>
      <c r="E412" s="1" t="s">
        <v>2769</v>
      </c>
      <c r="F412" s="1" t="s">
        <v>2798</v>
      </c>
      <c r="G412" s="1"/>
      <c r="H412" s="1"/>
      <c r="I412" s="3"/>
      <c r="K412" s="32" t="str">
        <f t="shared" si="7"/>
        <v>INSERT INTO misc_dict ( id, dict_code, dict_name, type_code, dict_comment, creator, gmt_create, modifier, gmt_modified, is_deleted, trans_id, `language`, order_no ) VALUES ( UUID(), '027', '受取人（相続人）代表者選任届', 'documentType_jp', 'Type of Document for Japan', 'fwd', CURRENT_TIMESTAMP, 'fwd', CURRENT_TIMESTAMP, 0, 'ab81c8e4-d212-489a-975d-746d031908en', 'ja-JP', '270' );</v>
      </c>
    </row>
    <row r="413" spans="1:11">
      <c r="A413" s="6" t="s">
        <v>2512</v>
      </c>
      <c r="C413" s="1" t="s">
        <v>2686</v>
      </c>
      <c r="D413" s="1">
        <v>170</v>
      </c>
      <c r="E413" s="1" t="s">
        <v>2769</v>
      </c>
      <c r="F413" s="1" t="s">
        <v>2798</v>
      </c>
      <c r="G413" s="1"/>
      <c r="H413" s="1"/>
      <c r="I413" s="3"/>
      <c r="K413" s="32" t="str">
        <f t="shared" si="7"/>
        <v>INSERT INTO misc_dict ( id, dict_code, dict_name, type_code, dict_comment, creator, gmt_create, modifier, gmt_modified, is_deleted, trans_id, `language`, order_no ) VALUES ( UUID(), '017', '医療受給者証', 'documentType_jp', 'Type of Document for Japan', 'fwd', CURRENT_TIMESTAMP, 'fwd', CURRENT_TIMESTAMP, 0, 'ab81c8e4-d212-489a-975d-746d031908en', 'ja-JP', '170' );</v>
      </c>
    </row>
    <row r="414" spans="1:11">
      <c r="A414" s="6" t="s">
        <v>2513</v>
      </c>
      <c r="C414" s="1" t="s">
        <v>2687</v>
      </c>
      <c r="D414" s="1">
        <v>470</v>
      </c>
      <c r="E414" s="1" t="s">
        <v>2769</v>
      </c>
      <c r="F414" s="1" t="s">
        <v>2798</v>
      </c>
      <c r="G414" s="1"/>
      <c r="H414" s="1"/>
      <c r="I414" s="3"/>
      <c r="K414" s="32" t="str">
        <f t="shared" si="7"/>
        <v>INSERT INTO misc_dict ( id, dict_code, dict_name, type_code, dict_comment, creator, gmt_create, modifier, gmt_modified, is_deleted, trans_id, `language`, order_no ) VALUES ( UUID(), '047', '法人契約・個人事業主契約保険金請求内容了知確認書', 'documentType_jp', 'Type of Document for Japan', 'fwd', CURRENT_TIMESTAMP, 'fwd', CURRENT_TIMESTAMP, 0, 'ab81c8e4-d212-489a-975d-746d031908en', 'ja-JP', '470' );</v>
      </c>
    </row>
    <row r="415" spans="1:11">
      <c r="A415" s="6" t="s">
        <v>2101</v>
      </c>
      <c r="C415" s="1" t="s">
        <v>2688</v>
      </c>
      <c r="D415" s="1">
        <v>20</v>
      </c>
      <c r="E415" s="1" t="s">
        <v>2793</v>
      </c>
      <c r="F415" s="1" t="s">
        <v>2821</v>
      </c>
      <c r="G415" s="1"/>
      <c r="H415" s="1"/>
      <c r="I415" s="3"/>
      <c r="K415" s="32" t="str">
        <f t="shared" si="7"/>
        <v>INSERT INTO misc_dict ( id, dict_code, dict_name, type_code, dict_comment, creator, gmt_create, modifier, gmt_modified, is_deleted, trans_id, `language`, order_no ) VALUES ( UUID(), 'OP', '外来', 'TreatmentType_jp', 'TreatmentType for Japan', 'fwd', CURRENT_TIMESTAMP, 'fwd', CURRENT_TIMESTAMP, 0, 'ab81c8e4-d212-489a-975d-746d031908en', 'ja-JP', '20' );</v>
      </c>
    </row>
    <row r="416" spans="1:11">
      <c r="A416" s="6" t="s">
        <v>440</v>
      </c>
      <c r="C416" s="1" t="s">
        <v>1506</v>
      </c>
      <c r="D416" s="1">
        <v>20</v>
      </c>
      <c r="E416" s="1" t="s">
        <v>2249</v>
      </c>
      <c r="F416" s="1" t="s">
        <v>2249</v>
      </c>
      <c r="G416" s="1"/>
      <c r="H416" s="1"/>
      <c r="I416" s="3"/>
      <c r="K416" s="32" t="str">
        <f t="shared" si="7"/>
        <v>INSERT INTO misc_dict ( id, dict_code, dict_name, type_code, dict_comment, creator, gmt_create, modifier, gmt_modified, is_deleted, trans_id, `language`, order_no ) VALUES ( UUID(), 'pending', '保留中', 'InquiryStatus', 'InquiryStatus', 'fwd', CURRENT_TIMESTAMP, 'fwd', CURRENT_TIMESTAMP, 0, 'ab81c8e4-d212-489a-975d-746d031908en', 'ja-JP', '20' );</v>
      </c>
    </row>
    <row r="417" spans="1:11">
      <c r="A417" s="6" t="s">
        <v>2491</v>
      </c>
      <c r="C417" s="1" t="s">
        <v>2689</v>
      </c>
      <c r="D417" s="1">
        <v>60</v>
      </c>
      <c r="E417" s="1" t="s">
        <v>2785</v>
      </c>
      <c r="F417" s="1" t="s">
        <v>2813</v>
      </c>
      <c r="G417" s="1"/>
      <c r="H417" s="1"/>
      <c r="I417" s="3"/>
      <c r="K417" s="32" t="str">
        <f t="shared" si="7"/>
        <v>INSERT INTO misc_dict ( id, dict_code, dict_name, type_code, dict_comment, creator, gmt_create, modifier, gmt_modified, is_deleted, trans_id, `language`, order_no ) VALUES ( UUID(), '06', '家族型こども', 'InsuredType_jp', 'Insured Type for Japan', 'fwd', CURRENT_TIMESTAMP, 'fwd', CURRENT_TIMESTAMP, 0, 'ab81c8e4-d212-489a-975d-746d031908en', 'ja-JP', '60' );</v>
      </c>
    </row>
    <row r="418" spans="1:11">
      <c r="A418" s="6" t="s">
        <v>2148</v>
      </c>
      <c r="C418" s="1" t="s">
        <v>2690</v>
      </c>
      <c r="D418" s="1">
        <v>90</v>
      </c>
      <c r="E418" s="1" t="s">
        <v>2777</v>
      </c>
      <c r="F418" s="1" t="s">
        <v>2806</v>
      </c>
      <c r="G418" s="1"/>
      <c r="H418" s="1"/>
      <c r="I418" s="3"/>
      <c r="K418" s="32" t="str">
        <f t="shared" si="7"/>
        <v>INSERT INTO misc_dict ( id, dict_code, dict_name, type_code, dict_comment, creator, gmt_create, modifier, gmt_modified, is_deleted, trans_id, `language`, order_no ) VALUES ( UUID(), 'K038WP', '保険料払込みの免除（主契約）', 'benefitType_jp', 'Benefit Type for Japan', 'fwd', CURRENT_TIMESTAMP, 'fwd', CURRENT_TIMESTAMP, 0, 'ab81c8e4-d212-489a-975d-746d031908en', 'ja-JP', '90' );</v>
      </c>
    </row>
    <row r="419" spans="1:11">
      <c r="A419" s="6" t="s">
        <v>2093</v>
      </c>
      <c r="C419" s="1" t="s">
        <v>1733</v>
      </c>
      <c r="D419" s="1"/>
      <c r="E419" s="1" t="s">
        <v>2238</v>
      </c>
      <c r="F419" s="1" t="s">
        <v>2238</v>
      </c>
      <c r="G419" s="1"/>
      <c r="H419" s="1"/>
      <c r="I419" s="3"/>
      <c r="K419" s="32" t="str">
        <f t="shared" si="7"/>
        <v>INSERT INTO misc_dict ( id, dict_code, dict_name, type_code, dict_comment, creator, gmt_create, modifier, gmt_modified, is_deleted, trans_id, `language`, order_no ) VALUES ( UUID(), 'manualAssessment', '人工的評価', 'activity', 'activity', 'fwd', CURRENT_TIMESTAMP, 'fwd', CURRENT_TIMESTAMP, 0, 'ab81c8e4-d212-489a-975d-746d031908en', 'ja-JP', '' );</v>
      </c>
    </row>
    <row r="420" spans="1:11">
      <c r="A420" s="6" t="s">
        <v>2463</v>
      </c>
      <c r="C420" s="1" t="s">
        <v>2691</v>
      </c>
      <c r="D420" s="1">
        <v>20</v>
      </c>
      <c r="E420" s="1" t="s">
        <v>2794</v>
      </c>
      <c r="F420" s="1" t="s">
        <v>2822</v>
      </c>
      <c r="G420" s="1"/>
      <c r="H420" s="1"/>
      <c r="I420" s="3"/>
      <c r="K420" s="32" t="str">
        <f t="shared" si="7"/>
        <v>INSERT INTO misc_dict ( id, dict_code, dict_name, type_code, dict_comment, creator, gmt_create, modifier, gmt_modified, is_deleted, trans_id, `language`, order_no ) VALUES ( UUID(), '02', '郵便振替', 'PaymentMethod_jp', 'Payment Method for Japan', 'fwd', CURRENT_TIMESTAMP, 'fwd', CURRENT_TIMESTAMP, 0, 'ab81c8e4-d212-489a-975d-746d031908en', 'ja-JP', '20' );</v>
      </c>
    </row>
    <row r="421" spans="1:11">
      <c r="A421" s="6" t="s">
        <v>2100</v>
      </c>
      <c r="C421" s="1" t="s">
        <v>2666</v>
      </c>
      <c r="D421" s="1">
        <v>20</v>
      </c>
      <c r="E421" s="1" t="s">
        <v>2778</v>
      </c>
      <c r="F421" s="1" t="s">
        <v>2807</v>
      </c>
      <c r="G421" s="1"/>
      <c r="H421" s="1"/>
      <c r="I421" s="3"/>
      <c r="K421" s="32" t="str">
        <f t="shared" si="7"/>
        <v>INSERT INTO misc_dict ( id, dict_code, dict_name, type_code, dict_comment, creator, gmt_create, modifier, gmt_modified, is_deleted, trans_id, `language`, order_no ) VALUES ( UUID(), 'IP', '入院', 'ClaimType_jp', 'Claim Type for Japan', 'fwd', CURRENT_TIMESTAMP, 'fwd', CURRENT_TIMESTAMP, 0, 'ab81c8e4-d212-489a-975d-746d031908en', 'ja-JP', '20' );</v>
      </c>
    </row>
    <row r="422" spans="1:11">
      <c r="A422" s="6" t="s">
        <v>2052</v>
      </c>
      <c r="C422" s="1" t="s">
        <v>2692</v>
      </c>
      <c r="D422" s="1"/>
      <c r="E422" s="1" t="s">
        <v>2240</v>
      </c>
      <c r="F422" s="1" t="s">
        <v>2240</v>
      </c>
      <c r="G422" s="1"/>
      <c r="H422" s="1"/>
      <c r="I422" s="3"/>
      <c r="K422" s="32" t="str">
        <f t="shared" si="7"/>
        <v>INSERT INTO misc_dict ( id, dict_code, dict_name, type_code, dict_comment, creator, gmt_create, modifier, gmt_modified, is_deleted, trans_id, `language`, order_no ) VALUES ( UUID(), 'image', '画像データ', 'PageButton', 'PageButton', 'fwd', CURRENT_TIMESTAMP, 'fwd', CURRENT_TIMESTAMP, 0, 'ab81c8e4-d212-489a-975d-746d031908en', 'ja-JP', '' );</v>
      </c>
    </row>
    <row r="423" spans="1:11">
      <c r="A423" s="6" t="s">
        <v>2471</v>
      </c>
      <c r="C423" s="1" t="s">
        <v>2693</v>
      </c>
      <c r="D423" s="1">
        <v>90</v>
      </c>
      <c r="E423" s="1" t="s">
        <v>2773</v>
      </c>
      <c r="F423" s="1" t="s">
        <v>2802</v>
      </c>
      <c r="G423" s="1"/>
      <c r="H423" s="1"/>
      <c r="I423" s="3"/>
      <c r="K423" s="32" t="str">
        <f t="shared" si="7"/>
        <v>INSERT INTO misc_dict ( id, dict_code, dict_name, type_code, dict_comment, creator, gmt_create, modifier, gmt_modified, is_deleted, trans_id, `language`, order_no ) VALUES ( UUID(), '09', 'その他', 'TypeofApplication_jp', 'Type of Application for Japan', 'fwd', CURRENT_TIMESTAMP, 'fwd', CURRENT_TIMESTAMP, 0, 'ab81c8e4-d212-489a-975d-746d031908en', 'ja-JP', '90' );</v>
      </c>
    </row>
    <row r="424" spans="1:11">
      <c r="A424" s="6" t="s">
        <v>2514</v>
      </c>
      <c r="C424" s="1" t="s">
        <v>2694</v>
      </c>
      <c r="D424" s="1">
        <v>70</v>
      </c>
      <c r="E424" s="1" t="s">
        <v>2779</v>
      </c>
      <c r="F424" s="1" t="s">
        <v>2802</v>
      </c>
      <c r="G424" s="1"/>
      <c r="H424" s="1"/>
      <c r="I424" s="3"/>
      <c r="K424" s="32" t="str">
        <f t="shared" si="7"/>
        <v>INSERT INTO misc_dict ( id, dict_code, dict_name, type_code, dict_comment, creator, gmt_create, modifier, gmt_modified, is_deleted, trans_id, `language`, order_no ) VALUES ( UUID(), '07', '障害給付金', 'applicationType_jp', 'Type of Application for Japan', 'fwd', CURRENT_TIMESTAMP, 'fwd', CURRENT_TIMESTAMP, 0, 'ab81c8e4-d212-489a-975d-746d031908en', 'ja-JP', '70' );</v>
      </c>
    </row>
    <row r="425" spans="1:11">
      <c r="A425" s="6" t="s">
        <v>2515</v>
      </c>
      <c r="C425" s="1" t="s">
        <v>2695</v>
      </c>
      <c r="D425" s="1">
        <v>630</v>
      </c>
      <c r="E425" s="1" t="s">
        <v>2769</v>
      </c>
      <c r="F425" s="1" t="s">
        <v>2798</v>
      </c>
      <c r="G425" s="1"/>
      <c r="H425" s="1"/>
      <c r="I425" s="3"/>
      <c r="K425" s="32" t="str">
        <f t="shared" si="7"/>
        <v>INSERT INTO misc_dict ( id, dict_code, dict_name, type_code, dict_comment, creator, gmt_create, modifier, gmt_modified, is_deleted, trans_id, `language`, order_no ) VALUES ( UUID(), '063', '要介護認定・要支援認定結果通知書または介護保険被保険者証', 'documentType_jp', 'Type of Document for Japan', 'fwd', CURRENT_TIMESTAMP, 'fwd', CURRENT_TIMESTAMP, 0, 'ab81c8e4-d212-489a-975d-746d031908en', 'ja-JP', '630' );</v>
      </c>
    </row>
    <row r="426" spans="1:11">
      <c r="A426" s="6" t="s">
        <v>2491</v>
      </c>
      <c r="C426" s="1" t="s">
        <v>2650</v>
      </c>
      <c r="D426" s="1">
        <v>60</v>
      </c>
      <c r="E426" s="1" t="s">
        <v>2779</v>
      </c>
      <c r="F426" s="1" t="s">
        <v>2802</v>
      </c>
      <c r="G426" s="1"/>
      <c r="H426" s="1"/>
      <c r="I426" s="3"/>
      <c r="K426" s="32" t="str">
        <f t="shared" si="7"/>
        <v>INSERT INTO misc_dict ( id, dict_code, dict_name, type_code, dict_comment, creator, gmt_create, modifier, gmt_modified, is_deleted, trans_id, `language`, order_no ) VALUES ( UUID(), '06', '特定疾病保険金', 'applicationType_jp', 'Type of Application for Japan', 'fwd', CURRENT_TIMESTAMP, 'fwd', CURRENT_TIMESTAMP, 0, 'ab81c8e4-d212-489a-975d-746d031908en', 'ja-JP', '60' );</v>
      </c>
    </row>
    <row r="427" spans="1:11">
      <c r="A427" s="6" t="s">
        <v>2127</v>
      </c>
      <c r="C427" s="1" t="s">
        <v>2696</v>
      </c>
      <c r="D427" s="1">
        <v>20</v>
      </c>
      <c r="E427" s="1" t="s">
        <v>2783</v>
      </c>
      <c r="F427" s="1" t="s">
        <v>2811</v>
      </c>
      <c r="G427" s="1"/>
      <c r="H427" s="1"/>
      <c r="I427" s="3"/>
      <c r="K427" s="32" t="str">
        <f t="shared" si="7"/>
        <v>INSERT INTO misc_dict ( id, dict_code, dict_name, type_code, dict_comment, creator, gmt_create, modifier, gmt_modified, is_deleted, trans_id, `language`, order_no ) VALUES ( UUID(), 'I', '疾病', 'CauseOfIncident_jp', 'Cause Of Incident for Japan', 'fwd', CURRENT_TIMESTAMP, 'fwd', CURRENT_TIMESTAMP, 0, 'ab81c8e4-d212-489a-975d-746d031908en', 'ja-JP', '20' );</v>
      </c>
    </row>
    <row r="428" spans="1:11">
      <c r="A428" s="6" t="s">
        <v>2516</v>
      </c>
      <c r="C428" s="1" t="s">
        <v>2697</v>
      </c>
      <c r="D428" s="1">
        <v>770</v>
      </c>
      <c r="E428" s="1" t="s">
        <v>2769</v>
      </c>
      <c r="F428" s="1" t="s">
        <v>2798</v>
      </c>
      <c r="G428" s="1"/>
      <c r="H428" s="1"/>
      <c r="I428" s="3"/>
      <c r="K428" s="32" t="str">
        <f t="shared" si="7"/>
        <v>INSERT INTO misc_dict ( id, dict_code, dict_name, type_code, dict_comment, creator, gmt_create, modifier, gmt_modified, is_deleted, trans_id, `language`, order_no ) VALUES ( UUID(), '077', '障がい診断書', 'documentType_jp', 'Type of Document for Japan', 'fwd', CURRENT_TIMESTAMP, 'fwd', CURRENT_TIMESTAMP, 0, 'ab81c8e4-d212-489a-975d-746d031908en', 'ja-JP', '770' );</v>
      </c>
    </row>
    <row r="429" spans="1:11">
      <c r="A429" s="6" t="s">
        <v>2517</v>
      </c>
      <c r="C429" s="1" t="s">
        <v>2698</v>
      </c>
      <c r="D429" s="1">
        <v>290</v>
      </c>
      <c r="E429" s="1" t="s">
        <v>2769</v>
      </c>
      <c r="F429" s="1" t="s">
        <v>2798</v>
      </c>
      <c r="G429" s="1"/>
      <c r="H429" s="1"/>
      <c r="I429" s="3"/>
      <c r="K429" s="32" t="str">
        <f t="shared" si="7"/>
        <v>INSERT INTO misc_dict ( id, dict_code, dict_name, type_code, dict_comment, creator, gmt_create, modifier, gmt_modified, is_deleted, trans_id, `language`, order_no ) VALUES ( UUID(), '029', '受取人様の印鑑登録証明書', 'documentType_jp', 'Type of Document for Japan', 'fwd', CURRENT_TIMESTAMP, 'fwd', CURRENT_TIMESTAMP, 0, 'ab81c8e4-d212-489a-975d-746d031908en', 'ja-JP', '290' );</v>
      </c>
    </row>
    <row r="430" spans="1:11">
      <c r="A430" s="6" t="s">
        <v>2048</v>
      </c>
      <c r="C430" s="1" t="s">
        <v>1451</v>
      </c>
      <c r="D430" s="1"/>
      <c r="E430" s="1" t="s">
        <v>2238</v>
      </c>
      <c r="F430" s="1" t="s">
        <v>2238</v>
      </c>
      <c r="G430" s="1"/>
      <c r="H430" s="1"/>
      <c r="I430" s="3"/>
      <c r="K430" s="32" t="str">
        <f t="shared" si="7"/>
        <v>INSERT INTO misc_dict ( id, dict_code, dict_name, type_code, dict_comment, creator, gmt_create, modifier, gmt_modified, is_deleted, trans_id, `language`, order_no ) VALUES ( UUID(), 'qualityControl', '品質管理', 'activity', 'activity', 'fwd', CURRENT_TIMESTAMP, 'fwd', CURRENT_TIMESTAMP, 0, 'ab81c8e4-d212-489a-975d-746d031908en', 'ja-JP', '' );</v>
      </c>
    </row>
    <row r="431" spans="1:11">
      <c r="A431" s="6" t="s">
        <v>2518</v>
      </c>
      <c r="C431" s="1" t="s">
        <v>2699</v>
      </c>
      <c r="D431" s="1">
        <v>260</v>
      </c>
      <c r="E431" s="1" t="s">
        <v>2769</v>
      </c>
      <c r="F431" s="1" t="s">
        <v>2798</v>
      </c>
      <c r="G431" s="1"/>
      <c r="H431" s="1"/>
      <c r="I431" s="3"/>
      <c r="K431" s="32" t="str">
        <f t="shared" si="7"/>
        <v>INSERT INTO misc_dict ( id, dict_code, dict_name, type_code, dict_comment, creator, gmt_create, modifier, gmt_modified, is_deleted, trans_id, `language`, order_no ) VALUES ( UUID(), '026', '納税者番号・納税証明書兼報告同意書', 'documentType_jp', 'Type of Document for Japan', 'fwd', CURRENT_TIMESTAMP, 'fwd', CURRENT_TIMESTAMP, 0, 'ab81c8e4-d212-489a-975d-746d031908en', 'ja-JP', '260' );</v>
      </c>
    </row>
    <row r="432" spans="1:11">
      <c r="A432" s="6" t="s">
        <v>2519</v>
      </c>
      <c r="C432" s="1" t="s">
        <v>2700</v>
      </c>
      <c r="D432" s="1">
        <v>690</v>
      </c>
      <c r="E432" s="1" t="s">
        <v>2769</v>
      </c>
      <c r="F432" s="1" t="s">
        <v>2798</v>
      </c>
      <c r="G432" s="1"/>
      <c r="H432" s="1"/>
      <c r="I432" s="3"/>
      <c r="K432" s="32" t="str">
        <f t="shared" si="7"/>
        <v>INSERT INTO misc_dict ( id, dict_code, dict_name, type_code, dict_comment, creator, gmt_create, modifier, gmt_modified, is_deleted, trans_id, `language`, order_no ) VALUES ( UUID(), '069', '代理請求人様およびその他の推定相続人様１名の戸籍謄本・抄本および住民票', 'documentType_jp', 'Type of Document for Japan', 'fwd', CURRENT_TIMESTAMP, 'fwd', CURRENT_TIMESTAMP, 0, 'ab81c8e4-d212-489a-975d-746d031908en', 'ja-JP', '690' );</v>
      </c>
    </row>
    <row r="433" spans="1:11">
      <c r="A433" s="6" t="s">
        <v>2520</v>
      </c>
      <c r="C433" s="1" t="s">
        <v>2701</v>
      </c>
      <c r="D433" s="1">
        <v>90</v>
      </c>
      <c r="E433" s="1" t="s">
        <v>2769</v>
      </c>
      <c r="F433" s="1" t="s">
        <v>2798</v>
      </c>
      <c r="G433" s="1"/>
      <c r="H433" s="1"/>
      <c r="I433" s="3"/>
      <c r="K433" s="32" t="str">
        <f t="shared" si="7"/>
        <v>INSERT INTO misc_dict ( id, dict_code, dict_name, type_code, dict_comment, creator, gmt_create, modifier, gmt_modified, is_deleted, trans_id, `language`, order_no ) VALUES ( UUID(), '009', '入院状況報告書', 'documentType_jp', 'Type of Document for Japan', 'fwd', CURRENT_TIMESTAMP, 'fwd', CURRENT_TIMESTAMP, 0, 'ab81c8e4-d212-489a-975d-746d031908en', 'ja-JP', '90' );</v>
      </c>
    </row>
    <row r="434" spans="1:11">
      <c r="A434" s="6" t="s">
        <v>2521</v>
      </c>
      <c r="C434" s="1" t="s">
        <v>2702</v>
      </c>
      <c r="D434" s="1">
        <v>40</v>
      </c>
      <c r="E434" s="1" t="s">
        <v>2780</v>
      </c>
      <c r="F434" s="1" t="s">
        <v>2808</v>
      </c>
      <c r="G434" s="1"/>
      <c r="H434" s="1"/>
      <c r="I434" s="3"/>
      <c r="K434" s="32" t="str">
        <f t="shared" si="7"/>
        <v>INSERT INTO misc_dict ( id, dict_code, dict_name, type_code, dict_comment, creator, gmt_create, modifier, gmt_modified, is_deleted, trans_id, `language`, order_no ) VALUES ( UUID(), '004', '看護師', 'Occupation_jp', 'Occupation for Japan', 'fwd', CURRENT_TIMESTAMP, 'fwd', CURRENT_TIMESTAMP, 0, 'ab81c8e4-d212-489a-975d-746d031908en', 'ja-JP', '40' );</v>
      </c>
    </row>
    <row r="435" spans="1:11">
      <c r="A435" s="6" t="s">
        <v>2150</v>
      </c>
      <c r="C435" s="1" t="s">
        <v>2703</v>
      </c>
      <c r="D435" s="1">
        <v>70</v>
      </c>
      <c r="E435" s="1" t="s">
        <v>2768</v>
      </c>
      <c r="F435" s="1" t="s">
        <v>2797</v>
      </c>
      <c r="G435" s="1"/>
      <c r="H435" s="1"/>
      <c r="I435" s="3"/>
      <c r="K435" s="32" t="str">
        <f t="shared" si="7"/>
        <v>INSERT INTO misc_dict ( id, dict_code, dict_name, type_code, dict_comment, creator, gmt_create, modifier, gmt_modified, is_deleted, trans_id, `language`, order_no ) VALUES ( UUID(), 'EMP', '雇用主', 'Relationship_jp', 'Relationship for Japan', 'fwd', CURRENT_TIMESTAMP, 'fwd', CURRENT_TIMESTAMP, 0, 'ab81c8e4-d212-489a-975d-746d031908en', 'ja-JP', '70' );</v>
      </c>
    </row>
    <row r="436" spans="1:11">
      <c r="A436" s="6" t="s">
        <v>70</v>
      </c>
      <c r="C436" s="1" t="s">
        <v>1636</v>
      </c>
      <c r="D436" s="1"/>
      <c r="E436" s="1" t="s">
        <v>2250</v>
      </c>
      <c r="F436" s="1" t="s">
        <v>2431</v>
      </c>
      <c r="G436" s="1"/>
      <c r="H436" s="1"/>
      <c r="I436" s="3"/>
      <c r="K436" s="32" t="str">
        <f t="shared" si="7"/>
        <v>INSERT INTO misc_dict ( id, dict_code, dict_name, type_code, dict_comment, creator, gmt_create, modifier, gmt_modified, is_deleted, trans_id, `language`, order_no ) VALUES ( UUID(), 'error', 'エラー', 'activity_status', 'process status', 'fwd', CURRENT_TIMESTAMP, 'fwd', CURRENT_TIMESTAMP, 0, 'ab81c8e4-d212-489a-975d-746d031908en', 'ja-JP', '' );</v>
      </c>
    </row>
    <row r="437" spans="1:11">
      <c r="A437" s="6" t="s">
        <v>2054</v>
      </c>
      <c r="C437" s="1" t="s">
        <v>2704</v>
      </c>
      <c r="D437" s="1">
        <v>10</v>
      </c>
      <c r="E437" s="1" t="s">
        <v>2791</v>
      </c>
      <c r="F437" s="1" t="s">
        <v>2819</v>
      </c>
      <c r="G437" s="1"/>
      <c r="H437" s="1"/>
      <c r="I437" s="3"/>
      <c r="K437" s="32" t="str">
        <f t="shared" si="7"/>
        <v>INSERT INTO misc_dict ( id, dict_code, dict_name, type_code, dict_comment, creator, gmt_create, modifier, gmt_modified, is_deleted, trans_id, `language`, order_no ) VALUES ( UUID(), '01', '放射線治療', 'ProcedureType_jp', 'Procedure Type for Japan', 'fwd', CURRENT_TIMESTAMP, 'fwd', CURRENT_TIMESTAMP, 0, 'ab81c8e4-d212-489a-975d-746d031908en', 'ja-JP', '10' );</v>
      </c>
    </row>
    <row r="438" spans="1:11">
      <c r="A438" s="6" t="s">
        <v>2102</v>
      </c>
      <c r="C438" s="1" t="s">
        <v>2595</v>
      </c>
      <c r="D438" s="1">
        <v>20</v>
      </c>
      <c r="E438" s="1" t="s">
        <v>2779</v>
      </c>
      <c r="F438" s="1" t="s">
        <v>2802</v>
      </c>
      <c r="G438" s="1"/>
      <c r="H438" s="1"/>
      <c r="I438" s="3"/>
      <c r="K438" s="32" t="str">
        <f t="shared" si="7"/>
        <v>INSERT INTO misc_dict ( id, dict_code, dict_name, type_code, dict_comment, creator, gmt_create, modifier, gmt_modified, is_deleted, trans_id, `language`, order_no ) VALUES ( UUID(), '02', '入院・手術給付金', 'applicationType_jp', 'Type of Application for Japan', 'fwd', CURRENT_TIMESTAMP, 'fwd', CURRENT_TIMESTAMP, 0, 'ab81c8e4-d212-489a-975d-746d031908en', 'ja-JP', '20' );</v>
      </c>
    </row>
    <row r="439" spans="1:11">
      <c r="A439" s="6" t="s">
        <v>2099</v>
      </c>
      <c r="C439" s="1" t="s">
        <v>2705</v>
      </c>
      <c r="D439" s="1">
        <v>60</v>
      </c>
      <c r="E439" s="1" t="s">
        <v>2778</v>
      </c>
      <c r="F439" s="1" t="s">
        <v>2807</v>
      </c>
      <c r="G439" s="1"/>
      <c r="H439" s="1"/>
      <c r="I439" s="3"/>
      <c r="K439" s="32" t="str">
        <f t="shared" si="7"/>
        <v>INSERT INTO misc_dict ( id, dict_code, dict_name, type_code, dict_comment, creator, gmt_create, modifier, gmt_modified, is_deleted, trans_id, `language`, order_no ) VALUES ( UUID(), 'CI', '特疾', 'ClaimType_jp', 'Claim Type for Japan', 'fwd', CURRENT_TIMESTAMP, 'fwd', CURRENT_TIMESTAMP, 0, 'ab81c8e4-d212-489a-975d-746d031908en', 'ja-JP', '60' );</v>
      </c>
    </row>
    <row r="440" spans="1:11">
      <c r="A440" s="6" t="s">
        <v>2152</v>
      </c>
      <c r="C440" s="1" t="s">
        <v>2706</v>
      </c>
      <c r="D440" s="1">
        <v>20</v>
      </c>
      <c r="E440" s="1" t="s">
        <v>2777</v>
      </c>
      <c r="F440" s="1" t="s">
        <v>2806</v>
      </c>
      <c r="G440" s="1"/>
      <c r="H440" s="1"/>
      <c r="I440" s="3"/>
      <c r="K440" s="32" t="str">
        <f t="shared" si="7"/>
        <v>INSERT INTO misc_dict ( id, dict_code, dict_name, type_code, dict_comment, creator, gmt_create, modifier, gmt_modified, is_deleted, trans_id, `language`, order_no ) VALUES ( UUID(), 'K038P6', '入院給付金60日型', 'benefitType_jp', 'Benefit Type for Japan', 'fwd', CURRENT_TIMESTAMP, 'fwd', CURRENT_TIMESTAMP, 0, 'ab81c8e4-d212-489a-975d-746d031908en', 'ja-JP', '20' );</v>
      </c>
    </row>
    <row r="441" spans="1:11">
      <c r="A441" s="6" t="s">
        <v>2045</v>
      </c>
      <c r="C441" s="1" t="s">
        <v>2707</v>
      </c>
      <c r="D441" s="1">
        <v>10</v>
      </c>
      <c r="E441" s="1" t="s">
        <v>2781</v>
      </c>
      <c r="F441" s="1" t="s">
        <v>2809</v>
      </c>
      <c r="G441" s="1"/>
      <c r="H441" s="1"/>
      <c r="I441" s="3"/>
      <c r="K441" s="32" t="str">
        <f t="shared" si="7"/>
        <v>INSERT INTO misc_dict ( id, dict_code, dict_name, type_code, dict_comment, creator, gmt_create, modifier, gmt_modified, is_deleted, trans_id, `language`, order_no ) VALUES ( UUID(), 'P', '主な疾病', 'DiagnosisType_jp', 'DiagnosisType for Japan', 'fwd', CURRENT_TIMESTAMP, 'fwd', CURRENT_TIMESTAMP, 0, 'ab81c8e4-d212-489a-975d-746d031908en', 'ja-JP', '10' );</v>
      </c>
    </row>
    <row r="442" spans="1:11">
      <c r="A442" s="6" t="s">
        <v>2471</v>
      </c>
      <c r="C442" s="1" t="s">
        <v>2693</v>
      </c>
      <c r="D442" s="1">
        <v>90</v>
      </c>
      <c r="E442" s="1" t="s">
        <v>2779</v>
      </c>
      <c r="F442" s="1" t="s">
        <v>2802</v>
      </c>
      <c r="G442" s="1"/>
      <c r="H442" s="1"/>
      <c r="I442" s="3"/>
      <c r="K442" s="32" t="str">
        <f t="shared" si="7"/>
        <v>INSERT INTO misc_dict ( id, dict_code, dict_name, type_code, dict_comment, creator, gmt_create, modifier, gmt_modified, is_deleted, trans_id, `language`, order_no ) VALUES ( UUID(), '09', 'その他', 'applicationType_jp', 'Type of Application for Japan', 'fwd', CURRENT_TIMESTAMP, 'fwd', CURRENT_TIMESTAMP, 0, 'ab81c8e4-d212-489a-975d-746d031908en', 'ja-JP', '90' );</v>
      </c>
    </row>
    <row r="443" spans="1:11">
      <c r="A443" s="6" t="s">
        <v>2483</v>
      </c>
      <c r="C443" s="1" t="s">
        <v>2708</v>
      </c>
      <c r="D443" s="1">
        <v>100</v>
      </c>
      <c r="E443" s="1" t="s">
        <v>2769</v>
      </c>
      <c r="F443" s="1" t="s">
        <v>2798</v>
      </c>
      <c r="G443" s="1"/>
      <c r="H443" s="1"/>
      <c r="I443" s="3"/>
      <c r="K443" s="32" t="str">
        <f t="shared" si="7"/>
        <v>INSERT INTO misc_dict ( id, dict_code, dict_name, type_code, dict_comment, creator, gmt_create, modifier, gmt_modified, is_deleted, trans_id, `language`, order_no ) VALUES ( UUID(), '010', '領収書のコピーもしくは退院証明書のコピー', 'documentType_jp', 'Type of Document for Japan', 'fwd', CURRENT_TIMESTAMP, 'fwd', CURRENT_TIMESTAMP, 0, 'ab81c8e4-d212-489a-975d-746d031908en', 'ja-JP', '100' );</v>
      </c>
    </row>
    <row r="444" spans="1:11">
      <c r="A444" s="6">
        <v>74</v>
      </c>
      <c r="C444" s="1" t="s">
        <v>2709</v>
      </c>
      <c r="D444" s="1">
        <v>740</v>
      </c>
      <c r="E444" s="1" t="s">
        <v>2769</v>
      </c>
      <c r="F444" s="1" t="s">
        <v>2798</v>
      </c>
      <c r="G444" s="1"/>
      <c r="H444" s="1"/>
      <c r="I444" s="3"/>
      <c r="K444" s="32" t="str">
        <f t="shared" si="7"/>
        <v>INSERT INTO misc_dict ( id, dict_code, dict_name, type_code, dict_comment, creator, gmt_create, modifier, gmt_modified, is_deleted, trans_id, `language`, order_no ) VALUES ( UUID(), '74', '被保険者様の戸籍謄本・抄本', 'documentType_jp', 'Type of Document for Japan', 'fwd', CURRENT_TIMESTAMP, 'fwd', CURRENT_TIMESTAMP, 0, 'ab81c8e4-d212-489a-975d-746d031908en', 'ja-JP', '740' );</v>
      </c>
    </row>
    <row r="445" spans="1:11">
      <c r="A445" s="6" t="s">
        <v>2463</v>
      </c>
      <c r="C445" s="1" t="s">
        <v>1530</v>
      </c>
      <c r="D445" s="1">
        <v>20</v>
      </c>
      <c r="E445" s="1" t="s">
        <v>2789</v>
      </c>
      <c r="F445" s="1" t="s">
        <v>2817</v>
      </c>
      <c r="G445" s="1"/>
      <c r="H445" s="1"/>
      <c r="I445" s="3"/>
      <c r="K445" s="32" t="str">
        <f t="shared" si="7"/>
        <v>INSERT INTO misc_dict ( id, dict_code, dict_name, type_code, dict_comment, creator, gmt_create, modifier, gmt_modified, is_deleted, trans_id, `language`, order_no ) VALUES ( UUID(), '02', '被保険者', 'ClaimantType_jp', 'Claimant Type for Japan', 'fwd', CURRENT_TIMESTAMP, 'fwd', CURRENT_TIMESTAMP, 0, 'ab81c8e4-d212-489a-975d-746d031908en', 'ja-JP', '20' );</v>
      </c>
    </row>
    <row r="446" spans="1:11">
      <c r="A446" s="6" t="s">
        <v>2126</v>
      </c>
      <c r="C446" s="1" t="s">
        <v>1731</v>
      </c>
      <c r="D446" s="1">
        <v>40</v>
      </c>
      <c r="E446" s="1" t="s">
        <v>2249</v>
      </c>
      <c r="F446" s="1" t="s">
        <v>2249</v>
      </c>
      <c r="G446" s="1"/>
      <c r="H446" s="1"/>
      <c r="I446" s="3"/>
      <c r="K446" s="32" t="str">
        <f t="shared" si="7"/>
        <v>INSERT INTO misc_dict ( id, dict_code, dict_name, type_code, dict_comment, creator, gmt_create, modifier, gmt_modified, is_deleted, trans_id, `language`, order_no ) VALUES ( UUID(), 'cancelled', '取り消し', 'InquiryStatus', 'InquiryStatus', 'fwd', CURRENT_TIMESTAMP, 'fwd', CURRENT_TIMESTAMP, 0, 'ab81c8e4-d212-489a-975d-746d031908en', 'ja-JP', '40' );</v>
      </c>
    </row>
    <row r="447" spans="1:11">
      <c r="A447" s="6" t="s">
        <v>2186</v>
      </c>
      <c r="C447" s="1" t="s">
        <v>2710</v>
      </c>
      <c r="D447" s="1">
        <v>130</v>
      </c>
      <c r="E447" s="1" t="s">
        <v>2777</v>
      </c>
      <c r="F447" s="1" t="s">
        <v>2806</v>
      </c>
      <c r="G447" s="1"/>
      <c r="H447" s="1"/>
      <c r="I447" s="3"/>
      <c r="K447" s="32" t="str">
        <f t="shared" si="7"/>
        <v>INSERT INTO misc_dict ( id, dict_code, dict_name, type_code, dict_comment, creator, gmt_create, modifier, gmt_modified, is_deleted, trans_id, `language`, order_no ) VALUES ( UUID(), 'K277Q2', '7大生活習慣病入院給付金120日型', 'benefitType_jp', 'Benefit Type for Japan', 'fwd', CURRENT_TIMESTAMP, 'fwd', CURRENT_TIMESTAMP, 0, 'ab81c8e4-d212-489a-975d-746d031908en', 'ja-JP', '130' );</v>
      </c>
    </row>
    <row r="448" spans="1:11">
      <c r="A448" s="6" t="s">
        <v>2164</v>
      </c>
      <c r="C448" s="1" t="s">
        <v>2711</v>
      </c>
      <c r="D448" s="1">
        <v>10</v>
      </c>
      <c r="E448" s="1" t="s">
        <v>2269</v>
      </c>
      <c r="F448" s="1"/>
      <c r="G448" s="1"/>
      <c r="H448" s="1"/>
      <c r="I448" s="3"/>
      <c r="K448" s="32" t="str">
        <f t="shared" si="7"/>
        <v>INSERT INTO misc_dict ( id, dict_code, dict_name, type_code, dict_comment, creator, gmt_create, modifier, gmt_modified, is_deleted, trans_id, `language`, order_no ) VALUES ( UUID(), 'RSTHPC004', 'DA査定処理', 'RBAC_Resource', '', 'fwd', CURRENT_TIMESTAMP, 'fwd', CURRENT_TIMESTAMP, 0, 'ab81c8e4-d212-489a-975d-746d031908en', 'ja-JP', '10' );</v>
      </c>
    </row>
    <row r="449" spans="1:11">
      <c r="A449" s="6" t="s">
        <v>2165</v>
      </c>
      <c r="C449" s="1" t="s">
        <v>1480</v>
      </c>
      <c r="D449" s="1">
        <v>20</v>
      </c>
      <c r="E449" s="1" t="s">
        <v>2269</v>
      </c>
      <c r="F449" s="1" t="s">
        <v>400</v>
      </c>
      <c r="G449" s="1"/>
      <c r="H449" s="1"/>
      <c r="I449" s="3"/>
      <c r="K449" s="32" t="str">
        <f t="shared" si="7"/>
        <v>INSERT INTO misc_dict ( id, dict_code, dict_name, type_code, dict_comment, creator, gmt_create, modifier, gmt_modified, is_deleted, trans_id, `language`, order_no ) VALUES ( UUID(), 'RS001005', '案件作成', 'RBAC_Resource', 'Create Case', 'fwd', CURRENT_TIMESTAMP, 'fwd', CURRENT_TIMESTAMP, 0, 'ab81c8e4-d212-489a-975d-746d031908en', 'ja-JP', '20' );</v>
      </c>
    </row>
    <row r="450" spans="1:11">
      <c r="A450" s="6" t="s">
        <v>2166</v>
      </c>
      <c r="C450" s="1" t="s">
        <v>1740</v>
      </c>
      <c r="D450" s="1">
        <v>30</v>
      </c>
      <c r="E450" s="1" t="s">
        <v>2269</v>
      </c>
      <c r="F450" s="1" t="s">
        <v>2439</v>
      </c>
      <c r="G450" s="1"/>
      <c r="H450" s="1"/>
      <c r="I450" s="3"/>
      <c r="K450" s="32" t="str">
        <f t="shared" si="7"/>
        <v>INSERT INTO misc_dict ( id, dict_code, dict_name, type_code, dict_comment, creator, gmt_create, modifier, gmt_modified, is_deleted, trans_id, `language`, order_no ) VALUES ( UUID(), 'RS004001', 'プロセス', 'RBAC_Resource', 'JPACT01101', 'fwd', CURRENT_TIMESTAMP, 'fwd', CURRENT_TIMESTAMP, 0, 'ab81c8e4-d212-489a-975d-746d031908en', 'ja-JP', '30' );</v>
      </c>
    </row>
    <row r="451" spans="1:11">
      <c r="A451" s="6" t="s">
        <v>2167</v>
      </c>
      <c r="C451" s="1" t="s">
        <v>1740</v>
      </c>
      <c r="D451" s="1">
        <v>40</v>
      </c>
      <c r="E451" s="1" t="s">
        <v>2269</v>
      </c>
      <c r="F451" s="1" t="s">
        <v>2440</v>
      </c>
      <c r="G451" s="1"/>
      <c r="H451" s="1"/>
      <c r="I451" s="3"/>
      <c r="K451" s="32" t="str">
        <f t="shared" ref="K451:K514" si="8">CONCATENATE("INSERT INTO misc_dict ( id, dict_code, dict_name, type_code, dict_comment, creator, gmt_create, modifier, gmt_modified, is_deleted, trans_id, `language`, order_no ) VALUES ( UUID(), '"&amp;A451&amp;"', '"&amp;C451&amp;"', '"&amp;E451&amp;"', '"&amp;F451&amp;"', 'fwd', CURRENT_TIMESTAMP, 'fwd', CURRENT_TIMESTAMP, 0, 'ab81c8e4-d212-489a-975d-746d031908en', 'ja-JP', '"&amp;D451&amp;"' );")</f>
        <v>INSERT INTO misc_dict ( id, dict_code, dict_name, type_code, dict_comment, creator, gmt_create, modifier, gmt_modified, is_deleted, trans_id, `language`, order_no ) VALUES ( UUID(), 'RS004002', 'プロセス', 'RBAC_Resource', 'JPACT01102', 'fwd', CURRENT_TIMESTAMP, 'fwd', CURRENT_TIMESTAMP, 0, 'ab81c8e4-d212-489a-975d-746d031908en', 'ja-JP', '40' );</v>
      </c>
    </row>
    <row r="452" spans="1:11">
      <c r="A452" s="6" t="s">
        <v>2168</v>
      </c>
      <c r="C452" s="1" t="s">
        <v>1740</v>
      </c>
      <c r="D452" s="1">
        <v>50</v>
      </c>
      <c r="E452" s="1" t="s">
        <v>2269</v>
      </c>
      <c r="F452" s="1" t="s">
        <v>2441</v>
      </c>
      <c r="G452" s="1"/>
      <c r="H452" s="1"/>
      <c r="I452" s="3"/>
      <c r="K452" s="32" t="str">
        <f t="shared" si="8"/>
        <v>INSERT INTO misc_dict ( id, dict_code, dict_name, type_code, dict_comment, creator, gmt_create, modifier, gmt_modified, is_deleted, trans_id, `language`, order_no ) VALUES ( UUID(), 'RS004003', 'プロセス', 'RBAC_Resource', 'JPACT01103', 'fwd', CURRENT_TIMESTAMP, 'fwd', CURRENT_TIMESTAMP, 0, 'ab81c8e4-d212-489a-975d-746d031908en', 'ja-JP', '50' );</v>
      </c>
    </row>
    <row r="453" spans="1:11">
      <c r="A453" s="6" t="s">
        <v>2169</v>
      </c>
      <c r="C453" s="1" t="s">
        <v>1740</v>
      </c>
      <c r="D453" s="1">
        <v>60</v>
      </c>
      <c r="E453" s="1" t="s">
        <v>2269</v>
      </c>
      <c r="F453" s="1" t="s">
        <v>2442</v>
      </c>
      <c r="G453" s="1"/>
      <c r="H453" s="1"/>
      <c r="I453" s="3"/>
      <c r="K453" s="32" t="str">
        <f t="shared" si="8"/>
        <v>INSERT INTO misc_dict ( id, dict_code, dict_name, type_code, dict_comment, creator, gmt_create, modifier, gmt_modified, is_deleted, trans_id, `language`, order_no ) VALUES ( UUID(), 'RS004004', 'プロセス', 'RBAC_Resource', 'JPACT01104', 'fwd', CURRENT_TIMESTAMP, 'fwd', CURRENT_TIMESTAMP, 0, 'ab81c8e4-d212-489a-975d-746d031908en', 'ja-JP', '60' );</v>
      </c>
    </row>
    <row r="454" spans="1:11">
      <c r="A454" s="6" t="s">
        <v>2170</v>
      </c>
      <c r="C454" s="1" t="s">
        <v>1740</v>
      </c>
      <c r="D454" s="1">
        <v>70</v>
      </c>
      <c r="E454" s="1" t="s">
        <v>2269</v>
      </c>
      <c r="F454" s="1" t="s">
        <v>2443</v>
      </c>
      <c r="G454" s="1"/>
      <c r="H454" s="1"/>
      <c r="I454" s="3"/>
      <c r="K454" s="32" t="str">
        <f t="shared" si="8"/>
        <v>INSERT INTO misc_dict ( id, dict_code, dict_name, type_code, dict_comment, creator, gmt_create, modifier, gmt_modified, is_deleted, trans_id, `language`, order_no ) VALUES ( UUID(), 'RS004005', 'プロセス', 'RBAC_Resource', 'JPACT01105', 'fwd', CURRENT_TIMESTAMP, 'fwd', CURRENT_TIMESTAMP, 0, 'ab81c8e4-d212-489a-975d-746d031908en', 'ja-JP', '70' );</v>
      </c>
    </row>
    <row r="455" spans="1:11">
      <c r="A455" s="6" t="s">
        <v>2171</v>
      </c>
      <c r="C455" s="1" t="s">
        <v>2712</v>
      </c>
      <c r="D455" s="1">
        <v>80</v>
      </c>
      <c r="E455" s="1" t="s">
        <v>2269</v>
      </c>
      <c r="F455" s="1"/>
      <c r="G455" s="1"/>
      <c r="H455" s="1"/>
      <c r="I455" s="3"/>
      <c r="K455" s="32" t="str">
        <f t="shared" si="8"/>
        <v>INSERT INTO misc_dict ( id, dict_code, dict_name, type_code, dict_comment, creator, gmt_create, modifier, gmt_modified, is_deleted, trans_id, `language`, order_no ) VALUES ( UUID(), 'RSTHPC001', 'AP QC処理', 'RBAC_Resource', '', 'fwd', CURRENT_TIMESTAMP, 'fwd', CURRENT_TIMESTAMP, 0, 'ab81c8e4-d212-489a-975d-746d031908en', 'ja-JP', '80' );</v>
      </c>
    </row>
    <row r="456" spans="1:11">
      <c r="A456" s="6" t="s">
        <v>2172</v>
      </c>
      <c r="C456" s="1" t="s">
        <v>1740</v>
      </c>
      <c r="D456" s="1">
        <v>90</v>
      </c>
      <c r="E456" s="1" t="s">
        <v>2269</v>
      </c>
      <c r="F456" s="1" t="s">
        <v>2444</v>
      </c>
      <c r="G456" s="1"/>
      <c r="H456" s="1"/>
      <c r="I456" s="3"/>
      <c r="K456" s="32" t="str">
        <f t="shared" si="8"/>
        <v>INSERT INTO misc_dict ( id, dict_code, dict_name, type_code, dict_comment, creator, gmt_create, modifier, gmt_modified, is_deleted, trans_id, `language`, order_no ) VALUES ( UUID(), 'RS002001', 'プロセス', 'RBAC_Resource', 'ACT01101', 'fwd', CURRENT_TIMESTAMP, 'fwd', CURRENT_TIMESTAMP, 0, 'ab81c8e4-d212-489a-975d-746d031908en', 'ja-JP', '90' );</v>
      </c>
    </row>
    <row r="457" spans="1:11">
      <c r="A457" s="6" t="s">
        <v>2173</v>
      </c>
      <c r="C457" s="1" t="s">
        <v>1740</v>
      </c>
      <c r="D457" s="1">
        <v>100</v>
      </c>
      <c r="E457" s="1" t="s">
        <v>2269</v>
      </c>
      <c r="F457" s="1" t="s">
        <v>2445</v>
      </c>
      <c r="G457" s="1"/>
      <c r="H457" s="1"/>
      <c r="I457" s="3"/>
      <c r="K457" s="32" t="str">
        <f t="shared" si="8"/>
        <v>INSERT INTO misc_dict ( id, dict_code, dict_name, type_code, dict_comment, creator, gmt_create, modifier, gmt_modified, is_deleted, trans_id, `language`, order_no ) VALUES ( UUID(), 'RS002002', 'プロセス', 'RBAC_Resource', 'ACT01102', 'fwd', CURRENT_TIMESTAMP, 'fwd', CURRENT_TIMESTAMP, 0, 'ab81c8e4-d212-489a-975d-746d031908en', 'ja-JP', '100' );</v>
      </c>
    </row>
    <row r="458" spans="1:11">
      <c r="A458" s="6" t="s">
        <v>2174</v>
      </c>
      <c r="C458" s="1" t="s">
        <v>1740</v>
      </c>
      <c r="D458" s="1">
        <v>110</v>
      </c>
      <c r="E458" s="1" t="s">
        <v>2269</v>
      </c>
      <c r="F458" s="1" t="s">
        <v>2446</v>
      </c>
      <c r="G458" s="1"/>
      <c r="H458" s="1"/>
      <c r="I458" s="3"/>
      <c r="K458" s="32" t="str">
        <f t="shared" si="8"/>
        <v>INSERT INTO misc_dict ( id, dict_code, dict_name, type_code, dict_comment, creator, gmt_create, modifier, gmt_modified, is_deleted, trans_id, `language`, order_no ) VALUES ( UUID(), 'RS002003', 'プロセス', 'RBAC_Resource', 'ACT01104', 'fwd', CURRENT_TIMESTAMP, 'fwd', CURRENT_TIMESTAMP, 0, 'ab81c8e4-d212-489a-975d-746d031908en', 'ja-JP', '110' );</v>
      </c>
    </row>
    <row r="459" spans="1:11">
      <c r="A459" s="6" t="s">
        <v>2175</v>
      </c>
      <c r="C459" s="1" t="s">
        <v>1740</v>
      </c>
      <c r="D459" s="1">
        <v>120</v>
      </c>
      <c r="E459" s="1" t="s">
        <v>2269</v>
      </c>
      <c r="F459" s="1" t="s">
        <v>2447</v>
      </c>
      <c r="G459" s="1"/>
      <c r="H459" s="1"/>
      <c r="I459" s="3"/>
      <c r="K459" s="32" t="str">
        <f t="shared" si="8"/>
        <v>INSERT INTO misc_dict ( id, dict_code, dict_name, type_code, dict_comment, creator, gmt_create, modifier, gmt_modified, is_deleted, trans_id, `language`, order_no ) VALUES ( UUID(), 'RS002004', 'プロセス', 'RBAC_Resource', 'ACT01105', 'fwd', CURRENT_TIMESTAMP, 'fwd', CURRENT_TIMESTAMP, 0, 'ab81c8e4-d212-489a-975d-746d031908en', 'ja-JP', '120' );</v>
      </c>
    </row>
    <row r="460" spans="1:11">
      <c r="A460" s="6" t="s">
        <v>2176</v>
      </c>
      <c r="C460" s="1" t="s">
        <v>2713</v>
      </c>
      <c r="D460" s="1">
        <v>130</v>
      </c>
      <c r="E460" s="1" t="s">
        <v>2269</v>
      </c>
      <c r="F460" s="1" t="s">
        <v>2370</v>
      </c>
      <c r="G460" s="1"/>
      <c r="H460" s="1"/>
      <c r="I460" s="3"/>
      <c r="K460" s="32" t="str">
        <f t="shared" si="8"/>
        <v>INSERT INTO misc_dict ( id, dict_code, dict_name, type_code, dict_comment, creator, gmt_create, modifier, gmt_modified, is_deleted, trans_id, `language`, order_no ) VALUES ( UUID(), 'RS001001', '問い合わせ-案件', 'RBAC_Resource', 'Inquriy-Case', 'fwd', CURRENT_TIMESTAMP, 'fwd', CURRENT_TIMESTAMP, 0, 'ab81c8e4-d212-489a-975d-746d031908en', 'ja-JP', '130' );</v>
      </c>
    </row>
    <row r="461" spans="1:11">
      <c r="A461" s="6" t="s">
        <v>2177</v>
      </c>
      <c r="C461" s="1" t="s">
        <v>2714</v>
      </c>
      <c r="D461" s="1">
        <v>140</v>
      </c>
      <c r="E461" s="1" t="s">
        <v>2269</v>
      </c>
      <c r="F461" s="1" t="s">
        <v>2371</v>
      </c>
      <c r="G461" s="1"/>
      <c r="H461" s="1"/>
      <c r="I461" s="3"/>
      <c r="K461" s="32" t="str">
        <f t="shared" si="8"/>
        <v>INSERT INTO misc_dict ( id, dict_code, dict_name, type_code, dict_comment, creator, gmt_create, modifier, gmt_modified, is_deleted, trans_id, `language`, order_no ) VALUES ( UUID(), 'RS001002', '問い合わせ-タスク', 'RBAC_Resource', 'Inquiry-Task', 'fwd', CURRENT_TIMESTAMP, 'fwd', CURRENT_TIMESTAMP, 0, 'ab81c8e4-d212-489a-975d-746d031908en', 'ja-JP', '140' );</v>
      </c>
    </row>
    <row r="462" spans="1:11">
      <c r="A462" s="6" t="s">
        <v>2178</v>
      </c>
      <c r="C462" s="1" t="s">
        <v>2715</v>
      </c>
      <c r="D462" s="1">
        <v>150</v>
      </c>
      <c r="E462" s="1" t="s">
        <v>2269</v>
      </c>
      <c r="F462" s="1" t="s">
        <v>2372</v>
      </c>
      <c r="G462" s="1"/>
      <c r="H462" s="1"/>
      <c r="I462" s="3"/>
      <c r="K462" s="32" t="str">
        <f t="shared" si="8"/>
        <v>INSERT INTO misc_dict ( id, dict_code, dict_name, type_code, dict_comment, creator, gmt_create, modifier, gmt_modified, is_deleted, trans_id, `language`, order_no ) VALUES ( UUID(), 'RS001003', '問い合わせ-ユーザー', 'RBAC_Resource', 'Inquiry-User', 'fwd', CURRENT_TIMESTAMP, 'fwd', CURRENT_TIMESTAMP, 0, 'ab81c8e4-d212-489a-975d-746d031908en', 'ja-JP', '150' );</v>
      </c>
    </row>
    <row r="463" spans="1:11">
      <c r="A463" s="6" t="s">
        <v>2179</v>
      </c>
      <c r="C463" s="1" t="s">
        <v>2716</v>
      </c>
      <c r="D463" s="1">
        <v>160</v>
      </c>
      <c r="E463" s="1" t="s">
        <v>2269</v>
      </c>
      <c r="F463" s="1" t="s">
        <v>2373</v>
      </c>
      <c r="G463" s="1"/>
      <c r="H463" s="1"/>
      <c r="I463" s="3"/>
      <c r="K463" s="32" t="str">
        <f t="shared" si="8"/>
        <v>INSERT INTO misc_dict ( id, dict_code, dict_name, type_code, dict_comment, creator, gmt_create, modifier, gmt_modified, is_deleted, trans_id, `language`, order_no ) VALUES ( UUID(), 'RS001004', '問い合わせ-クレームヒストリー', 'RBAC_Resource', 'Inquiry-Claim History', 'fwd', CURRENT_TIMESTAMP, 'fwd', CURRENT_TIMESTAMP, 0, 'ab81c8e4-d212-489a-975d-746d031908en', 'ja-JP', '160' );</v>
      </c>
    </row>
    <row r="464" spans="1:11">
      <c r="A464" s="6" t="s">
        <v>2180</v>
      </c>
      <c r="C464" s="1" t="s">
        <v>2717</v>
      </c>
      <c r="D464" s="1">
        <v>170</v>
      </c>
      <c r="E464" s="1" t="s">
        <v>2269</v>
      </c>
      <c r="F464" s="1" t="s">
        <v>2374</v>
      </c>
      <c r="G464" s="1"/>
      <c r="H464" s="1"/>
      <c r="I464" s="3"/>
      <c r="K464" s="32" t="str">
        <f t="shared" si="8"/>
        <v>INSERT INTO misc_dict ( id, dict_code, dict_name, type_code, dict_comment, creator, gmt_create, modifier, gmt_modified, is_deleted, trans_id, `language`, order_no ) VALUES ( UUID(), 'RS000000', 'リソースディテール', 'RBAC_Resource', 'resourceDetail', 'fwd', CURRENT_TIMESTAMP, 'fwd', CURRENT_TIMESTAMP, 0, 'ab81c8e4-d212-489a-975d-746d031908en', 'ja-JP', '170' );</v>
      </c>
    </row>
    <row r="465" spans="1:11">
      <c r="A465" s="6" t="s">
        <v>2181</v>
      </c>
      <c r="C465" s="1" t="s">
        <v>2718</v>
      </c>
      <c r="D465" s="1">
        <v>180</v>
      </c>
      <c r="E465" s="1" t="s">
        <v>2269</v>
      </c>
      <c r="F465" s="1"/>
      <c r="G465" s="1"/>
      <c r="H465" s="1"/>
      <c r="I465" s="3"/>
      <c r="K465" s="32" t="str">
        <f t="shared" si="8"/>
        <v>INSERT INTO misc_dict ( id, dict_code, dict_name, type_code, dict_comment, creator, gmt_create, modifier, gmt_modified, is_deleted, trans_id, `language`, order_no ) VALUES ( UUID(), 'RSTHPC002', 'AP査定処理', 'RBAC_Resource', '', 'fwd', CURRENT_TIMESTAMP, 'fwd', CURRENT_TIMESTAMP, 0, 'ab81c8e4-d212-489a-975d-746d031908en', 'ja-JP', '180' );</v>
      </c>
    </row>
    <row r="466" spans="1:11">
      <c r="A466" s="6" t="s">
        <v>2182</v>
      </c>
      <c r="C466" s="1" t="s">
        <v>2712</v>
      </c>
      <c r="D466" s="1">
        <v>190</v>
      </c>
      <c r="E466" s="1" t="s">
        <v>2269</v>
      </c>
      <c r="F466" s="1"/>
      <c r="G466" s="1"/>
      <c r="H466" s="1"/>
      <c r="I466" s="3"/>
      <c r="K466" s="32" t="str">
        <f t="shared" si="8"/>
        <v>INSERT INTO misc_dict ( id, dict_code, dict_name, type_code, dict_comment, creator, gmt_create, modifier, gmt_modified, is_deleted, trans_id, `language`, order_no ) VALUES ( UUID(), 'RSTHPC003', 'AP QC処理', 'RBAC_Resource', '', 'fwd', CURRENT_TIMESTAMP, 'fwd', CURRENT_TIMESTAMP, 0, 'ab81c8e4-d212-489a-975d-746d031908en', 'ja-JP', '190' );</v>
      </c>
    </row>
    <row r="467" spans="1:11">
      <c r="A467" s="6" t="s">
        <v>2453</v>
      </c>
      <c r="C467" s="1" t="s">
        <v>2719</v>
      </c>
      <c r="D467" s="1">
        <v>30</v>
      </c>
      <c r="E467" s="1" t="s">
        <v>2790</v>
      </c>
      <c r="F467" s="1" t="s">
        <v>2818</v>
      </c>
      <c r="G467" s="1"/>
      <c r="H467" s="1"/>
      <c r="I467" s="3"/>
      <c r="K467" s="32" t="str">
        <f t="shared" si="8"/>
        <v>INSERT INTO misc_dict ( id, dict_code, dict_name, type_code, dict_comment, creator, gmt_create, modifier, gmt_modified, is_deleted, trans_id, `language`, order_no ) VALUES ( UUID(), '03', '貯蓄', 'Account_jp', 'Account for Japan', 'fwd', CURRENT_TIMESTAMP, 'fwd', CURRENT_TIMESTAMP, 0, 'ab81c8e4-d212-489a-975d-746d031908en', 'ja-JP', '30' );</v>
      </c>
    </row>
    <row r="468" spans="1:11">
      <c r="A468" s="6" t="s">
        <v>2491</v>
      </c>
      <c r="C468" s="1" t="s">
        <v>2720</v>
      </c>
      <c r="D468" s="1">
        <v>60</v>
      </c>
      <c r="E468" s="1" t="s">
        <v>2789</v>
      </c>
      <c r="F468" s="1" t="s">
        <v>2817</v>
      </c>
      <c r="G468" s="1"/>
      <c r="H468" s="1"/>
      <c r="I468" s="3"/>
      <c r="K468" s="32" t="str">
        <f t="shared" si="8"/>
        <v>INSERT INTO misc_dict ( id, dict_code, dict_name, type_code, dict_comment, creator, gmt_create, modifier, gmt_modified, is_deleted, trans_id, `language`, order_no ) VALUES ( UUID(), '06', '指定代理請求人', 'ClaimantType_jp', 'Claimant Type for Japan', 'fwd', CURRENT_TIMESTAMP, 'fwd', CURRENT_TIMESTAMP, 0, 'ab81c8e4-d212-489a-975d-746d031908en', 'ja-JP', '60' );</v>
      </c>
    </row>
    <row r="469" spans="1:11">
      <c r="A469" s="6" t="s">
        <v>2522</v>
      </c>
      <c r="C469" s="1" t="s">
        <v>2721</v>
      </c>
      <c r="D469" s="1">
        <v>230</v>
      </c>
      <c r="E469" s="1" t="s">
        <v>2769</v>
      </c>
      <c r="F469" s="1" t="s">
        <v>2798</v>
      </c>
      <c r="G469" s="1"/>
      <c r="H469" s="1"/>
      <c r="I469" s="3"/>
      <c r="K469" s="32" t="str">
        <f t="shared" si="8"/>
        <v>INSERT INTO misc_dict ( id, dict_code, dict_name, type_code, dict_comment, creator, gmt_create, modifier, gmt_modified, is_deleted, trans_id, `language`, order_no ) VALUES ( UUID(), '023', '法定代理人様の印鑑証明書', 'documentType_jp', 'Type of Document for Japan', 'fwd', CURRENT_TIMESTAMP, 'fwd', CURRENT_TIMESTAMP, 0, 'ab81c8e4-d212-489a-975d-746d031908en', 'ja-JP', '230' );</v>
      </c>
    </row>
    <row r="470" spans="1:11">
      <c r="A470" s="6" t="s">
        <v>2137</v>
      </c>
      <c r="C470" s="1" t="s">
        <v>2722</v>
      </c>
      <c r="D470" s="1">
        <v>30</v>
      </c>
      <c r="E470" s="1" t="s">
        <v>2787</v>
      </c>
      <c r="F470" s="1" t="s">
        <v>2815</v>
      </c>
      <c r="G470" s="1"/>
      <c r="H470" s="1"/>
      <c r="I470" s="3"/>
      <c r="K470" s="32" t="str">
        <f t="shared" si="8"/>
        <v>INSERT INTO misc_dict ( id, dict_code, dict_name, type_code, dict_comment, creator, gmt_create, modifier, gmt_modified, is_deleted, trans_id, `language`, order_no ) VALUES ( UUID(), 'R', '退院', 'InsuredState_jp', 'InsuredState for Japan', 'fwd', CURRENT_TIMESTAMP, 'fwd', CURRENT_TIMESTAMP, 0, 'ab81c8e4-d212-489a-975d-746d031908en', 'ja-JP', '30' );</v>
      </c>
    </row>
    <row r="471" spans="1:11">
      <c r="A471" s="6" t="s">
        <v>2098</v>
      </c>
      <c r="C471" s="1" t="s">
        <v>2723</v>
      </c>
      <c r="D471" s="1">
        <v>70</v>
      </c>
      <c r="E471" s="1" t="s">
        <v>2778</v>
      </c>
      <c r="F471" s="1" t="s">
        <v>2807</v>
      </c>
      <c r="G471" s="1"/>
      <c r="H471" s="1"/>
      <c r="I471" s="3"/>
      <c r="K471" s="32" t="str">
        <f t="shared" si="8"/>
        <v>INSERT INTO misc_dict ( id, dict_code, dict_name, type_code, dict_comment, creator, gmt_create, modifier, gmt_modified, is_deleted, trans_id, `language`, order_no ) VALUES ( UUID(), 'DIS', '傷特', 'ClaimType_jp', 'Claim Type for Japan', 'fwd', CURRENT_TIMESTAMP, 'fwd', CURRENT_TIMESTAMP, 0, 'ab81c8e4-d212-489a-975d-746d031908en', 'ja-JP', '70' );</v>
      </c>
    </row>
    <row r="472" spans="1:11">
      <c r="A472" s="6" t="s">
        <v>2523</v>
      </c>
      <c r="C472" s="1" t="s">
        <v>2724</v>
      </c>
      <c r="D472" s="1">
        <v>330</v>
      </c>
      <c r="E472" s="1" t="s">
        <v>2769</v>
      </c>
      <c r="F472" s="1" t="s">
        <v>2798</v>
      </c>
      <c r="G472" s="1"/>
      <c r="H472" s="1"/>
      <c r="I472" s="3"/>
      <c r="K472" s="32" t="str">
        <f t="shared" si="8"/>
        <v>INSERT INTO misc_dict ( id, dict_code, dict_name, type_code, dict_comment, creator, gmt_create, modifier, gmt_modified, is_deleted, trans_id, `language`, order_no ) VALUES ( UUID(), '033', '受取人様の戸籍謄本または抄本（法定相続人代表者様）', 'documentType_jp', 'Type of Document for Japan', 'fwd', CURRENT_TIMESTAMP, 'fwd', CURRENT_TIMESTAMP, 0, 'ab81c8e4-d212-489a-975d-746d031908en', 'ja-JP', '330' );</v>
      </c>
    </row>
    <row r="473" spans="1:11">
      <c r="A473" s="6" t="s">
        <v>2187</v>
      </c>
      <c r="C473" s="1" t="s">
        <v>2725</v>
      </c>
      <c r="D473" s="1">
        <v>50</v>
      </c>
      <c r="E473" s="1" t="s">
        <v>2778</v>
      </c>
      <c r="F473" s="1" t="s">
        <v>2807</v>
      </c>
      <c r="G473" s="1"/>
      <c r="H473" s="1"/>
      <c r="I473" s="3"/>
      <c r="K473" s="32" t="str">
        <f t="shared" si="8"/>
        <v>INSERT INTO misc_dict ( id, dict_code, dict_name, type_code, dict_comment, creator, gmt_create, modifier, gmt_modified, is_deleted, trans_id, `language`, order_no ) VALUES ( UUID(), '005', 'L N', 'ClaimType_jp', 'Claim Type for Japan', 'fwd', CURRENT_TIMESTAMP, 'fwd', CURRENT_TIMESTAMP, 0, 'ab81c8e4-d212-489a-975d-746d031908en', 'ja-JP', '50' );</v>
      </c>
    </row>
    <row r="474" spans="1:11">
      <c r="A474" s="6" t="s">
        <v>2524</v>
      </c>
      <c r="C474" s="1" t="s">
        <v>2726</v>
      </c>
      <c r="D474" s="1">
        <v>40</v>
      </c>
      <c r="E474" s="1" t="s">
        <v>2783</v>
      </c>
      <c r="F474" s="1" t="s">
        <v>2811</v>
      </c>
      <c r="G474" s="1"/>
      <c r="H474" s="1"/>
      <c r="I474" s="3"/>
      <c r="K474" s="32" t="str">
        <f t="shared" si="8"/>
        <v>INSERT INTO misc_dict ( id, dict_code, dict_name, type_code, dict_comment, creator, gmt_create, modifier, gmt_modified, is_deleted, trans_id, `language`, order_no ) VALUES ( UUID(), '04', 'がん', 'CauseOfIncident_jp', 'Cause Of Incident for Japan', 'fwd', CURRENT_TIMESTAMP, 'fwd', CURRENT_TIMESTAMP, 0, 'ab81c8e4-d212-489a-975d-746d031908en', 'ja-JP', '40' );</v>
      </c>
    </row>
    <row r="475" spans="1:11">
      <c r="A475" s="6" t="s">
        <v>2525</v>
      </c>
      <c r="C475" s="1" t="s">
        <v>1633</v>
      </c>
      <c r="D475" s="1">
        <v>30</v>
      </c>
      <c r="E475" s="1" t="s">
        <v>2789</v>
      </c>
      <c r="F475" s="1" t="s">
        <v>2817</v>
      </c>
      <c r="G475" s="1"/>
      <c r="H475" s="1"/>
      <c r="I475" s="3"/>
      <c r="K475" s="32" t="str">
        <f t="shared" si="8"/>
        <v>INSERT INTO misc_dict ( id, dict_code, dict_name, type_code, dict_comment, creator, gmt_create, modifier, gmt_modified, is_deleted, trans_id, `language`, order_no ) VALUES ( UUID(), '03', '契約者', 'ClaimantType_jp', 'Claimant Type for Japan', 'fwd', CURRENT_TIMESTAMP, 'fwd', CURRENT_TIMESTAMP, 0, 'ab81c8e4-d212-489a-975d-746d031908en', 'ja-JP', '30' );</v>
      </c>
    </row>
    <row r="476" spans="1:11">
      <c r="A476" s="6" t="s">
        <v>2526</v>
      </c>
      <c r="C476" s="1" t="s">
        <v>2727</v>
      </c>
      <c r="D476" s="1">
        <v>570</v>
      </c>
      <c r="E476" s="1" t="s">
        <v>2769</v>
      </c>
      <c r="F476" s="1" t="s">
        <v>2798</v>
      </c>
      <c r="G476" s="1"/>
      <c r="H476" s="1"/>
      <c r="I476" s="3"/>
      <c r="K476" s="32" t="str">
        <f t="shared" si="8"/>
        <v>INSERT INTO misc_dict ( id, dict_code, dict_name, type_code, dict_comment, creator, gmt_create, modifier, gmt_modified, is_deleted, trans_id, `language`, order_no ) VALUES ( UUID(), '057', '成年後見人様の職印証明書', 'documentType_jp', 'Type of Document for Japan', 'fwd', CURRENT_TIMESTAMP, 'fwd', CURRENT_TIMESTAMP, 0, 'ab81c8e4-d212-489a-975d-746d031908en', 'ja-JP', '570' );</v>
      </c>
    </row>
    <row r="477" spans="1:11">
      <c r="A477" s="6" t="s">
        <v>2527</v>
      </c>
      <c r="C477" s="1" t="s">
        <v>2728</v>
      </c>
      <c r="D477" s="1">
        <v>100</v>
      </c>
      <c r="E477" s="1" t="s">
        <v>2768</v>
      </c>
      <c r="F477" s="1" t="s">
        <v>2797</v>
      </c>
      <c r="G477" s="1"/>
      <c r="H477" s="1"/>
      <c r="I477" s="3"/>
      <c r="K477" s="32" t="str">
        <f t="shared" si="8"/>
        <v>INSERT INTO misc_dict ( id, dict_code, dict_name, type_code, dict_comment, creator, gmt_create, modifier, gmt_modified, is_deleted, trans_id, `language`, order_no ) VALUES ( UUID(), '08', 'その他親族', 'Relationship_jp', 'Relationship for Japan', 'fwd', CURRENT_TIMESTAMP, 'fwd', CURRENT_TIMESTAMP, 0, 'ab81c8e4-d212-489a-975d-746d031908en', 'ja-JP', '100' );</v>
      </c>
    </row>
    <row r="478" spans="1:11">
      <c r="A478" s="6" t="s">
        <v>2188</v>
      </c>
      <c r="C478" s="1" t="s">
        <v>2729</v>
      </c>
      <c r="D478" s="1">
        <v>50</v>
      </c>
      <c r="E478" s="1" t="s">
        <v>2777</v>
      </c>
      <c r="F478" s="1" t="s">
        <v>2806</v>
      </c>
      <c r="G478" s="1"/>
      <c r="H478" s="1"/>
      <c r="I478" s="3"/>
      <c r="K478" s="32" t="str">
        <f t="shared" si="8"/>
        <v>INSERT INTO misc_dict ( id, dict_code, dict_name, type_code, dict_comment, creator, gmt_create, modifier, gmt_modified, is_deleted, trans_id, `language`, order_no ) VALUES ( UUID(), 'K038S2', '手術給付金Ⅱ型', 'benefitType_jp', 'Benefit Type for Japan', 'fwd', CURRENT_TIMESTAMP, 'fwd', CURRENT_TIMESTAMP, 0, 'ab81c8e4-d212-489a-975d-746d031908en', 'ja-JP', '50' );</v>
      </c>
    </row>
    <row r="479" spans="1:11">
      <c r="A479" s="6" t="s">
        <v>2528</v>
      </c>
      <c r="C479" s="1" t="s">
        <v>2557</v>
      </c>
      <c r="D479" s="1">
        <v>30</v>
      </c>
      <c r="E479" s="1" t="s">
        <v>2785</v>
      </c>
      <c r="F479" s="1" t="s">
        <v>2813</v>
      </c>
      <c r="G479" s="1"/>
      <c r="H479" s="1"/>
      <c r="I479" s="3"/>
      <c r="K479" s="32" t="str">
        <f t="shared" si="8"/>
        <v>INSERT INTO misc_dict ( id, dict_code, dict_name, type_code, dict_comment, creator, gmt_create, modifier, gmt_modified, is_deleted, trans_id, `language`, order_no ) VALUES ( UUID(), '03', 'こども', 'InsuredType_jp', 'Insured Type for Japan', 'fwd', CURRENT_TIMESTAMP, 'fwd', CURRENT_TIMESTAMP, 0, 'ab81c8e4-d212-489a-975d-746d031908en', 'ja-JP', '30' );</v>
      </c>
    </row>
    <row r="480" spans="1:11">
      <c r="A480" s="6" t="s">
        <v>2189</v>
      </c>
      <c r="C480" s="1" t="s">
        <v>2730</v>
      </c>
      <c r="D480" s="1">
        <v>10</v>
      </c>
      <c r="E480" s="1" t="s">
        <v>2768</v>
      </c>
      <c r="F480" s="1" t="s">
        <v>2797</v>
      </c>
      <c r="G480" s="1"/>
      <c r="H480" s="1"/>
      <c r="I480" s="3"/>
      <c r="K480" s="32" t="str">
        <f t="shared" si="8"/>
        <v>INSERT INTO misc_dict ( id, dict_code, dict_name, type_code, dict_comment, creator, gmt_create, modifier, gmt_modified, is_deleted, trans_id, `language`, order_no ) VALUES ( UUID(), 'SLF', '本人', 'Relationship_jp', 'Relationship for Japan', 'fwd', CURRENT_TIMESTAMP, 'fwd', CURRENT_TIMESTAMP, 0, 'ab81c8e4-d212-489a-975d-746d031908en', 'ja-JP', '10' );</v>
      </c>
    </row>
    <row r="481" spans="1:11">
      <c r="A481" s="6" t="s">
        <v>2190</v>
      </c>
      <c r="C481" s="1" t="s">
        <v>2731</v>
      </c>
      <c r="D481" s="1">
        <v>60</v>
      </c>
      <c r="E481" s="1" t="s">
        <v>2777</v>
      </c>
      <c r="F481" s="1" t="s">
        <v>2806</v>
      </c>
      <c r="G481" s="1"/>
      <c r="H481" s="1"/>
      <c r="I481" s="3"/>
      <c r="K481" s="32" t="str">
        <f t="shared" si="8"/>
        <v>INSERT INTO misc_dict ( id, dict_code, dict_name, type_code, dict_comment, creator, gmt_create, modifier, gmt_modified, is_deleted, trans_id, `language`, order_no ) VALUES ( UUID(), 'K038S3', '手術給付金Ⅲ型', 'benefitType_jp', 'Benefit Type for Japan', 'fwd', CURRENT_TIMESTAMP, 'fwd', CURRENT_TIMESTAMP, 0, 'ab81c8e4-d212-489a-975d-746d031908en', 'ja-JP', '60' );</v>
      </c>
    </row>
    <row r="482" spans="1:11">
      <c r="A482" s="6" t="s">
        <v>2132</v>
      </c>
      <c r="C482" s="1" t="s">
        <v>1542</v>
      </c>
      <c r="D482" s="1"/>
      <c r="E482" s="1" t="s">
        <v>2250</v>
      </c>
      <c r="F482" s="1" t="s">
        <v>2431</v>
      </c>
      <c r="G482" s="1"/>
      <c r="H482" s="1"/>
      <c r="I482" s="3"/>
      <c r="K482" s="32" t="str">
        <f t="shared" si="8"/>
        <v>INSERT INTO misc_dict ( id, dict_code, dict_name, type_code, dict_comment, creator, gmt_create, modifier, gmt_modified, is_deleted, trans_id, `language`, order_no ) VALUES ( UUID(), 'completed', '完了', 'activity_status', 'process status', 'fwd', CURRENT_TIMESTAMP, 'fwd', CURRENT_TIMESTAMP, 0, 'ab81c8e4-d212-489a-975d-746d031908en', 'ja-JP', '' );</v>
      </c>
    </row>
    <row r="483" spans="1:11">
      <c r="A483" s="6" t="s">
        <v>2463</v>
      </c>
      <c r="C483" s="1" t="s">
        <v>2732</v>
      </c>
      <c r="D483" s="1">
        <v>20</v>
      </c>
      <c r="E483" s="1" t="s">
        <v>2795</v>
      </c>
      <c r="F483" s="1" t="s">
        <v>2823</v>
      </c>
      <c r="G483" s="1"/>
      <c r="H483" s="1"/>
      <c r="I483" s="3"/>
      <c r="K483" s="32" t="str">
        <f t="shared" si="8"/>
        <v>INSERT INTO misc_dict ( id, dict_code, dict_name, type_code, dict_comment, creator, gmt_create, modifier, gmt_modified, is_deleted, trans_id, `language`, order_no ) VALUES ( UUID(), '02', '至急払', 'PaymentType_jp', 'Payment Type for Japan', 'fwd', CURRENT_TIMESTAMP, 'fwd', CURRENT_TIMESTAMP, 0, 'ab81c8e4-d212-489a-975d-746d031908en', 'ja-JP', '20' );</v>
      </c>
    </row>
    <row r="484" spans="1:11">
      <c r="A484" s="6" t="s">
        <v>2461</v>
      </c>
      <c r="C484" s="1" t="s">
        <v>1530</v>
      </c>
      <c r="D484" s="1">
        <v>10</v>
      </c>
      <c r="E484" s="1" t="s">
        <v>2785</v>
      </c>
      <c r="F484" s="1" t="s">
        <v>2813</v>
      </c>
      <c r="G484" s="1"/>
      <c r="H484" s="1"/>
      <c r="I484" s="3"/>
      <c r="K484" s="32" t="str">
        <f t="shared" si="8"/>
        <v>INSERT INTO misc_dict ( id, dict_code, dict_name, type_code, dict_comment, creator, gmt_create, modifier, gmt_modified, is_deleted, trans_id, `language`, order_no ) VALUES ( UUID(), '01', '被保険者', 'InsuredType_jp', 'Insured Type for Japan', 'fwd', CURRENT_TIMESTAMP, 'fwd', CURRENT_TIMESTAMP, 0, 'ab81c8e4-d212-489a-975d-746d031908en', 'ja-JP', '10' );</v>
      </c>
    </row>
    <row r="485" spans="1:11">
      <c r="A485" s="6" t="s">
        <v>2136</v>
      </c>
      <c r="C485" s="1" t="s">
        <v>2733</v>
      </c>
      <c r="D485" s="1">
        <v>20</v>
      </c>
      <c r="E485" s="1" t="s">
        <v>2241</v>
      </c>
      <c r="F485" s="1" t="s">
        <v>2241</v>
      </c>
      <c r="G485" s="1"/>
      <c r="H485" s="1"/>
      <c r="I485" s="3"/>
      <c r="K485" s="32" t="str">
        <f t="shared" si="8"/>
        <v>INSERT INTO misc_dict ( id, dict_code, dict_name, type_code, dict_comment, creator, gmt_create, modifier, gmt_modified, is_deleted, trans_id, `language`, order_no ) VALUES ( UUID(), 'JP_CA_CTG01', '支払査定', 'CaseCategory', 'CaseCategory', 'fwd', CURRENT_TIMESTAMP, 'fwd', CURRENT_TIMESTAMP, 0, 'ab81c8e4-d212-489a-975d-746d031908en', 'ja-JP', '20' );</v>
      </c>
    </row>
    <row r="486" spans="1:11">
      <c r="A486" s="6" t="s">
        <v>2529</v>
      </c>
      <c r="C486" s="1" t="s">
        <v>2734</v>
      </c>
      <c r="D486" s="1">
        <v>200</v>
      </c>
      <c r="E486" s="1" t="s">
        <v>2769</v>
      </c>
      <c r="F486" s="1" t="s">
        <v>2798</v>
      </c>
      <c r="G486" s="1"/>
      <c r="H486" s="1"/>
      <c r="I486" s="3"/>
      <c r="K486" s="32" t="str">
        <f t="shared" si="8"/>
        <v>INSERT INTO misc_dict ( id, dict_code, dict_name, type_code, dict_comment, creator, gmt_create, modifier, gmt_modified, is_deleted, trans_id, `language`, order_no ) VALUES ( UUID(), '020', '被保険者様の戸籍謄本', 'documentType_jp', 'Type of Document for Japan', 'fwd', CURRENT_TIMESTAMP, 'fwd', CURRENT_TIMESTAMP, 0, 'ab81c8e4-d212-489a-975d-746d031908en', 'ja-JP', '200' );</v>
      </c>
    </row>
    <row r="487" spans="1:11">
      <c r="A487" s="6" t="s">
        <v>2495</v>
      </c>
      <c r="C487" s="1" t="s">
        <v>2735</v>
      </c>
      <c r="D487" s="1">
        <v>10</v>
      </c>
      <c r="E487" s="1" t="s">
        <v>2780</v>
      </c>
      <c r="F487" s="1" t="s">
        <v>2808</v>
      </c>
      <c r="G487" s="1"/>
      <c r="H487" s="1"/>
      <c r="I487" s="3"/>
      <c r="K487" s="32" t="str">
        <f t="shared" si="8"/>
        <v>INSERT INTO misc_dict ( id, dict_code, dict_name, type_code, dict_comment, creator, gmt_create, modifier, gmt_modified, is_deleted, trans_id, `language`, order_no ) VALUES ( UUID(), '001', 'ワーカー', 'Occupation_jp', 'Occupation for Japan', 'fwd', CURRENT_TIMESTAMP, 'fwd', CURRENT_TIMESTAMP, 0, 'ab81c8e4-d212-489a-975d-746d031908en', 'ja-JP', '10' );</v>
      </c>
    </row>
    <row r="488" spans="1:11">
      <c r="A488" s="6" t="s">
        <v>2530</v>
      </c>
      <c r="C488" s="1" t="s">
        <v>2736</v>
      </c>
      <c r="D488" s="1">
        <v>250</v>
      </c>
      <c r="E488" s="1" t="s">
        <v>2769</v>
      </c>
      <c r="F488" s="1" t="s">
        <v>2798</v>
      </c>
      <c r="G488" s="1"/>
      <c r="H488" s="1"/>
      <c r="I488" s="3"/>
      <c r="K488" s="32" t="str">
        <f t="shared" si="8"/>
        <v>INSERT INTO misc_dict ( id, dict_code, dict_name, type_code, dict_comment, creator, gmt_create, modifier, gmt_modified, is_deleted, trans_id, `language`, order_no ) VALUES ( UUID(), '025', '保険契約(特約)無効申請書', 'documentType_jp', 'Type of Document for Japan', 'fwd', CURRENT_TIMESTAMP, 'fwd', CURRENT_TIMESTAMP, 0, 'ab81c8e4-d212-489a-975d-746d031908en', 'ja-JP', '250' );</v>
      </c>
    </row>
    <row r="489" spans="1:11">
      <c r="A489" s="6" t="s">
        <v>2531</v>
      </c>
      <c r="C489" s="1" t="s">
        <v>2737</v>
      </c>
      <c r="D489" s="1">
        <v>710</v>
      </c>
      <c r="E489" s="1" t="s">
        <v>2769</v>
      </c>
      <c r="F489" s="1" t="s">
        <v>2798</v>
      </c>
      <c r="G489" s="1"/>
      <c r="H489" s="1"/>
      <c r="I489" s="3"/>
      <c r="K489" s="32" t="str">
        <f t="shared" si="8"/>
        <v>INSERT INTO misc_dict ( id, dict_code, dict_name, type_code, dict_comment, creator, gmt_create, modifier, gmt_modified, is_deleted, trans_id, `language`, order_no ) VALUES ( UUID(), '071', '被保険者の相続関係を確認するための書類', 'documentType_jp', 'Type of Document for Japan', 'fwd', CURRENT_TIMESTAMP, 'fwd', CURRENT_TIMESTAMP, 0, 'ab81c8e4-d212-489a-975d-746d031908en', 'ja-JP', '710' );</v>
      </c>
    </row>
    <row r="490" spans="1:11">
      <c r="A490" s="6" t="s">
        <v>2453</v>
      </c>
      <c r="C490" s="1" t="s">
        <v>2738</v>
      </c>
      <c r="D490" s="1">
        <v>30</v>
      </c>
      <c r="E490" s="1" t="s">
        <v>2779</v>
      </c>
      <c r="F490" s="1" t="s">
        <v>2802</v>
      </c>
      <c r="G490" s="1"/>
      <c r="H490" s="1"/>
      <c r="I490" s="3"/>
      <c r="K490" s="32" t="str">
        <f t="shared" si="8"/>
        <v>INSERT INTO misc_dict ( id, dict_code, dict_name, type_code, dict_comment, creator, gmt_create, modifier, gmt_modified, is_deleted, trans_id, `language`, order_no ) VALUES ( UUID(), '03', '高度障害保険金', 'applicationType_jp', 'Type of Application for Japan', 'fwd', CURRENT_TIMESTAMP, 'fwd', CURRENT_TIMESTAMP, 0, 'ab81c8e4-d212-489a-975d-746d031908en', 'ja-JP', '30' );</v>
      </c>
    </row>
    <row r="491" spans="1:11">
      <c r="A491" s="6" t="s">
        <v>2192</v>
      </c>
      <c r="C491" s="1" t="s">
        <v>2739</v>
      </c>
      <c r="D491" s="1">
        <v>70</v>
      </c>
      <c r="E491" s="1" t="s">
        <v>2777</v>
      </c>
      <c r="F491" s="1" t="s">
        <v>2806</v>
      </c>
      <c r="G491" s="1"/>
      <c r="H491" s="1"/>
      <c r="I491" s="3"/>
      <c r="K491" s="32" t="str">
        <f t="shared" si="8"/>
        <v>INSERT INTO misc_dict ( id, dict_code, dict_name, type_code, dict_comment, creator, gmt_create, modifier, gmt_modified, is_deleted, trans_id, `language`, order_no ) VALUES ( UUID(), 'K038S4', '手術給付金Ⅳ型', 'benefitType_jp', 'Benefit Type for Japan', 'fwd', CURRENT_TIMESTAMP, 'fwd', CURRENT_TIMESTAMP, 0, 'ab81c8e4-d212-489a-975d-746d031908en', 'ja-JP', '70' );</v>
      </c>
    </row>
    <row r="492" spans="1:11">
      <c r="A492" s="6" t="s">
        <v>2193</v>
      </c>
      <c r="C492" s="1" t="s">
        <v>2740</v>
      </c>
      <c r="D492" s="1">
        <v>140</v>
      </c>
      <c r="E492" s="1" t="s">
        <v>2777</v>
      </c>
      <c r="F492" s="1" t="s">
        <v>2806</v>
      </c>
      <c r="G492" s="1"/>
      <c r="H492" s="1"/>
      <c r="I492" s="3"/>
      <c r="K492" s="32" t="str">
        <f t="shared" si="8"/>
        <v>INSERT INTO misc_dict ( id, dict_code, dict_name, type_code, dict_comment, creator, gmt_create, modifier, gmt_modified, is_deleted, trans_id, `language`, order_no ) VALUES ( UUID(), 'K27500', '放射線治療給付金', 'benefitType_jp', 'Benefit Type for Japan', 'fwd', CURRENT_TIMESTAMP, 'fwd', CURRENT_TIMESTAMP, 0, 'ab81c8e4-d212-489a-975d-746d031908en', 'ja-JP', '140' );</v>
      </c>
    </row>
    <row r="493" spans="1:11">
      <c r="A493" s="6" t="s">
        <v>2453</v>
      </c>
      <c r="C493" s="1" t="s">
        <v>2738</v>
      </c>
      <c r="D493" s="1">
        <v>30</v>
      </c>
      <c r="E493" s="1" t="s">
        <v>2773</v>
      </c>
      <c r="F493" s="1" t="s">
        <v>2802</v>
      </c>
      <c r="G493" s="1"/>
      <c r="H493" s="1"/>
      <c r="I493" s="3"/>
      <c r="K493" s="32" t="str">
        <f t="shared" si="8"/>
        <v>INSERT INTO misc_dict ( id, dict_code, dict_name, type_code, dict_comment, creator, gmt_create, modifier, gmt_modified, is_deleted, trans_id, `language`, order_no ) VALUES ( UUID(), '03', '高度障害保険金', 'TypeofApplication_jp', 'Type of Application for Japan', 'fwd', CURRENT_TIMESTAMP, 'fwd', CURRENT_TIMESTAMP, 0, 'ab81c8e4-d212-489a-975d-746d031908en', 'ja-JP', '30' );</v>
      </c>
    </row>
    <row r="494" spans="1:11">
      <c r="A494" s="6" t="s">
        <v>2532</v>
      </c>
      <c r="C494" s="1" t="s">
        <v>2741</v>
      </c>
      <c r="D494" s="1">
        <v>180</v>
      </c>
      <c r="E494" s="1" t="s">
        <v>2769</v>
      </c>
      <c r="F494" s="1" t="s">
        <v>2798</v>
      </c>
      <c r="G494" s="1"/>
      <c r="H494" s="1"/>
      <c r="I494" s="3"/>
      <c r="K494" s="32" t="str">
        <f t="shared" si="8"/>
        <v>INSERT INTO misc_dict ( id, dict_code, dict_name, type_code, dict_comment, creator, gmt_create, modifier, gmt_modified, is_deleted, trans_id, `language`, order_no ) VALUES ( UUID(), '018', '代理請求人様の戸籍謄本・抄本または住民票', 'documentType_jp', 'Type of Document for Japan', 'fwd', CURRENT_TIMESTAMP, 'fwd', CURRENT_TIMESTAMP, 0, 'ab81c8e4-d212-489a-975d-746d031908en', 'ja-JP', '180' );</v>
      </c>
    </row>
    <row r="495" spans="1:11">
      <c r="A495" s="6" t="s">
        <v>2163</v>
      </c>
      <c r="C495" s="1" t="s">
        <v>2742</v>
      </c>
      <c r="D495" s="1">
        <v>10</v>
      </c>
      <c r="E495" s="1" t="s">
        <v>2788</v>
      </c>
      <c r="F495" s="1" t="s">
        <v>2816</v>
      </c>
      <c r="G495" s="1"/>
      <c r="H495" s="1"/>
      <c r="I495" s="3"/>
      <c r="K495" s="32" t="str">
        <f t="shared" si="8"/>
        <v>INSERT INTO misc_dict ( id, dict_code, dict_name, type_code, dict_comment, creator, gmt_create, modifier, gmt_modified, is_deleted, trans_id, `language`, order_no ) VALUES ( UUID(), 'M', '男', 'Gender ', 'Gender for Japan', 'fwd', CURRENT_TIMESTAMP, 'fwd', CURRENT_TIMESTAMP, 0, 'ab81c8e4-d212-489a-975d-746d031908en', 'ja-JP', '10' );</v>
      </c>
    </row>
    <row r="496" spans="1:11">
      <c r="A496" s="6" t="s">
        <v>2533</v>
      </c>
      <c r="C496" s="1" t="s">
        <v>2743</v>
      </c>
      <c r="D496" s="1">
        <v>80</v>
      </c>
      <c r="E496" s="1" t="s">
        <v>2769</v>
      </c>
      <c r="F496" s="1" t="s">
        <v>2798</v>
      </c>
      <c r="G496" s="1"/>
      <c r="H496" s="1"/>
      <c r="I496" s="3"/>
      <c r="K496" s="32" t="str">
        <f t="shared" si="8"/>
        <v>INSERT INTO misc_dict ( id, dict_code, dict_name, type_code, dict_comment, creator, gmt_create, modifier, gmt_modified, is_deleted, trans_id, `language`, order_no ) VALUES ( UUID(), '008', '調剤明細書のコピー', 'documentType_jp', 'Type of Document for Japan', 'fwd', CURRENT_TIMESTAMP, 'fwd', CURRENT_TIMESTAMP, 0, 'ab81c8e4-d212-489a-975d-746d031908en', 'ja-JP', '80' );</v>
      </c>
    </row>
    <row r="497" spans="1:11">
      <c r="A497" s="6" t="s">
        <v>2463</v>
      </c>
      <c r="C497" s="1" t="s">
        <v>2597</v>
      </c>
      <c r="D497" s="1">
        <v>20</v>
      </c>
      <c r="E497" s="1" t="s">
        <v>2785</v>
      </c>
      <c r="F497" s="1" t="s">
        <v>2813</v>
      </c>
      <c r="G497" s="1"/>
      <c r="H497" s="1"/>
      <c r="I497" s="3"/>
      <c r="K497" s="32" t="str">
        <f t="shared" si="8"/>
        <v>INSERT INTO misc_dict ( id, dict_code, dict_name, type_code, dict_comment, creator, gmt_create, modifier, gmt_modified, is_deleted, trans_id, `language`, order_no ) VALUES ( UUID(), '02', '配偶者', 'InsuredType_jp', 'Insured Type for Japan', 'fwd', CURRENT_TIMESTAMP, 'fwd', CURRENT_TIMESTAMP, 0, 'ab81c8e4-d212-489a-975d-746d031908en', 'ja-JP', '20' );</v>
      </c>
    </row>
    <row r="498" spans="1:11">
      <c r="A498" s="6" t="s">
        <v>2038</v>
      </c>
      <c r="C498" s="1" t="s">
        <v>2544</v>
      </c>
      <c r="D498" s="1">
        <v>10</v>
      </c>
      <c r="E498" s="1" t="s">
        <v>2792</v>
      </c>
      <c r="F498" s="1" t="s">
        <v>2820</v>
      </c>
      <c r="G498" s="1"/>
      <c r="H498" s="1"/>
      <c r="I498" s="3"/>
      <c r="K498" s="32" t="str">
        <f t="shared" si="8"/>
        <v>INSERT INTO misc_dict ( id, dict_code, dict_name, type_code, dict_comment, creator, gmt_create, modifier, gmt_modified, is_deleted, trans_id, `language`, order_no ) VALUES ( UUID(), 'A', '支払', 'ClaimDecision_jp', 'Claim Decision for Japan', 'fwd', CURRENT_TIMESTAMP, 'fwd', CURRENT_TIMESTAMP, 0, 'ab81c8e4-d212-489a-975d-746d031908en', 'ja-JP', '10' );</v>
      </c>
    </row>
    <row r="499" spans="1:11">
      <c r="A499" s="6" t="s">
        <v>2461</v>
      </c>
      <c r="C499" s="1" t="s">
        <v>2744</v>
      </c>
      <c r="D499" s="1">
        <v>10</v>
      </c>
      <c r="E499" s="1" t="s">
        <v>2796</v>
      </c>
      <c r="F499" s="1" t="s">
        <v>2824</v>
      </c>
      <c r="G499" s="1"/>
      <c r="H499" s="1"/>
      <c r="I499" s="3"/>
      <c r="K499" s="32" t="str">
        <f t="shared" si="8"/>
        <v>INSERT INTO misc_dict ( id, dict_code, dict_name, type_code, dict_comment, creator, gmt_create, modifier, gmt_modified, is_deleted, trans_id, `language`, order_no ) VALUES ( UUID(), '01', 'SFDC', 'SubmissionChannel_jp', 'SubmissionChannel for Japan', 'fwd', CURRENT_TIMESTAMP, 'fwd', CURRENT_TIMESTAMP, 0, 'ab81c8e4-d212-489a-975d-746d031908en', 'ja-JP', '10' );</v>
      </c>
    </row>
    <row r="500" spans="1:11">
      <c r="A500" s="6" t="s">
        <v>2490</v>
      </c>
      <c r="C500" s="1" t="s">
        <v>2745</v>
      </c>
      <c r="D500" s="1">
        <v>40</v>
      </c>
      <c r="E500" s="1" t="s">
        <v>2776</v>
      </c>
      <c r="F500" s="1" t="s">
        <v>2805</v>
      </c>
      <c r="G500" s="1"/>
      <c r="H500" s="1"/>
      <c r="I500" s="3"/>
      <c r="K500" s="32" t="str">
        <f t="shared" si="8"/>
        <v>INSERT INTO misc_dict ( id, dict_code, dict_name, type_code, dict_comment, creator, gmt_create, modifier, gmt_modified, is_deleted, trans_id, `language`, order_no ) VALUES ( UUID(), '04', '契約者身体障害', 'WaivedReason_jp', 'Waived Reason for Japan', 'fwd', CURRENT_TIMESTAMP, 'fwd', CURRENT_TIMESTAMP, 0, 'ab81c8e4-d212-489a-975d-746d031908en', 'ja-JP', '40' );</v>
      </c>
    </row>
    <row r="501" spans="1:11">
      <c r="A501" s="6">
        <v>99</v>
      </c>
      <c r="C501" s="1" t="s">
        <v>2693</v>
      </c>
      <c r="D501" s="1">
        <v>70</v>
      </c>
      <c r="E501" s="1" t="s">
        <v>2789</v>
      </c>
      <c r="F501" s="1" t="s">
        <v>2817</v>
      </c>
      <c r="G501" s="1"/>
      <c r="H501" s="1"/>
      <c r="I501" s="3"/>
      <c r="K501" s="32" t="str">
        <f t="shared" si="8"/>
        <v>INSERT INTO misc_dict ( id, dict_code, dict_name, type_code, dict_comment, creator, gmt_create, modifier, gmt_modified, is_deleted, trans_id, `language`, order_no ) VALUES ( UUID(), '99', 'その他', 'ClaimantType_jp', 'Claimant Type for Japan', 'fwd', CURRENT_TIMESTAMP, 'fwd', CURRENT_TIMESTAMP, 0, 'ab81c8e4-d212-489a-975d-746d031908en', 'ja-JP', '70' );</v>
      </c>
    </row>
    <row r="502" spans="1:11">
      <c r="A502" s="6">
        <v>41</v>
      </c>
      <c r="C502" s="1" t="s">
        <v>2746</v>
      </c>
      <c r="D502" s="1">
        <v>410</v>
      </c>
      <c r="E502" s="1" t="s">
        <v>2769</v>
      </c>
      <c r="F502" s="1" t="s">
        <v>2798</v>
      </c>
      <c r="G502" s="1"/>
      <c r="H502" s="1"/>
      <c r="I502" s="3"/>
      <c r="K502" s="32" t="str">
        <f t="shared" si="8"/>
        <v>INSERT INTO misc_dict ( id, dict_code, dict_name, type_code, dict_comment, creator, gmt_create, modifier, gmt_modified, is_deleted, trans_id, `language`, order_no ) VALUES ( UUID(), '41', '被保険者の死亡診断書のコピーまたは死体体検案書のコピー', 'documentType_jp', 'Type of Document for Japan', 'fwd', CURRENT_TIMESTAMP, 'fwd', CURRENT_TIMESTAMP, 0, 'ab81c8e4-d212-489a-975d-746d031908en', 'ja-JP', '410' );</v>
      </c>
    </row>
    <row r="503" spans="1:11">
      <c r="A503" s="6" t="s">
        <v>2534</v>
      </c>
      <c r="C503" s="1" t="s">
        <v>2747</v>
      </c>
      <c r="D503" s="1">
        <v>90</v>
      </c>
      <c r="E503" s="1" t="s">
        <v>2768</v>
      </c>
      <c r="F503" s="1" t="s">
        <v>2797</v>
      </c>
      <c r="G503" s="1"/>
      <c r="H503" s="1"/>
      <c r="I503" s="3"/>
      <c r="K503" s="32" t="str">
        <f t="shared" si="8"/>
        <v>INSERT INTO misc_dict ( id, dict_code, dict_name, type_code, dict_comment, creator, gmt_create, modifier, gmt_modified, is_deleted, trans_id, `language`, order_no ) VALUES ( UUID(), '07', '孫', 'Relationship_jp', 'Relationship for Japan', 'fwd', CURRENT_TIMESTAMP, 'fwd', CURRENT_TIMESTAMP, 0, 'ab81c8e4-d212-489a-975d-746d031908en', 'ja-JP', '90' );</v>
      </c>
    </row>
    <row r="504" spans="1:11">
      <c r="A504" s="6" t="s">
        <v>2223</v>
      </c>
      <c r="C504" s="1" t="s">
        <v>2748</v>
      </c>
      <c r="D504" s="1">
        <v>50</v>
      </c>
      <c r="E504" s="1" t="s">
        <v>2768</v>
      </c>
      <c r="F504" s="1" t="s">
        <v>2797</v>
      </c>
      <c r="G504" s="1"/>
      <c r="H504" s="1"/>
      <c r="I504" s="3"/>
      <c r="K504" s="32" t="str">
        <f t="shared" si="8"/>
        <v>INSERT INTO misc_dict ( id, dict_code, dict_name, type_code, dict_comment, creator, gmt_create, modifier, gmt_modified, is_deleted, trans_id, `language`, order_no ) VALUES ( UUID(), 'BNS', '兄弟姉妹', 'Relationship_jp', 'Relationship for Japan', 'fwd', CURRENT_TIMESTAMP, 'fwd', CURRENT_TIMESTAMP, 0, 'ab81c8e4-d212-489a-975d-746d031908en', 'ja-JP', '50' );</v>
      </c>
    </row>
    <row r="505" spans="1:11">
      <c r="A505" s="6" t="s">
        <v>2535</v>
      </c>
      <c r="C505" s="1" t="s">
        <v>2749</v>
      </c>
      <c r="D505" s="1">
        <v>780</v>
      </c>
      <c r="E505" s="1" t="s">
        <v>2769</v>
      </c>
      <c r="F505" s="1" t="s">
        <v>2798</v>
      </c>
      <c r="G505" s="1"/>
      <c r="H505" s="1"/>
      <c r="I505" s="3"/>
      <c r="K505" s="32" t="str">
        <f t="shared" si="8"/>
        <v>INSERT INTO misc_dict ( id, dict_code, dict_name, type_code, dict_comment, creator, gmt_create, modifier, gmt_modified, is_deleted, trans_id, `language`, order_no ) VALUES ( UUID(), '078', '年金受取方法指図書', 'documentType_jp', 'Type of Document for Japan', 'fwd', CURRENT_TIMESTAMP, 'fwd', CURRENT_TIMESTAMP, 0, 'ab81c8e4-d212-489a-975d-746d031908en', 'ja-JP', '780' );</v>
      </c>
    </row>
    <row r="506" spans="1:11">
      <c r="A506" s="6" t="s">
        <v>2536</v>
      </c>
      <c r="C506" s="1" t="s">
        <v>2750</v>
      </c>
      <c r="D506" s="1">
        <v>210</v>
      </c>
      <c r="E506" s="1" t="s">
        <v>2769</v>
      </c>
      <c r="F506" s="1" t="s">
        <v>2798</v>
      </c>
      <c r="G506" s="1"/>
      <c r="H506" s="1"/>
      <c r="I506" s="3"/>
      <c r="K506" s="32" t="str">
        <f t="shared" si="8"/>
        <v>INSERT INTO misc_dict ( id, dict_code, dict_name, type_code, dict_comment, creator, gmt_create, modifier, gmt_modified, is_deleted, trans_id, `language`, order_no ) VALUES ( UUID(), '021', '破産管財人様の印鑑証明書', 'documentType_jp', 'Type of Document for Japan', 'fwd', CURRENT_TIMESTAMP, 'fwd', CURRENT_TIMESTAMP, 0, 'ab81c8e4-d212-489a-975d-746d031908en', 'ja-JP', '210' );</v>
      </c>
    </row>
    <row r="507" spans="1:11">
      <c r="A507" s="6" t="s">
        <v>2477</v>
      </c>
      <c r="C507" s="1" t="s">
        <v>2591</v>
      </c>
      <c r="D507" s="1">
        <v>50</v>
      </c>
      <c r="E507" s="1" t="s">
        <v>2775</v>
      </c>
      <c r="F507" s="1" t="s">
        <v>2804</v>
      </c>
      <c r="G507" s="1"/>
      <c r="H507" s="1"/>
      <c r="I507" s="3"/>
      <c r="K507" s="32" t="str">
        <f t="shared" si="8"/>
        <v>INSERT INTO misc_dict ( id, dict_code, dict_name, type_code, dict_comment, creator, gmt_create, modifier, gmt_modified, is_deleted, trans_id, `language`, order_no ) VALUES ( UUID(), '05', '家族型配偶者', 'IncidentInsuredType_jp', 'Incident Insured Type for Japan', 'fwd', CURRENT_TIMESTAMP, 'fwd', CURRENT_TIMESTAMP, 0, 'ab81c8e4-d212-489a-975d-746d031908en', 'ja-JP', '50' );</v>
      </c>
    </row>
    <row r="508" spans="1:11">
      <c r="A508" s="6" t="s">
        <v>2047</v>
      </c>
      <c r="C508" s="1" t="s">
        <v>2556</v>
      </c>
      <c r="D508" s="1">
        <v>20</v>
      </c>
      <c r="E508" s="1" t="s">
        <v>2770</v>
      </c>
      <c r="F508" s="1" t="s">
        <v>2799</v>
      </c>
      <c r="G508" s="1"/>
      <c r="H508" s="1"/>
      <c r="I508" s="3"/>
      <c r="K508" s="32" t="str">
        <f t="shared" si="8"/>
        <v>INSERT INTO misc_dict ( id, dict_code, dict_name, type_code, dict_comment, creator, gmt_create, modifier, gmt_modified, is_deleted, trans_id, `language`, order_no ) VALUES ( UUID(), 'D', '拒否', 'AssessmentDecision_jp', 'Assessment Decision for Japan', 'fwd', CURRENT_TIMESTAMP, 'fwd', CURRENT_TIMESTAMP, 0, 'ab81c8e4-d212-489a-975d-746d031908en', 'ja-JP', '20' );</v>
      </c>
    </row>
    <row r="509" spans="1:11">
      <c r="A509" s="6" t="s">
        <v>2490</v>
      </c>
      <c r="C509" s="1" t="s">
        <v>2615</v>
      </c>
      <c r="D509" s="1">
        <v>40</v>
      </c>
      <c r="E509" s="1" t="s">
        <v>2779</v>
      </c>
      <c r="F509" s="1" t="s">
        <v>2802</v>
      </c>
      <c r="G509" s="1"/>
      <c r="H509" s="1"/>
      <c r="I509" s="3"/>
      <c r="K509" s="32" t="str">
        <f t="shared" si="8"/>
        <v>INSERT INTO misc_dict ( id, dict_code, dict_name, type_code, dict_comment, creator, gmt_create, modifier, gmt_modified, is_deleted, trans_id, `language`, order_no ) VALUES ( UUID(), '04', '保険料払込免除', 'applicationType_jp', 'Type of Application for Japan', 'fwd', CURRENT_TIMESTAMP, 'fwd', CURRENT_TIMESTAMP, 0, 'ab81c8e4-d212-489a-975d-746d031908en', 'ja-JP', '40' );</v>
      </c>
    </row>
    <row r="510" spans="1:11">
      <c r="A510" s="6" t="s">
        <v>2537</v>
      </c>
      <c r="C510" s="1" t="s">
        <v>2751</v>
      </c>
      <c r="D510" s="1">
        <v>500</v>
      </c>
      <c r="E510" s="1" t="s">
        <v>2769</v>
      </c>
      <c r="F510" s="1" t="s">
        <v>2798</v>
      </c>
      <c r="G510" s="1"/>
      <c r="H510" s="1"/>
      <c r="I510" s="3"/>
      <c r="K510" s="32" t="str">
        <f t="shared" si="8"/>
        <v>INSERT INTO misc_dict ( id, dict_code, dict_name, type_code, dict_comment, creator, gmt_create, modifier, gmt_modified, is_deleted, trans_id, `language`, order_no ) VALUES ( UUID(), '050', '受取人様全員の印鑑登録証明書', 'documentType_jp', 'Type of Document for Japan', 'fwd', CURRENT_TIMESTAMP, 'fwd', CURRENT_TIMESTAMP, 0, 'ab81c8e4-d212-489a-975d-746d031908en', 'ja-JP', '500' );</v>
      </c>
    </row>
    <row r="511" spans="1:11">
      <c r="A511" s="6" t="s">
        <v>2461</v>
      </c>
      <c r="C511" s="1" t="s">
        <v>2752</v>
      </c>
      <c r="D511" s="1">
        <v>10</v>
      </c>
      <c r="E511" s="1" t="s">
        <v>2790</v>
      </c>
      <c r="F511" s="1" t="s">
        <v>2818</v>
      </c>
      <c r="G511" s="1"/>
      <c r="H511" s="1"/>
      <c r="I511" s="3"/>
      <c r="K511" s="32" t="str">
        <f t="shared" si="8"/>
        <v>INSERT INTO misc_dict ( id, dict_code, dict_name, type_code, dict_comment, creator, gmt_create, modifier, gmt_modified, is_deleted, trans_id, `language`, order_no ) VALUES ( UUID(), '01', '普通', 'Account_jp', 'Account for Japan', 'fwd', CURRENT_TIMESTAMP, 'fwd', CURRENT_TIMESTAMP, 0, 'ab81c8e4-d212-489a-975d-746d031908en', 'ja-JP', '10' );</v>
      </c>
    </row>
    <row r="512" spans="1:11">
      <c r="A512" s="6" t="s">
        <v>2461</v>
      </c>
      <c r="C512" s="1" t="s">
        <v>2753</v>
      </c>
      <c r="D512" s="1">
        <v>10</v>
      </c>
      <c r="E512" s="1" t="s">
        <v>2794</v>
      </c>
      <c r="F512" s="1" t="s">
        <v>2822</v>
      </c>
      <c r="G512" s="1"/>
      <c r="H512" s="1"/>
      <c r="I512" s="3"/>
      <c r="K512" s="32" t="str">
        <f t="shared" si="8"/>
        <v>INSERT INTO misc_dict ( id, dict_code, dict_name, type_code, dict_comment, creator, gmt_create, modifier, gmt_modified, is_deleted, trans_id, `language`, order_no ) VALUES ( UUID(), '01', '銀行送金', 'PaymentMethod_jp', 'Payment Method for Japan', 'fwd', CURRENT_TIMESTAMP, 'fwd', CURRENT_TIMESTAMP, 0, 'ab81c8e4-d212-489a-975d-746d031908en', 'ja-JP', '10' );</v>
      </c>
    </row>
    <row r="513" spans="1:11">
      <c r="A513" s="6" t="s">
        <v>2504</v>
      </c>
      <c r="C513" s="1" t="s">
        <v>1691</v>
      </c>
      <c r="D513" s="1">
        <v>30</v>
      </c>
      <c r="E513" s="1" t="s">
        <v>2780</v>
      </c>
      <c r="F513" s="1" t="s">
        <v>2808</v>
      </c>
      <c r="G513" s="1"/>
      <c r="H513" s="1"/>
      <c r="I513" s="3"/>
      <c r="K513" s="32" t="str">
        <f t="shared" si="8"/>
        <v>INSERT INTO misc_dict ( id, dict_code, dict_name, type_code, dict_comment, creator, gmt_create, modifier, gmt_modified, is_deleted, trans_id, `language`, order_no ) VALUES ( UUID(), '003', '医者', 'Occupation_jp', 'Occupation for Japan', 'fwd', CURRENT_TIMESTAMP, 'fwd', CURRENT_TIMESTAMP, 0, 'ab81c8e4-d212-489a-975d-746d031908en', 'ja-JP', '30' );</v>
      </c>
    </row>
    <row r="514" spans="1:11">
      <c r="A514" s="6" t="s">
        <v>2491</v>
      </c>
      <c r="C514" s="1" t="s">
        <v>2689</v>
      </c>
      <c r="D514" s="1">
        <v>60</v>
      </c>
      <c r="E514" s="1" t="s">
        <v>2775</v>
      </c>
      <c r="F514" s="1" t="s">
        <v>2804</v>
      </c>
      <c r="G514" s="1"/>
      <c r="H514" s="1"/>
      <c r="I514" s="3"/>
      <c r="K514" s="32" t="str">
        <f t="shared" si="8"/>
        <v>INSERT INTO misc_dict ( id, dict_code, dict_name, type_code, dict_comment, creator, gmt_create, modifier, gmt_modified, is_deleted, trans_id, `language`, order_no ) VALUES ( UUID(), '06', '家族型こども', 'IncidentInsuredType_jp', 'Incident Insured Type for Japan', 'fwd', CURRENT_TIMESTAMP, 'fwd', CURRENT_TIMESTAMP, 0, 'ab81c8e4-d212-489a-975d-746d031908en', 'ja-JP', '60' );</v>
      </c>
    </row>
    <row r="515" spans="1:11">
      <c r="A515" s="6" t="s">
        <v>2461</v>
      </c>
      <c r="C515" s="1" t="s">
        <v>1530</v>
      </c>
      <c r="D515" s="1">
        <v>10</v>
      </c>
      <c r="E515" s="1" t="s">
        <v>2775</v>
      </c>
      <c r="F515" s="1" t="s">
        <v>2804</v>
      </c>
      <c r="G515" s="1"/>
      <c r="H515" s="1"/>
      <c r="I515" s="3"/>
      <c r="K515" s="32" t="str">
        <f t="shared" ref="K515:K533" si="9">CONCATENATE("INSERT INTO misc_dict ( id, dict_code, dict_name, type_code, dict_comment, creator, gmt_create, modifier, gmt_modified, is_deleted, trans_id, `language`, order_no ) VALUES ( UUID(), '"&amp;A515&amp;"', '"&amp;C515&amp;"', '"&amp;E515&amp;"', '"&amp;F515&amp;"', 'fwd', CURRENT_TIMESTAMP, 'fwd', CURRENT_TIMESTAMP, 0, 'ab81c8e4-d212-489a-975d-746d031908en', 'ja-JP', '"&amp;D515&amp;"' );")</f>
        <v>INSERT INTO misc_dict ( id, dict_code, dict_name, type_code, dict_comment, creator, gmt_create, modifier, gmt_modified, is_deleted, trans_id, `language`, order_no ) VALUES ( UUID(), '01', '被保険者', 'IncidentInsuredType_jp', 'Incident Insured Type for Japan', 'fwd', CURRENT_TIMESTAMP, 'fwd', CURRENT_TIMESTAMP, 0, 'ab81c8e4-d212-489a-975d-746d031908en', 'ja-JP', '10' );</v>
      </c>
    </row>
    <row r="516" spans="1:11">
      <c r="A516" s="6" t="s">
        <v>2038</v>
      </c>
      <c r="C516" s="1" t="s">
        <v>2754</v>
      </c>
      <c r="D516" s="1">
        <v>50</v>
      </c>
      <c r="E516" s="1" t="s">
        <v>2787</v>
      </c>
      <c r="F516" s="1" t="s">
        <v>2815</v>
      </c>
      <c r="G516" s="1"/>
      <c r="H516" s="1"/>
      <c r="I516" s="3"/>
      <c r="K516" s="32" t="str">
        <f t="shared" si="9"/>
        <v>INSERT INTO misc_dict ( id, dict_code, dict_name, type_code, dict_comment, creator, gmt_create, modifier, gmt_modified, is_deleted, trans_id, `language`, order_no ) VALUES ( UUID(), 'A', '入院予定', 'InsuredState_jp', 'InsuredState for Japan', 'fwd', CURRENT_TIMESTAMP, 'fwd', CURRENT_TIMESTAMP, 0, 'ab81c8e4-d212-489a-975d-746d031908en', 'ja-JP', '50' );</v>
      </c>
    </row>
    <row r="517" spans="1:11">
      <c r="A517" s="6" t="s">
        <v>2100</v>
      </c>
      <c r="C517" s="1" t="s">
        <v>2666</v>
      </c>
      <c r="D517" s="1">
        <v>10</v>
      </c>
      <c r="E517" s="1" t="s">
        <v>2793</v>
      </c>
      <c r="F517" s="1" t="s">
        <v>2821</v>
      </c>
      <c r="G517" s="1"/>
      <c r="H517" s="1"/>
      <c r="I517" s="3"/>
      <c r="K517" s="32" t="str">
        <f t="shared" si="9"/>
        <v>INSERT INTO misc_dict ( id, dict_code, dict_name, type_code, dict_comment, creator, gmt_create, modifier, gmt_modified, is_deleted, trans_id, `language`, order_no ) VALUES ( UUID(), 'IP', '入院', 'TreatmentType_jp', 'TreatmentType for Japan', 'fwd', CURRENT_TIMESTAMP, 'fwd', CURRENT_TIMESTAMP, 0, 'ab81c8e4-d212-489a-975d-746d031908en', 'ja-JP', '10' );</v>
      </c>
    </row>
    <row r="518" spans="1:11">
      <c r="A518" s="6" t="s">
        <v>2097</v>
      </c>
      <c r="C518" s="1" t="s">
        <v>2622</v>
      </c>
      <c r="D518" s="1">
        <v>10</v>
      </c>
      <c r="E518" s="1" t="s">
        <v>2778</v>
      </c>
      <c r="F518" s="1" t="s">
        <v>2807</v>
      </c>
      <c r="G518" s="1"/>
      <c r="H518" s="1"/>
      <c r="I518" s="3"/>
      <c r="K518" s="32" t="str">
        <f t="shared" si="9"/>
        <v>INSERT INTO misc_dict ( id, dict_code, dict_name, type_code, dict_comment, creator, gmt_create, modifier, gmt_modified, is_deleted, trans_id, `language`, order_no ) VALUES ( UUID(), 'DTH', '死亡', 'ClaimType_jp', 'Claim Type for Japan', 'fwd', CURRENT_TIMESTAMP, 'fwd', CURRENT_TIMESTAMP, 0, 'ab81c8e4-d212-489a-975d-746d031908en', 'ja-JP', '10' );</v>
      </c>
    </row>
    <row r="519" spans="1:11">
      <c r="A519" s="6" t="s">
        <v>2514</v>
      </c>
      <c r="C519" s="1" t="s">
        <v>2694</v>
      </c>
      <c r="D519" s="1">
        <v>70</v>
      </c>
      <c r="E519" s="1" t="s">
        <v>2773</v>
      </c>
      <c r="F519" s="1" t="s">
        <v>2802</v>
      </c>
      <c r="G519" s="1"/>
      <c r="H519" s="1"/>
      <c r="I519" s="3"/>
      <c r="K519" s="32" t="str">
        <f t="shared" si="9"/>
        <v>INSERT INTO misc_dict ( id, dict_code, dict_name, type_code, dict_comment, creator, gmt_create, modifier, gmt_modified, is_deleted, trans_id, `language`, order_no ) VALUES ( UUID(), '07', '障害給付金', 'TypeofApplication_jp', 'Type of Application for Japan', 'fwd', CURRENT_TIMESTAMP, 'fwd', CURRENT_TIMESTAMP, 0, 'ab81c8e4-d212-489a-975d-746d031908en', 'ja-JP', '70' );</v>
      </c>
    </row>
    <row r="520" spans="1:11">
      <c r="A520" s="6" t="s">
        <v>2538</v>
      </c>
      <c r="C520" s="1" t="s">
        <v>2755</v>
      </c>
      <c r="D520" s="1">
        <v>460</v>
      </c>
      <c r="E520" s="1" t="s">
        <v>2769</v>
      </c>
      <c r="F520" s="1" t="s">
        <v>2798</v>
      </c>
      <c r="G520" s="1"/>
      <c r="H520" s="1"/>
      <c r="I520" s="3"/>
      <c r="K520" s="32" t="str">
        <f t="shared" si="9"/>
        <v>INSERT INTO misc_dict ( id, dict_code, dict_name, type_code, dict_comment, creator, gmt_create, modifier, gmt_modified, is_deleted, trans_id, `language`, order_no ) VALUES ( UUID(), '046', '指定受取人様の法定相続人代表者様の戸籍謄本・抄本または住民票', 'documentType_jp', 'Type of Document for Japan', 'fwd', CURRENT_TIMESTAMP, 'fwd', CURRENT_TIMESTAMP, 0, 'ab81c8e4-d212-489a-975d-746d031908en', 'ja-JP', '460' );</v>
      </c>
    </row>
    <row r="521" spans="1:11">
      <c r="A521" s="6" t="s">
        <v>2225</v>
      </c>
      <c r="C521" s="1" t="s">
        <v>2756</v>
      </c>
      <c r="D521" s="1">
        <v>30</v>
      </c>
      <c r="E521" s="1" t="s">
        <v>2768</v>
      </c>
      <c r="F521" s="1" t="s">
        <v>2797</v>
      </c>
      <c r="G521" s="1"/>
      <c r="H521" s="1"/>
      <c r="I521" s="3"/>
      <c r="K521" s="32" t="str">
        <f t="shared" si="9"/>
        <v>INSERT INTO misc_dict ( id, dict_code, dict_name, type_code, dict_comment, creator, gmt_create, modifier, gmt_modified, is_deleted, trans_id, `language`, order_no ) VALUES ( UUID(), 'PAR', '父母', 'Relationship_jp', 'Relationship for Japan', 'fwd', CURRENT_TIMESTAMP, 'fwd', CURRENT_TIMESTAMP, 0, 'ab81c8e4-d212-489a-975d-746d031908en', 'ja-JP', '30' );</v>
      </c>
    </row>
    <row r="522" spans="1:11">
      <c r="A522" s="6" t="s">
        <v>2461</v>
      </c>
      <c r="C522" s="1" t="s">
        <v>2757</v>
      </c>
      <c r="D522" s="1">
        <v>10</v>
      </c>
      <c r="E522" s="1" t="s">
        <v>2771</v>
      </c>
      <c r="F522" s="1" t="s">
        <v>2800</v>
      </c>
      <c r="G522" s="1"/>
      <c r="H522" s="1"/>
      <c r="I522" s="3"/>
      <c r="K522" s="32" t="str">
        <f t="shared" si="9"/>
        <v>INSERT INTO misc_dict ( id, dict_code, dict_name, type_code, dict_comment, creator, gmt_create, modifier, gmt_modified, is_deleted, trans_id, `language`, order_no ) VALUES ( UUID(), '01', '振替口座', 'TransferAccount_jp', 'Transfer Account for Japan', 'fwd', CURRENT_TIMESTAMP, 'fwd', CURRENT_TIMESTAMP, 0, 'ab81c8e4-d212-489a-975d-746d031908en', 'ja-JP', '10' );</v>
      </c>
    </row>
    <row r="523" spans="1:11">
      <c r="A523" s="6" t="s">
        <v>2147</v>
      </c>
      <c r="C523" s="1" t="s">
        <v>1539</v>
      </c>
      <c r="D523" s="1"/>
      <c r="E523" s="1" t="s">
        <v>2240</v>
      </c>
      <c r="F523" s="1" t="s">
        <v>2240</v>
      </c>
      <c r="G523" s="1"/>
      <c r="H523" s="1"/>
      <c r="I523" s="3"/>
      <c r="K523" s="32" t="str">
        <f t="shared" si="9"/>
        <v>INSERT INTO misc_dict ( id, dict_code, dict_name, type_code, dict_comment, creator, gmt_create, modifier, gmt_modified, is_deleted, trans_id, `language`, order_no ) VALUES ( UUID(), 'submit', '提出', 'PageButton', 'PageButton', 'fwd', CURRENT_TIMESTAMP, 'fwd', CURRENT_TIMESTAMP, 0, 'ab81c8e4-d212-489a-975d-746d031908en', 'ja-JP', '' );</v>
      </c>
    </row>
    <row r="524" spans="1:11">
      <c r="A524" s="6" t="s">
        <v>2539</v>
      </c>
      <c r="C524" s="1" t="s">
        <v>2758</v>
      </c>
      <c r="D524" s="1">
        <v>720</v>
      </c>
      <c r="E524" s="1" t="s">
        <v>2769</v>
      </c>
      <c r="F524" s="1" t="s">
        <v>2798</v>
      </c>
      <c r="G524" s="1"/>
      <c r="H524" s="1"/>
      <c r="I524" s="3"/>
      <c r="K524" s="32" t="str">
        <f t="shared" si="9"/>
        <v>INSERT INTO misc_dict ( id, dict_code, dict_name, type_code, dict_comment, creator, gmt_create, modifier, gmt_modified, is_deleted, trans_id, `language`, order_no ) VALUES ( UUID(), '072', 'その他の推定相続人様全員の印鑑登録証明書', 'documentType_jp', 'Type of Document for Japan', 'fwd', CURRENT_TIMESTAMP, 'fwd', CURRENT_TIMESTAMP, 0, 'ab81c8e4-d212-489a-975d-746d031908en', 'ja-JP', '720' );</v>
      </c>
    </row>
    <row r="525" spans="1:11">
      <c r="A525" s="6" t="s">
        <v>2227</v>
      </c>
      <c r="C525" s="1" t="s">
        <v>2759</v>
      </c>
      <c r="D525" s="1">
        <v>60</v>
      </c>
      <c r="E525" s="1" t="s">
        <v>2780</v>
      </c>
      <c r="F525" s="1" t="s">
        <v>2808</v>
      </c>
      <c r="G525" s="1"/>
      <c r="H525" s="1"/>
      <c r="I525" s="3"/>
      <c r="K525" s="32" t="str">
        <f t="shared" si="9"/>
        <v>INSERT INTO misc_dict ( id, dict_code, dict_name, type_code, dict_comment, creator, gmt_create, modifier, gmt_modified, is_deleted, trans_id, `language`, order_no ) VALUES ( UUID(), '006', 'エンジニア', 'Occupation_jp', 'Occupation for Japan', 'fwd', CURRENT_TIMESTAMP, 'fwd', CURRENT_TIMESTAMP, 0, 'ab81c8e4-d212-489a-975d-746d031908en', 'ja-JP', '60' );</v>
      </c>
    </row>
    <row r="526" spans="1:11">
      <c r="A526" s="6" t="s">
        <v>2054</v>
      </c>
      <c r="C526" s="1" t="s">
        <v>2760</v>
      </c>
      <c r="D526" s="1">
        <v>10</v>
      </c>
      <c r="E526" s="1" t="s">
        <v>2795</v>
      </c>
      <c r="F526" s="1" t="s">
        <v>2823</v>
      </c>
      <c r="G526" s="1"/>
      <c r="H526" s="1"/>
      <c r="I526" s="3"/>
      <c r="K526" s="32" t="str">
        <f t="shared" si="9"/>
        <v>INSERT INTO misc_dict ( id, dict_code, dict_name, type_code, dict_comment, creator, gmt_create, modifier, gmt_modified, is_deleted, trans_id, `language`, order_no ) VALUES ( UUID(), '01', '一括払', 'PaymentType_jp', 'Payment Type for Japan', 'fwd', CURRENT_TIMESTAMP, 'fwd', CURRENT_TIMESTAMP, 0, 'ab81c8e4-d212-489a-975d-746d031908en', 'ja-JP', '10' );</v>
      </c>
    </row>
    <row r="527" spans="1:11">
      <c r="A527" s="6" t="s">
        <v>2514</v>
      </c>
      <c r="C527" s="1" t="s">
        <v>2761</v>
      </c>
      <c r="D527" s="1">
        <v>70</v>
      </c>
      <c r="E527" s="1" t="s">
        <v>2776</v>
      </c>
      <c r="F527" s="1" t="s">
        <v>2805</v>
      </c>
      <c r="G527" s="1"/>
      <c r="H527" s="1"/>
      <c r="I527" s="3"/>
      <c r="K527" s="32" t="str">
        <f t="shared" si="9"/>
        <v>INSERT INTO misc_dict ( id, dict_code, dict_name, type_code, dict_comment, creator, gmt_create, modifier, gmt_modified, is_deleted, trans_id, `language`, order_no ) VALUES ( UUID(), '07', '被保険者疾病', 'WaivedReason_jp', 'Waived Reason for Japan', 'fwd', CURRENT_TIMESTAMP, 'fwd', CURRENT_TIMESTAMP, 0, 'ab81c8e4-d212-489a-975d-746d031908en', 'ja-JP', '70' );</v>
      </c>
    </row>
    <row r="528" spans="1:11">
      <c r="A528" s="6" t="s">
        <v>2226</v>
      </c>
      <c r="C528" s="1" t="s">
        <v>2762</v>
      </c>
      <c r="D528" s="1">
        <v>150</v>
      </c>
      <c r="E528" s="1" t="s">
        <v>2777</v>
      </c>
      <c r="F528" s="1" t="s">
        <v>2806</v>
      </c>
      <c r="G528" s="1"/>
      <c r="H528" s="1"/>
      <c r="I528" s="3"/>
      <c r="K528" s="32" t="str">
        <f t="shared" si="9"/>
        <v>INSERT INTO misc_dict ( id, dict_code, dict_name, type_code, dict_comment, creator, gmt_create, modifier, gmt_modified, is_deleted, trans_id, `language`, order_no ) VALUES ( UUID(), 'KWWP00', '保険料払込免除特約', 'benefitType_jp', 'Benefit Type for Japan', 'fwd', CURRENT_TIMESTAMP, 'fwd', CURRENT_TIMESTAMP, 0, 'ab81c8e4-d212-489a-975d-746d031908en', 'ja-JP', '150' );</v>
      </c>
    </row>
    <row r="529" spans="1:11">
      <c r="A529" s="6" t="s">
        <v>2125</v>
      </c>
      <c r="C529" s="1" t="s">
        <v>2763</v>
      </c>
      <c r="D529" s="1"/>
      <c r="E529" s="1" t="s">
        <v>2240</v>
      </c>
      <c r="F529" s="1" t="s">
        <v>2240</v>
      </c>
      <c r="G529" s="1"/>
      <c r="H529" s="1"/>
      <c r="I529" s="3"/>
      <c r="K529" s="32" t="str">
        <f t="shared" si="9"/>
        <v>INSERT INTO misc_dict ( id, dict_code, dict_name, type_code, dict_comment, creator, gmt_create, modifier, gmt_modified, is_deleted, trans_id, `language`, order_no ) VALUES ( UUID(), 'urgent', '至急', 'PageButton', 'PageButton', 'fwd', CURRENT_TIMESTAMP, 'fwd', CURRENT_TIMESTAMP, 0, 'ab81c8e4-d212-489a-975d-746d031908en', 'ja-JP', '' );</v>
      </c>
    </row>
    <row r="530" spans="1:11">
      <c r="A530" s="6" t="s">
        <v>2520</v>
      </c>
      <c r="C530" s="1" t="s">
        <v>2764</v>
      </c>
      <c r="D530" s="1">
        <v>90</v>
      </c>
      <c r="E530" s="1" t="s">
        <v>2780</v>
      </c>
      <c r="F530" s="1" t="s">
        <v>2808</v>
      </c>
      <c r="G530" s="1"/>
      <c r="H530" s="1"/>
      <c r="I530" s="3"/>
      <c r="K530" s="32" t="str">
        <f t="shared" si="9"/>
        <v>INSERT INTO misc_dict ( id, dict_code, dict_name, type_code, dict_comment, creator, gmt_create, modifier, gmt_modified, is_deleted, trans_id, `language`, order_no ) VALUES ( UUID(), '009', '歌手', 'Occupation_jp', 'Occupation for Japan', 'fwd', CURRENT_TIMESTAMP, 'fwd', CURRENT_TIMESTAMP, 0, 'ab81c8e4-d212-489a-975d-746d031908en', 'ja-JP', '90' );</v>
      </c>
    </row>
    <row r="531" spans="1:11">
      <c r="A531" s="6" t="s">
        <v>2540</v>
      </c>
      <c r="C531" s="1" t="s">
        <v>2765</v>
      </c>
      <c r="D531" s="1">
        <v>730</v>
      </c>
      <c r="E531" s="1" t="s">
        <v>2769</v>
      </c>
      <c r="F531" s="1" t="s">
        <v>2798</v>
      </c>
      <c r="G531" s="1"/>
      <c r="H531" s="1"/>
      <c r="I531" s="3"/>
      <c r="K531" s="32" t="str">
        <f t="shared" si="9"/>
        <v>INSERT INTO misc_dict ( id, dict_code, dict_name, type_code, dict_comment, creator, gmt_create, modifier, gmt_modified, is_deleted, trans_id, `language`, order_no ) VALUES ( UUID(), '073', '受取人様の戸籍謄本・抄本または住民票（法定相続人代表者様)', 'documentType_jp', 'Type of Document for Japan', 'fwd', CURRENT_TIMESTAMP, 'fwd', CURRENT_TIMESTAMP, 0, 'ab81c8e4-d212-489a-975d-746d031908en', 'ja-JP', '730' );</v>
      </c>
    </row>
    <row r="532" spans="1:11">
      <c r="A532" s="6" t="s">
        <v>2541</v>
      </c>
      <c r="C532" s="1" t="s">
        <v>2766</v>
      </c>
      <c r="D532" s="1">
        <v>560</v>
      </c>
      <c r="E532" s="1" t="s">
        <v>2769</v>
      </c>
      <c r="F532" s="1" t="s">
        <v>2798</v>
      </c>
      <c r="G532" s="1"/>
      <c r="H532" s="1"/>
      <c r="I532" s="3"/>
      <c r="K532" s="32" t="str">
        <f t="shared" si="9"/>
        <v>INSERT INTO misc_dict ( id, dict_code, dict_name, type_code, dict_comment, creator, gmt_create, modifier, gmt_modified, is_deleted, trans_id, `language`, order_no ) VALUES ( UUID(), '056', '受取人様の戸籍謄本', 'documentType_jp', 'Type of Document for Japan', 'fwd', CURRENT_TIMESTAMP, 'fwd', CURRENT_TIMESTAMP, 0, 'ab81c8e4-d212-489a-975d-746d031908en', 'ja-JP', '560' );</v>
      </c>
    </row>
    <row r="533" spans="1:11">
      <c r="A533" s="6" t="s">
        <v>2542</v>
      </c>
      <c r="C533" s="1" t="s">
        <v>2767</v>
      </c>
      <c r="D533" s="1">
        <v>60</v>
      </c>
      <c r="E533" s="1" t="s">
        <v>2769</v>
      </c>
      <c r="F533" s="1" t="s">
        <v>2798</v>
      </c>
      <c r="G533" s="1"/>
      <c r="H533" s="1"/>
      <c r="I533" s="3"/>
      <c r="K533" s="32" t="str">
        <f t="shared" si="9"/>
        <v>INSERT INTO misc_dict ( id, dict_code, dict_name, type_code, dict_comment, creator, gmt_create, modifier, gmt_modified, is_deleted, trans_id, `language`, order_no ) VALUES ( UUID(), '006', '診療明細書のコピー', 'documentType_jp', 'Type of Document for Japan', 'fwd', CURRENT_TIMESTAMP, 'fwd', CURRENT_TIMESTAMP, 0, 'ab81c8e4-d212-489a-975d-746d031908en', 'ja-JP', '60' );</v>
      </c>
    </row>
    <row r="534" spans="1:11" s="5" customFormat="1">
      <c r="A534" s="5" t="s">
        <v>2918</v>
      </c>
      <c r="B534" s="5" t="s">
        <v>2948</v>
      </c>
      <c r="C534" s="5" t="s">
        <v>1841</v>
      </c>
      <c r="E534" s="5" t="s">
        <v>3335</v>
      </c>
      <c r="F534" s="13"/>
      <c r="G534" s="13">
        <v>20180820</v>
      </c>
      <c r="H534" s="13" t="s">
        <v>2941</v>
      </c>
      <c r="I534" s="30" t="str">
        <f>CONCATENATE("INSERT INTO misc_dict ( id, dict_code, dict_name, type_code, dict_comment, creator, gmt_create, modifier, gmt_modified, is_deleted, trans_id, `language`, order_no ) VALUES ( UUID(), '"&amp;A534&amp;"', '"&amp;B534&amp;"', '"&amp;E534&amp;"',  '"&amp;F534&amp;"', 'fwd', CURRENT_TIMESTAMP, 'fwd', CURRENT_TIMESTAMP, 0, 'ab81c8e4-d212-489a-975d-746d190821en', 'en-US', NULL );")</f>
        <v>INSERT INTO misc_dict ( id, dict_code, dict_name, type_code, dict_comment, creator, gmt_create, modifier, gmt_modified, is_deleted, trans_id, `language`, order_no ) VALUES ( UUID(), 'policyNo', 'Policy No.', 'argument',  '', 'fwd', CURRENT_TIMESTAMP, 'fwd', CURRENT_TIMESTAMP, 0, 'ab81c8e4-d212-489a-975d-746d190821en', 'en-US', NULL );</v>
      </c>
      <c r="K534" s="32" t="str">
        <f>CONCATENATE("INSERT INTO misc_dict ( id, dict_code, dict_name, type_code, dict_comment, creator, gmt_create, modifier, gmt_modified, is_deleted, trans_id, `language`, order_no ) VALUES ( UUID(), '"&amp;A534&amp;"', '"&amp;C534&amp;"', '"&amp;E534&amp;"', '"&amp;F534&amp;"', 'fwd', CURRENT_TIMESTAMP, 'fwd', CURRENT_TIMESTAMP, 0, 'ab81c8e4-d212-489a-975d-746d190821jp', 'ja-JP', NULL );")</f>
        <v>INSERT INTO misc_dict ( id, dict_code, dict_name, type_code, dict_comment, creator, gmt_create, modifier, gmt_modified, is_deleted, trans_id, `language`, order_no ) VALUES ( UUID(), 'policyNo', '証券番号', 'argument', '', 'fwd', CURRENT_TIMESTAMP, 'fwd', CURRENT_TIMESTAMP, 0, 'ab81c8e4-d212-489a-975d-746d190821jp', 'ja-JP', NULL );</v>
      </c>
    </row>
    <row r="535" spans="1:11">
      <c r="A535" t="s">
        <v>2919</v>
      </c>
      <c r="B535" t="s">
        <v>2949</v>
      </c>
      <c r="C535" t="s">
        <v>2932</v>
      </c>
      <c r="E535" t="s">
        <v>3335</v>
      </c>
      <c r="F535" s="1"/>
      <c r="G535" s="14">
        <v>20180820</v>
      </c>
      <c r="H535" s="14" t="s">
        <v>2941</v>
      </c>
      <c r="I535" s="30" t="str">
        <f t="shared" ref="I535:I598" si="10">CONCATENATE("INSERT INTO misc_dict ( id, dict_code, dict_name, type_code, dict_comment, creator, gmt_create, modifier, gmt_modified, is_deleted, trans_id, `language`, order_no ) VALUES ( UUID(), '"&amp;A535&amp;"', '"&amp;B535&amp;"', '"&amp;E535&amp;"',  '"&amp;F535&amp;"', 'fwd', CURRENT_TIMESTAMP, 'fwd', CURRENT_TIMESTAMP, 0, 'ab81c8e4-d212-489a-975d-746d190821en', 'en-US', NULL );")</f>
        <v>INSERT INTO misc_dict ( id, dict_code, dict_name, type_code, dict_comment, creator, gmt_create, modifier, gmt_modified, is_deleted, trans_id, `language`, order_no ) VALUES ( UUID(), 'policyStatus', 'Policy Status', 'argument',  '', 'fwd', CURRENT_TIMESTAMP, 'fwd', CURRENT_TIMESTAMP, 0, 'ab81c8e4-d212-489a-975d-746d190821en', 'en-US', NULL );</v>
      </c>
      <c r="K535" s="32" t="str">
        <f t="shared" ref="K535:K598" si="11">CONCATENATE("INSERT INTO misc_dict ( id, dict_code, dict_name, type_code, dict_comment, creator, gmt_create, modifier, gmt_modified, is_deleted, trans_id, `language`, order_no ) VALUES ( UUID(), '"&amp;A535&amp;"', '"&amp;C535&amp;"', '"&amp;E535&amp;"', '"&amp;F535&amp;"', 'fwd', CURRENT_TIMESTAMP, 'fwd', CURRENT_TIMESTAMP, 0, 'ab81c8e4-d212-489a-975d-746d190821jp', 'ja-JP', NULL );")</f>
        <v>INSERT INTO misc_dict ( id, dict_code, dict_name, type_code, dict_comment, creator, gmt_create, modifier, gmt_modified, is_deleted, trans_id, `language`, order_no ) VALUES ( UUID(), 'policyStatus', '契約現況', 'argument', '', 'fwd', CURRENT_TIMESTAMP, 'fwd', CURRENT_TIMESTAMP, 0, 'ab81c8e4-d212-489a-975d-746d190821jp', 'ja-JP', NULL );</v>
      </c>
    </row>
    <row r="536" spans="1:11">
      <c r="A536" t="s">
        <v>2920</v>
      </c>
      <c r="B536" t="s">
        <v>2950</v>
      </c>
      <c r="C536" t="s">
        <v>2933</v>
      </c>
      <c r="E536" t="s">
        <v>3335</v>
      </c>
      <c r="F536" s="1"/>
      <c r="G536" s="14">
        <v>20180820</v>
      </c>
      <c r="H536" s="14" t="s">
        <v>2941</v>
      </c>
      <c r="I536" s="30" t="str">
        <f t="shared" si="10"/>
        <v>INSERT INTO misc_dict ( id, dict_code, dict_name, type_code, dict_comment, creator, gmt_create, modifier, gmt_modified, is_deleted, trans_id, `language`, order_no ) VALUES ( UUID(), 'basicPlanName', 'Basic Plan Name', 'argument',  '', 'fwd', CURRENT_TIMESTAMP, 'fwd', CURRENT_TIMESTAMP, 0, 'ab81c8e4-d212-489a-975d-746d190821en', 'en-US', NULL );</v>
      </c>
      <c r="K536" s="32" t="str">
        <f t="shared" si="11"/>
        <v>INSERT INTO misc_dict ( id, dict_code, dict_name, type_code, dict_comment, creator, gmt_create, modifier, gmt_modified, is_deleted, trans_id, `language`, order_no ) VALUES ( UUID(), 'basicPlanName', '商品名', 'argument', '', 'fwd', CURRENT_TIMESTAMP, 'fwd', CURRENT_TIMESTAMP, 0, 'ab81c8e4-d212-489a-975d-746d190821jp', 'ja-JP', NULL );</v>
      </c>
    </row>
    <row r="537" spans="1:11">
      <c r="A537" t="s">
        <v>2921</v>
      </c>
      <c r="B537" t="s">
        <v>2951</v>
      </c>
      <c r="C537" t="s">
        <v>2934</v>
      </c>
      <c r="E537" t="s">
        <v>3335</v>
      </c>
      <c r="F537" s="1"/>
      <c r="G537" s="14">
        <v>20180820</v>
      </c>
      <c r="H537" s="14" t="s">
        <v>2941</v>
      </c>
      <c r="I537" s="30" t="str">
        <f t="shared" si="10"/>
        <v>INSERT INTO misc_dict ( id, dict_code, dict_name, type_code, dict_comment, creator, gmt_create, modifier, gmt_modified, is_deleted, trans_id, `language`, order_no ) VALUES ( UUID(), 'policyOwnerName', 'Policy Owner Name', 'argument',  '', 'fwd', CURRENT_TIMESTAMP, 'fwd', CURRENT_TIMESTAMP, 0, 'ab81c8e4-d212-489a-975d-746d190821en', 'en-US', NULL );</v>
      </c>
      <c r="K537" s="32" t="str">
        <f t="shared" si="11"/>
        <v>INSERT INTO misc_dict ( id, dict_code, dict_name, type_code, dict_comment, creator, gmt_create, modifier, gmt_modified, is_deleted, trans_id, `language`, order_no ) VALUES ( UUID(), 'policyOwnerName', '契約者名', 'argument', '', 'fwd', CURRENT_TIMESTAMP, 'fwd', CURRENT_TIMESTAMP, 0, 'ab81c8e4-d212-489a-975d-746d190821jp', 'ja-JP', NULL );</v>
      </c>
    </row>
    <row r="538" spans="1:11">
      <c r="A538" t="s">
        <v>2922</v>
      </c>
      <c r="B538" t="s">
        <v>2952</v>
      </c>
      <c r="C538" t="s">
        <v>2935</v>
      </c>
      <c r="E538" t="s">
        <v>3335</v>
      </c>
      <c r="F538" s="1"/>
      <c r="G538" s="14">
        <v>20180820</v>
      </c>
      <c r="H538" s="14" t="s">
        <v>2941</v>
      </c>
      <c r="I538" s="30" t="str">
        <f t="shared" si="10"/>
        <v>INSERT INTO misc_dict ( id, dict_code, dict_name, type_code, dict_comment, creator, gmt_create, modifier, gmt_modified, is_deleted, trans_id, `language`, order_no ) VALUES ( UUID(), 'insuredName', 'Insured Name', 'argument',  '', 'fwd', CURRENT_TIMESTAMP, 'fwd', CURRENT_TIMESTAMP, 0, 'ab81c8e4-d212-489a-975d-746d190821en', 'en-US', NULL );</v>
      </c>
      <c r="K538" s="32" t="str">
        <f t="shared" si="11"/>
        <v>INSERT INTO misc_dict ( id, dict_code, dict_name, type_code, dict_comment, creator, gmt_create, modifier, gmt_modified, is_deleted, trans_id, `language`, order_no ) VALUES ( UUID(), 'insuredName', '被保険者名', 'argument', '', 'fwd', CURRENT_TIMESTAMP, 'fwd', CURRENT_TIMESTAMP, 0, 'ab81c8e4-d212-489a-975d-746d190821jp', 'ja-JP', NULL );</v>
      </c>
    </row>
    <row r="539" spans="1:11">
      <c r="A539" t="s">
        <v>2923</v>
      </c>
      <c r="B539" t="s">
        <v>2953</v>
      </c>
      <c r="C539" t="s">
        <v>2936</v>
      </c>
      <c r="E539" t="s">
        <v>3335</v>
      </c>
      <c r="F539" s="1"/>
      <c r="G539" s="14">
        <v>20180820</v>
      </c>
      <c r="H539" s="14" t="s">
        <v>2941</v>
      </c>
      <c r="I539" s="30" t="str">
        <f t="shared" si="10"/>
        <v>INSERT INTO misc_dict ( id, dict_code, dict_name, type_code, dict_comment, creator, gmt_create, modifier, gmt_modified, is_deleted, trans_id, `language`, order_no ) VALUES ( UUID(), 'insuredBirthDate', 'Insured DOB', 'argument',  '', 'fwd', CURRENT_TIMESTAMP, 'fwd', CURRENT_TIMESTAMP, 0, 'ab81c8e4-d212-489a-975d-746d190821en', 'en-US', NULL );</v>
      </c>
      <c r="K539" s="32" t="str">
        <f t="shared" si="11"/>
        <v>INSERT INTO misc_dict ( id, dict_code, dict_name, type_code, dict_comment, creator, gmt_create, modifier, gmt_modified, is_deleted, trans_id, `language`, order_no ) VALUES ( UUID(), 'insuredBirthDate', '被保険者生年月日', 'argument', '', 'fwd', CURRENT_TIMESTAMP, 'fwd', CURRENT_TIMESTAMP, 0, 'ab81c8e4-d212-489a-975d-746d190821jp', 'ja-JP', NULL );</v>
      </c>
    </row>
    <row r="540" spans="1:11">
      <c r="A540" t="s">
        <v>2924</v>
      </c>
      <c r="B540" t="s">
        <v>2954</v>
      </c>
      <c r="C540" t="s">
        <v>1834</v>
      </c>
      <c r="E540" t="s">
        <v>3335</v>
      </c>
      <c r="F540" s="1"/>
      <c r="G540" s="14">
        <v>20180820</v>
      </c>
      <c r="H540" s="14" t="s">
        <v>2941</v>
      </c>
      <c r="I540" s="30" t="str">
        <f t="shared" si="10"/>
        <v>INSERT INTO misc_dict ( id, dict_code, dict_name, type_code, dict_comment, creator, gmt_create, modifier, gmt_modified, is_deleted, trans_id, `language`, order_no ) VALUES ( UUID(), 'beneficiaryName', 'Beneficial Name', 'argument',  '', 'fwd', CURRENT_TIMESTAMP, 'fwd', CURRENT_TIMESTAMP, 0, 'ab81c8e4-d212-489a-975d-746d190821en', 'en-US', NULL );</v>
      </c>
      <c r="K540" s="32" t="str">
        <f t="shared" si="11"/>
        <v>INSERT INTO misc_dict ( id, dict_code, dict_name, type_code, dict_comment, creator, gmt_create, modifier, gmt_modified, is_deleted, trans_id, `language`, order_no ) VALUES ( UUID(), 'beneficiaryName', '受取人名', 'argument', '', 'fwd', CURRENT_TIMESTAMP, 'fwd', CURRENT_TIMESTAMP, 0, 'ab81c8e4-d212-489a-975d-746d190821jp', 'ja-JP', NULL );</v>
      </c>
    </row>
    <row r="541" spans="1:11">
      <c r="A541" t="s">
        <v>2925</v>
      </c>
      <c r="B541" t="s">
        <v>2955</v>
      </c>
      <c r="C541" t="s">
        <v>2937</v>
      </c>
      <c r="E541" t="s">
        <v>3335</v>
      </c>
      <c r="F541" s="1"/>
      <c r="G541" s="14">
        <v>20180820</v>
      </c>
      <c r="H541" s="14" t="s">
        <v>2941</v>
      </c>
      <c r="I541" s="30" t="str">
        <f t="shared" si="10"/>
        <v>INSERT INTO misc_dict ( id, dict_code, dict_name, type_code, dict_comment, creator, gmt_create, modifier, gmt_modified, is_deleted, trans_id, `language`, order_no ) VALUES ( UUID(), 'policyIssueDate', 'Policy Issue Date', 'argument',  '', 'fwd', CURRENT_TIMESTAMP, 'fwd', CURRENT_TIMESTAMP, 0, 'ab81c8e4-d212-489a-975d-746d190821en', 'en-US', NULL );</v>
      </c>
      <c r="K541" s="32" t="str">
        <f t="shared" si="11"/>
        <v>INSERT INTO misc_dict ( id, dict_code, dict_name, type_code, dict_comment, creator, gmt_create, modifier, gmt_modified, is_deleted, trans_id, `language`, order_no ) VALUES ( UUID(), 'policyIssueDate', '責任開始日', 'argument', '', 'fwd', CURRENT_TIMESTAMP, 'fwd', CURRENT_TIMESTAMP, 0, 'ab81c8e4-d212-489a-975d-746d190821jp', 'ja-JP', NULL );</v>
      </c>
    </row>
    <row r="542" spans="1:11">
      <c r="A542" t="s">
        <v>2926</v>
      </c>
      <c r="B542" t="s">
        <v>2956</v>
      </c>
      <c r="C542" t="s">
        <v>2938</v>
      </c>
      <c r="E542" t="s">
        <v>3335</v>
      </c>
      <c r="F542" s="1"/>
      <c r="G542" s="14">
        <v>20180820</v>
      </c>
      <c r="H542" s="14" t="s">
        <v>2941</v>
      </c>
      <c r="I542" s="30" t="str">
        <f t="shared" si="10"/>
        <v>INSERT INTO misc_dict ( id, dict_code, dict_name, type_code, dict_comment, creator, gmt_create, modifier, gmt_modified, is_deleted, trans_id, `language`, order_no ) VALUES ( UUID(), 'benefitType', 'Benefit Type', 'argument',  '', 'fwd', CURRENT_TIMESTAMP, 'fwd', CURRENT_TIMESTAMP, 0, 'ab81c8e4-d212-489a-975d-746d190821en', 'en-US', NULL );</v>
      </c>
      <c r="K542" s="32" t="str">
        <f t="shared" si="11"/>
        <v>INSERT INTO misc_dict ( id, dict_code, dict_name, type_code, dict_comment, creator, gmt_create, modifier, gmt_modified, is_deleted, trans_id, `language`, order_no ) VALUES ( UUID(), 'benefitType', '保障内容', 'argument', '', 'fwd', CURRENT_TIMESTAMP, 'fwd', CURRENT_TIMESTAMP, 0, 'ab81c8e4-d212-489a-975d-746d190821jp', 'ja-JP', NULL );</v>
      </c>
    </row>
    <row r="543" spans="1:11">
      <c r="A543" t="s">
        <v>2927</v>
      </c>
      <c r="B543" t="s">
        <v>2957</v>
      </c>
      <c r="C543" t="s">
        <v>2939</v>
      </c>
      <c r="E543" t="s">
        <v>3335</v>
      </c>
      <c r="F543" s="1"/>
      <c r="G543" s="14">
        <v>20180820</v>
      </c>
      <c r="H543" s="14" t="s">
        <v>2941</v>
      </c>
      <c r="I543" s="30" t="str">
        <f t="shared" si="10"/>
        <v>INSERT INTO misc_dict ( id, dict_code, dict_name, type_code, dict_comment, creator, gmt_create, modifier, gmt_modified, is_deleted, trans_id, `language`, order_no ) VALUES ( UUID(), 'applicationType', 'Type of Application', 'argument',  '', 'fwd', CURRENT_TIMESTAMP, 'fwd', CURRENT_TIMESTAMP, 0, 'ab81c8e4-d212-489a-975d-746d190821en', 'en-US', NULL );</v>
      </c>
      <c r="K543" s="32" t="str">
        <f t="shared" si="11"/>
        <v>INSERT INTO misc_dict ( id, dict_code, dict_name, type_code, dict_comment, creator, gmt_create, modifier, gmt_modified, is_deleted, trans_id, `language`, order_no ) VALUES ( UUID(), 'applicationType', '請求の種類', 'argument', '', 'fwd', CURRENT_TIMESTAMP, 'fwd', CURRENT_TIMESTAMP, 0, 'ab81c8e4-d212-489a-975d-746d190821jp', 'ja-JP', NULL );</v>
      </c>
    </row>
    <row r="544" spans="1:11">
      <c r="A544" t="s">
        <v>2928</v>
      </c>
      <c r="B544" t="s">
        <v>2958</v>
      </c>
      <c r="C544" t="s">
        <v>1843</v>
      </c>
      <c r="E544" t="s">
        <v>3335</v>
      </c>
      <c r="F544" s="1"/>
      <c r="G544" s="14">
        <v>20180820</v>
      </c>
      <c r="H544" s="14" t="s">
        <v>2941</v>
      </c>
      <c r="I544" s="30" t="str">
        <f t="shared" si="10"/>
        <v>INSERT INTO misc_dict ( id, dict_code, dict_name, type_code, dict_comment, creator, gmt_create, modifier, gmt_modified, is_deleted, trans_id, `language`, order_no ) VALUES ( UUID(), 'recipientName', 'Name of Recipient', 'argument',  '', 'fwd', CURRENT_TIMESTAMP, 'fwd', CURRENT_TIMESTAMP, 0, 'ab81c8e4-d212-489a-975d-746d190821en', 'en-US', NULL );</v>
      </c>
      <c r="K544" s="32" t="str">
        <f t="shared" si="11"/>
        <v>INSERT INTO misc_dict ( id, dict_code, dict_name, type_code, dict_comment, creator, gmt_create, modifier, gmt_modified, is_deleted, trans_id, `language`, order_no ) VALUES ( UUID(), 'recipientName', '発送先宛名', 'argument', '', 'fwd', CURRENT_TIMESTAMP, 'fwd', CURRENT_TIMESTAMP, 0, 'ab81c8e4-d212-489a-975d-746d190821jp', 'ja-JP', NULL );</v>
      </c>
    </row>
    <row r="545" spans="1:11">
      <c r="A545" t="s">
        <v>2929</v>
      </c>
      <c r="B545" t="s">
        <v>2959</v>
      </c>
      <c r="C545" t="s">
        <v>2940</v>
      </c>
      <c r="E545" t="s">
        <v>3335</v>
      </c>
      <c r="F545" s="1"/>
      <c r="G545" s="14">
        <v>20180820</v>
      </c>
      <c r="H545" s="14" t="s">
        <v>2941</v>
      </c>
      <c r="I545" s="30" t="str">
        <f t="shared" si="10"/>
        <v>INSERT INTO misc_dict ( id, dict_code, dict_name, type_code, dict_comment, creator, gmt_create, modifier, gmt_modified, is_deleted, trans_id, `language`, order_no ) VALUES ( UUID(), 'recipientPostCode', 'Post Code of Recipient', 'argument',  '', 'fwd', CURRENT_TIMESTAMP, 'fwd', CURRENT_TIMESTAMP, 0, 'ab81c8e4-d212-489a-975d-746d190821en', 'en-US', NULL );</v>
      </c>
      <c r="K545" s="32" t="str">
        <f t="shared" si="11"/>
        <v>INSERT INTO misc_dict ( id, dict_code, dict_name, type_code, dict_comment, creator, gmt_create, modifier, gmt_modified, is_deleted, trans_id, `language`, order_no ) VALUES ( UUID(), 'recipientPostCode', '発送先郵便番号', 'argument', '', 'fwd', CURRENT_TIMESTAMP, 'fwd', CURRENT_TIMESTAMP, 0, 'ab81c8e4-d212-489a-975d-746d190821jp', 'ja-JP', NULL );</v>
      </c>
    </row>
    <row r="546" spans="1:11">
      <c r="A546" t="s">
        <v>2930</v>
      </c>
      <c r="B546" t="s">
        <v>2960</v>
      </c>
      <c r="C546" t="s">
        <v>1844</v>
      </c>
      <c r="E546" t="s">
        <v>3335</v>
      </c>
      <c r="F546" s="1"/>
      <c r="G546" s="14">
        <v>20180820</v>
      </c>
      <c r="H546" s="14" t="s">
        <v>2941</v>
      </c>
      <c r="I546" s="30" t="str">
        <f t="shared" si="10"/>
        <v>INSERT INTO misc_dict ( id, dict_code, dict_name, type_code, dict_comment, creator, gmt_create, modifier, gmt_modified, is_deleted, trans_id, `language`, order_no ) VALUES ( UUID(), 'recipientAddress', 'Address of Recipient', 'argument',  '', 'fwd', CURRENT_TIMESTAMP, 'fwd', CURRENT_TIMESTAMP, 0, 'ab81c8e4-d212-489a-975d-746d190821en', 'en-US', NULL );</v>
      </c>
      <c r="K546" s="32" t="str">
        <f t="shared" si="11"/>
        <v>INSERT INTO misc_dict ( id, dict_code, dict_name, type_code, dict_comment, creator, gmt_create, modifier, gmt_modified, is_deleted, trans_id, `language`, order_no ) VALUES ( UUID(), 'recipientAddress', '発送先住所', 'argument', '', 'fwd', CURRENT_TIMESTAMP, 'fwd', CURRENT_TIMESTAMP, 0, 'ab81c8e4-d212-489a-975d-746d190821jp', 'ja-JP', NULL );</v>
      </c>
    </row>
    <row r="547" spans="1:11">
      <c r="A547" t="s">
        <v>2931</v>
      </c>
      <c r="B547" t="s">
        <v>2961</v>
      </c>
      <c r="C547" t="s">
        <v>1842</v>
      </c>
      <c r="E547" t="s">
        <v>3335</v>
      </c>
      <c r="F547" s="1"/>
      <c r="G547" s="14">
        <v>20180820</v>
      </c>
      <c r="H547" s="14" t="s">
        <v>2941</v>
      </c>
      <c r="I547" s="30" t="str">
        <f t="shared" si="10"/>
        <v>INSERT INTO misc_dict ( id, dict_code, dict_name, type_code, dict_comment, creator, gmt_create, modifier, gmt_modified, is_deleted, trans_id, `language`, order_no ) VALUES ( UUID(), 'documentType', 'Type of Document', 'argument',  '', 'fwd', CURRENT_TIMESTAMP, 'fwd', CURRENT_TIMESTAMP, 0, 'ab81c8e4-d212-489a-975d-746d190821en', 'en-US', NULL );</v>
      </c>
      <c r="K547" s="32" t="str">
        <f t="shared" si="11"/>
        <v>INSERT INTO misc_dict ( id, dict_code, dict_name, type_code, dict_comment, creator, gmt_create, modifier, gmt_modified, is_deleted, trans_id, `language`, order_no ) VALUES ( UUID(), 'documentType', '必要書類リスト', 'argument', '', 'fwd', CURRENT_TIMESTAMP, 'fwd', CURRENT_TIMESTAMP, 0, 'ab81c8e4-d212-489a-975d-746d190821jp', 'ja-JP', NULL );</v>
      </c>
    </row>
    <row r="548" spans="1:11">
      <c r="A548" t="s">
        <v>3103</v>
      </c>
      <c r="B548" t="s">
        <v>3162</v>
      </c>
      <c r="C548" t="s">
        <v>1630</v>
      </c>
      <c r="E548" t="s">
        <v>3335</v>
      </c>
      <c r="F548" s="1"/>
      <c r="G548" s="14">
        <v>20180820</v>
      </c>
      <c r="H548" s="14" t="s">
        <v>2941</v>
      </c>
      <c r="I548" s="30" t="str">
        <f t="shared" si="10"/>
        <v>INSERT INTO misc_dict ( id, dict_code, dict_name, type_code, dict_comment, creator, gmt_create, modifier, gmt_modified, is_deleted, trans_id, `language`, order_no ) VALUES ( UUID(), 'firstName', 'First Name', 'argument',  '', 'fwd', CURRENT_TIMESTAMP, 'fwd', CURRENT_TIMESTAMP, 0, 'ab81c8e4-d212-489a-975d-746d190821en', 'en-US', NULL );</v>
      </c>
      <c r="K548" s="32" t="str">
        <f t="shared" si="11"/>
        <v>INSERT INTO misc_dict ( id, dict_code, dict_name, type_code, dict_comment, creator, gmt_create, modifier, gmt_modified, is_deleted, trans_id, `language`, order_no ) VALUES ( UUID(), 'firstName', '氏名', 'argument', '', 'fwd', CURRENT_TIMESTAMP, 'fwd', CURRENT_TIMESTAMP, 0, 'ab81c8e4-d212-489a-975d-746d190821jp', 'ja-JP', NULL );</v>
      </c>
    </row>
    <row r="549" spans="1:11">
      <c r="A549" t="s">
        <v>3104</v>
      </c>
      <c r="B549" t="s">
        <v>3163</v>
      </c>
      <c r="C549" t="s">
        <v>1645</v>
      </c>
      <c r="E549" t="s">
        <v>3335</v>
      </c>
      <c r="F549" s="1"/>
      <c r="G549" s="14">
        <v>20180820</v>
      </c>
      <c r="H549" s="14" t="s">
        <v>2941</v>
      </c>
      <c r="I549" s="30" t="str">
        <f t="shared" si="10"/>
        <v>INSERT INTO misc_dict ( id, dict_code, dict_name, type_code, dict_comment, creator, gmt_create, modifier, gmt_modified, is_deleted, trans_id, `language`, order_no ) VALUES ( UUID(), 'dateOfBirth', 'Date Of Birth', 'argument',  '', 'fwd', CURRENT_TIMESTAMP, 'fwd', CURRENT_TIMESTAMP, 0, 'ab81c8e4-d212-489a-975d-746d190821en', 'en-US', NULL );</v>
      </c>
      <c r="K549" s="32" t="str">
        <f t="shared" si="11"/>
        <v>INSERT INTO misc_dict ( id, dict_code, dict_name, type_code, dict_comment, creator, gmt_create, modifier, gmt_modified, is_deleted, trans_id, `language`, order_no ) VALUES ( UUID(), 'dateOfBirth', '生年月日', 'argument', '', 'fwd', CURRENT_TIMESTAMP, 'fwd', CURRENT_TIMESTAMP, 0, 'ab81c8e4-d212-489a-975d-746d190821jp', 'ja-JP', NULL );</v>
      </c>
    </row>
    <row r="550" spans="1:11">
      <c r="A550" t="s">
        <v>3105</v>
      </c>
      <c r="B550" t="s">
        <v>3164</v>
      </c>
      <c r="C550" t="s">
        <v>1568</v>
      </c>
      <c r="E550" t="s">
        <v>3335</v>
      </c>
      <c r="F550" s="1"/>
      <c r="G550" s="14">
        <v>20180820</v>
      </c>
      <c r="H550" s="14" t="s">
        <v>2941</v>
      </c>
      <c r="I550" s="30" t="str">
        <f t="shared" si="10"/>
        <v>INSERT INTO misc_dict ( id, dict_code, dict_name, type_code, dict_comment, creator, gmt_create, modifier, gmt_modified, is_deleted, trans_id, `language`, order_no ) VALUES ( UUID(), 'gender', 'Gender', 'argument',  '', 'fwd', CURRENT_TIMESTAMP, 'fwd', CURRENT_TIMESTAMP, 0, 'ab81c8e4-d212-489a-975d-746d190821en', 'en-US', NULL );</v>
      </c>
      <c r="K550" s="32" t="str">
        <f t="shared" si="11"/>
        <v>INSERT INTO misc_dict ( id, dict_code, dict_name, type_code, dict_comment, creator, gmt_create, modifier, gmt_modified, is_deleted, trans_id, `language`, order_no ) VALUES ( UUID(), 'gender', '性別', 'argument', '', 'fwd', CURRENT_TIMESTAMP, 'fwd', CURRENT_TIMESTAMP, 0, 'ab81c8e4-d212-489a-975d-746d190821jp', 'ja-JP', NULL );</v>
      </c>
    </row>
    <row r="551" spans="1:11">
      <c r="A551" t="s">
        <v>3157</v>
      </c>
      <c r="B551" t="s">
        <v>3165</v>
      </c>
      <c r="C551" t="s">
        <v>1512</v>
      </c>
      <c r="E551" t="s">
        <v>3335</v>
      </c>
      <c r="F551" s="1"/>
      <c r="G551" s="14">
        <v>20180820</v>
      </c>
      <c r="H551" s="14" t="s">
        <v>2941</v>
      </c>
      <c r="I551" s="30" t="str">
        <f t="shared" si="10"/>
        <v>INSERT INTO misc_dict ( id, dict_code, dict_name, type_code, dict_comment, creator, gmt_create, modifier, gmt_modified, is_deleted, trans_id, `language`, order_no ) VALUES ( UUID(), 'address', 'Address', 'argument',  '', 'fwd', CURRENT_TIMESTAMP, 'fwd', CURRENT_TIMESTAMP, 0, 'ab81c8e4-d212-489a-975d-746d190821en', 'en-US', NULL );</v>
      </c>
      <c r="K551" s="32" t="str">
        <f t="shared" si="11"/>
        <v>INSERT INTO misc_dict ( id, dict_code, dict_name, type_code, dict_comment, creator, gmt_create, modifier, gmt_modified, is_deleted, trans_id, `language`, order_no ) VALUES ( UUID(), 'address', '住所', 'argument', '', 'fwd', CURRENT_TIMESTAMP, 'fwd', CURRENT_TIMESTAMP, 0, 'ab81c8e4-d212-489a-975d-746d190821jp', 'ja-JP', NULL );</v>
      </c>
    </row>
    <row r="552" spans="1:11">
      <c r="A552" t="s">
        <v>3158</v>
      </c>
      <c r="B552" t="s">
        <v>3166</v>
      </c>
      <c r="C552" t="s">
        <v>1631</v>
      </c>
      <c r="E552" t="s">
        <v>3335</v>
      </c>
      <c r="F552" s="1"/>
      <c r="G552" s="14">
        <v>20180820</v>
      </c>
      <c r="H552" s="14" t="s">
        <v>2941</v>
      </c>
      <c r="I552" s="30" t="str">
        <f t="shared" si="10"/>
        <v>INSERT INTO misc_dict ( id, dict_code, dict_name, type_code, dict_comment, creator, gmt_create, modifier, gmt_modified, is_deleted, trans_id, `language`, order_no ) VALUES ( UUID(), 'claimant', 'Claimant', 'argument',  '', 'fwd', CURRENT_TIMESTAMP, 'fwd', CURRENT_TIMESTAMP, 0, 'ab81c8e4-d212-489a-975d-746d190821en', 'en-US', NULL );</v>
      </c>
      <c r="K552" s="32" t="str">
        <f t="shared" si="11"/>
        <v>INSERT INTO misc_dict ( id, dict_code, dict_name, type_code, dict_comment, creator, gmt_create, modifier, gmt_modified, is_deleted, trans_id, `language`, order_no ) VALUES ( UUID(), 'claimant', '報告者', 'argument', '', 'fwd', CURRENT_TIMESTAMP, 'fwd', CURRENT_TIMESTAMP, 0, 'ab81c8e4-d212-489a-975d-746d190821jp', 'ja-JP', NULL );</v>
      </c>
    </row>
    <row r="553" spans="1:11">
      <c r="A553" t="s">
        <v>3106</v>
      </c>
      <c r="B553" t="s">
        <v>1836</v>
      </c>
      <c r="C553" t="s">
        <v>3195</v>
      </c>
      <c r="E553" t="s">
        <v>3335</v>
      </c>
      <c r="F553" s="1"/>
      <c r="G553" s="14">
        <v>20180820</v>
      </c>
      <c r="H553" s="14" t="s">
        <v>2941</v>
      </c>
      <c r="I553" s="30" t="str">
        <f t="shared" si="10"/>
        <v>INSERT INTO misc_dict ( id, dict_code, dict_name, type_code, dict_comment, creator, gmt_create, modifier, gmt_modified, is_deleted, trans_id, `language`, order_no ) VALUES ( UUID(), 'relationshipWithInsured', 'Relationship With Insured', 'argument',  '', 'fwd', CURRENT_TIMESTAMP, 'fwd', CURRENT_TIMESTAMP, 0, 'ab81c8e4-d212-489a-975d-746d190821en', 'en-US', NULL );</v>
      </c>
      <c r="K553" s="32" t="str">
        <f t="shared" si="11"/>
        <v>INSERT INTO misc_dict ( id, dict_code, dict_name, type_code, dict_comment, creator, gmt_create, modifier, gmt_modified, is_deleted, trans_id, `language`, order_no ) VALUES ( UUID(), 'relationshipWithInsured', '申出者', 'argument', '', 'fwd', CURRENT_TIMESTAMP, 'fwd', CURRENT_TIMESTAMP, 0, 'ab81c8e4-d212-489a-975d-746d190821jp', 'ja-JP', NULL );</v>
      </c>
    </row>
    <row r="554" spans="1:11">
      <c r="A554" t="s">
        <v>3159</v>
      </c>
      <c r="B554" t="s">
        <v>3167</v>
      </c>
      <c r="C554" t="s">
        <v>3196</v>
      </c>
      <c r="E554" t="s">
        <v>3335</v>
      </c>
      <c r="F554" s="1"/>
      <c r="G554" s="14">
        <v>20180820</v>
      </c>
      <c r="H554" s="14" t="s">
        <v>2941</v>
      </c>
      <c r="I554" s="30" t="str">
        <f t="shared" si="10"/>
        <v>INSERT INTO misc_dict ( id, dict_code, dict_name, type_code, dict_comment, creator, gmt_create, modifier, gmt_modified, is_deleted, trans_id, `language`, order_no ) VALUES ( UUID(), 'incident', 'Incident', 'argument',  '', 'fwd', CURRENT_TIMESTAMP, 'fwd', CURRENT_TIMESTAMP, 0, 'ab81c8e4-d212-489a-975d-746d190821en', 'en-US', NULL );</v>
      </c>
      <c r="K554" s="32" t="str">
        <f t="shared" si="11"/>
        <v>INSERT INTO misc_dict ( id, dict_code, dict_name, type_code, dict_comment, creator, gmt_create, modifier, gmt_modified, is_deleted, trans_id, `language`, order_no ) VALUES ( UUID(), 'incident', '事故', 'argument', '', 'fwd', CURRENT_TIMESTAMP, 'fwd', CURRENT_TIMESTAMP, 0, 'ab81c8e4-d212-489a-975d-746d190821jp', 'ja-JP', NULL );</v>
      </c>
    </row>
    <row r="555" spans="1:11">
      <c r="A555" t="s">
        <v>3160</v>
      </c>
      <c r="B555" t="s">
        <v>3168</v>
      </c>
      <c r="C555" t="s">
        <v>3197</v>
      </c>
      <c r="E555" t="s">
        <v>3335</v>
      </c>
      <c r="F555" s="1"/>
      <c r="G555" s="14">
        <v>20180820</v>
      </c>
      <c r="H555" s="14" t="s">
        <v>2941</v>
      </c>
      <c r="I555" s="30" t="str">
        <f t="shared" si="10"/>
        <v>INSERT INTO misc_dict ( id, dict_code, dict_name, type_code, dict_comment, creator, gmt_create, modifier, gmt_modified, is_deleted, trans_id, `language`, order_no ) VALUES ( UUID(), 'claimType', 'Claim Type', 'argument',  '', 'fwd', CURRENT_TIMESTAMP, 'fwd', CURRENT_TIMESTAMP, 0, 'ab81c8e4-d212-489a-975d-746d190821en', 'en-US', NULL );</v>
      </c>
      <c r="K555" s="32" t="str">
        <f t="shared" si="11"/>
        <v>INSERT INTO misc_dict ( id, dict_code, dict_name, type_code, dict_comment, creator, gmt_create, modifier, gmt_modified, is_deleted, trans_id, `language`, order_no ) VALUES ( UUID(), 'claimType', '受付事案', 'argument', '', 'fwd', CURRENT_TIMESTAMP, 'fwd', CURRENT_TIMESTAMP, 0, 'ab81c8e4-d212-489a-975d-746d190821jp', 'ja-JP', NULL );</v>
      </c>
    </row>
    <row r="556" spans="1:11">
      <c r="A556" t="s">
        <v>3107</v>
      </c>
      <c r="B556" t="s">
        <v>3169</v>
      </c>
      <c r="C556" t="s">
        <v>3198</v>
      </c>
      <c r="E556" t="s">
        <v>3335</v>
      </c>
      <c r="F556" s="1"/>
      <c r="G556" s="14">
        <v>20180820</v>
      </c>
      <c r="H556" s="14" t="s">
        <v>2941</v>
      </c>
      <c r="I556" s="30" t="str">
        <f t="shared" si="10"/>
        <v>INSERT INTO misc_dict ( id, dict_code, dict_name, type_code, dict_comment, creator, gmt_create, modifier, gmt_modified, is_deleted, trans_id, `language`, order_no ) VALUES ( UUID(), 'waivedReason', 'Waived Reason', 'argument',  '', 'fwd', CURRENT_TIMESTAMP, 'fwd', CURRENT_TIMESTAMP, 0, 'ab81c8e4-d212-489a-975d-746d190821en', 'en-US', NULL );</v>
      </c>
      <c r="K556" s="32" t="str">
        <f t="shared" si="11"/>
        <v>INSERT INTO misc_dict ( id, dict_code, dict_name, type_code, dict_comment, creator, gmt_create, modifier, gmt_modified, is_deleted, trans_id, `language`, order_no ) VALUES ( UUID(), 'waivedReason', '保険料免除の事由', 'argument', '', 'fwd', CURRENT_TIMESTAMP, 'fwd', CURRENT_TIMESTAMP, 0, 'ab81c8e4-d212-489a-975d-746d190821jp', 'ja-JP', NULL );</v>
      </c>
    </row>
    <row r="557" spans="1:11">
      <c r="A557" t="s">
        <v>3108</v>
      </c>
      <c r="B557" t="s">
        <v>3170</v>
      </c>
      <c r="C557" t="s">
        <v>3199</v>
      </c>
      <c r="E557" t="s">
        <v>3335</v>
      </c>
      <c r="F557" s="1"/>
      <c r="G557" s="14">
        <v>20180820</v>
      </c>
      <c r="H557" s="14" t="s">
        <v>2941</v>
      </c>
      <c r="I557" s="30" t="str">
        <f t="shared" si="10"/>
        <v>INSERT INTO misc_dict ( id, dict_code, dict_name, type_code, dict_comment, creator, gmt_create, modifier, gmt_modified, is_deleted, trans_id, `language`, order_no ) VALUES ( UUID(), 'insuredType', 'Insured Type', 'argument',  '', 'fwd', CURRENT_TIMESTAMP, 'fwd', CURRENT_TIMESTAMP, 0, 'ab81c8e4-d212-489a-975d-746d190821en', 'en-US', NULL );</v>
      </c>
      <c r="K557" s="32" t="str">
        <f t="shared" si="11"/>
        <v>INSERT INTO misc_dict ( id, dict_code, dict_name, type_code, dict_comment, creator, gmt_create, modifier, gmt_modified, is_deleted, trans_id, `language`, order_no ) VALUES ( UUID(), 'insuredType', '对象者', 'argument', '', 'fwd', CURRENT_TIMESTAMP, 'fwd', CURRENT_TIMESTAMP, 0, 'ab81c8e4-d212-489a-975d-746d190821jp', 'ja-JP', NULL );</v>
      </c>
    </row>
    <row r="558" spans="1:11">
      <c r="A558" t="s">
        <v>3109</v>
      </c>
      <c r="B558" t="s">
        <v>3171</v>
      </c>
      <c r="C558" t="s">
        <v>3200</v>
      </c>
      <c r="E558" t="s">
        <v>3335</v>
      </c>
      <c r="F558" s="1"/>
      <c r="G558" s="14">
        <v>20180820</v>
      </c>
      <c r="H558" s="14" t="s">
        <v>2941</v>
      </c>
      <c r="I558" s="30" t="str">
        <f t="shared" si="10"/>
        <v>INSERT INTO misc_dict ( id, dict_code, dict_name, type_code, dict_comment, creator, gmt_create, modifier, gmt_modified, is_deleted, trans_id, `language`, order_no ) VALUES ( UUID(), 'partOfBodyInjured', 'Part Of Body Injured', 'argument',  '', 'fwd', CURRENT_TIMESTAMP, 'fwd', CURRENT_TIMESTAMP, 0, 'ab81c8e4-d212-489a-975d-746d190821en', 'en-US', NULL );</v>
      </c>
      <c r="K558" s="32" t="str">
        <f t="shared" si="11"/>
        <v>INSERT INTO misc_dict ( id, dict_code, dict_name, type_code, dict_comment, creator, gmt_create, modifier, gmt_modified, is_deleted, trans_id, `language`, order_no ) VALUES ( UUID(), 'partOfBodyInjured', '高度障害コード', 'argument', '', 'fwd', CURRENT_TIMESTAMP, 'fwd', CURRENT_TIMESTAMP, 0, 'ab81c8e4-d212-489a-975d-746d190821jp', 'ja-JP', NULL );</v>
      </c>
    </row>
    <row r="559" spans="1:11">
      <c r="A559" t="s">
        <v>3161</v>
      </c>
      <c r="B559" t="s">
        <v>3172</v>
      </c>
      <c r="C559" t="s">
        <v>3201</v>
      </c>
      <c r="E559" t="s">
        <v>3335</v>
      </c>
      <c r="F559" s="1"/>
      <c r="G559" s="14">
        <v>20180820</v>
      </c>
      <c r="H559" s="14" t="s">
        <v>2941</v>
      </c>
      <c r="I559" s="30" t="str">
        <f t="shared" si="10"/>
        <v>INSERT INTO misc_dict ( id, dict_code, dict_name, type_code, dict_comment, creator, gmt_create, modifier, gmt_modified, is_deleted, trans_id, `language`, order_no ) VALUES ( UUID(), 'causeOfIncident', 'Cause Of Incident', 'argument',  '', 'fwd', CURRENT_TIMESTAMP, 'fwd', CURRENT_TIMESTAMP, 0, 'ab81c8e4-d212-489a-975d-746d190821en', 'en-US', NULL );</v>
      </c>
      <c r="K559" s="32" t="str">
        <f t="shared" si="11"/>
        <v>INSERT INTO misc_dict ( id, dict_code, dict_name, type_code, dict_comment, creator, gmt_create, modifier, gmt_modified, is_deleted, trans_id, `language`, order_no ) VALUES ( UUID(), 'causeOfIncident', '疾災区分', 'argument', '', 'fwd', CURRENT_TIMESTAMP, 'fwd', CURRENT_TIMESTAMP, 0, 'ab81c8e4-d212-489a-975d-746d190821jp', 'ja-JP', NULL );</v>
      </c>
    </row>
    <row r="560" spans="1:11">
      <c r="A560" t="s">
        <v>3110</v>
      </c>
      <c r="B560" t="s">
        <v>3173</v>
      </c>
      <c r="C560" t="s">
        <v>1846</v>
      </c>
      <c r="E560" t="s">
        <v>3335</v>
      </c>
      <c r="F560" s="1"/>
      <c r="G560" s="14">
        <v>20180820</v>
      </c>
      <c r="H560" s="14" t="s">
        <v>2941</v>
      </c>
      <c r="I560" s="30" t="str">
        <f t="shared" si="10"/>
        <v>INSERT INTO misc_dict ( id, dict_code, dict_name, type_code, dict_comment, creator, gmt_create, modifier, gmt_modified, is_deleted, trans_id, `language`, order_no ) VALUES ( UUID(), 'causeOfDeath', 'Cause Of Death', 'argument',  '', 'fwd', CURRENT_TIMESTAMP, 'fwd', CURRENT_TIMESTAMP, 0, 'ab81c8e4-d212-489a-975d-746d190821en', 'en-US', NULL );</v>
      </c>
      <c r="K560" s="32" t="str">
        <f t="shared" si="11"/>
        <v>INSERT INTO misc_dict ( id, dict_code, dict_name, type_code, dict_comment, creator, gmt_create, modifier, gmt_modified, is_deleted, trans_id, `language`, order_no ) VALUES ( UUID(), 'causeOfDeath', '死因', 'argument', '', 'fwd', CURRENT_TIMESTAMP, 'fwd', CURRENT_TIMESTAMP, 0, 'ab81c8e4-d212-489a-975d-746d190821jp', 'ja-JP', NULL );</v>
      </c>
    </row>
    <row r="561" spans="1:11">
      <c r="A561" t="s">
        <v>3111</v>
      </c>
      <c r="B561" t="s">
        <v>3174</v>
      </c>
      <c r="C561" t="s">
        <v>1649</v>
      </c>
      <c r="E561" t="s">
        <v>3335</v>
      </c>
      <c r="F561" s="1"/>
      <c r="G561" s="14">
        <v>20180820</v>
      </c>
      <c r="H561" s="14" t="s">
        <v>2941</v>
      </c>
      <c r="I561" s="30" t="str">
        <f t="shared" si="10"/>
        <v>INSERT INTO misc_dict ( id, dict_code, dict_name, type_code, dict_comment, creator, gmt_create, modifier, gmt_modified, is_deleted, trans_id, `language`, order_no ) VALUES ( UUID(), 'datetimeOfDeath', 'Datetime Of Death', 'argument',  '', 'fwd', CURRENT_TIMESTAMP, 'fwd', CURRENT_TIMESTAMP, 0, 'ab81c8e4-d212-489a-975d-746d190821en', 'en-US', NULL );</v>
      </c>
      <c r="K561" s="32" t="str">
        <f t="shared" si="11"/>
        <v>INSERT INTO misc_dict ( id, dict_code, dict_name, type_code, dict_comment, creator, gmt_create, modifier, gmt_modified, is_deleted, trans_id, `language`, order_no ) VALUES ( UUID(), 'datetimeOfDeath', '死亡日時', 'argument', '', 'fwd', CURRENT_TIMESTAMP, 'fwd', CURRENT_TIMESTAMP, 0, 'ab81c8e4-d212-489a-975d-746d190821jp', 'ja-JP', NULL );</v>
      </c>
    </row>
    <row r="562" spans="1:11">
      <c r="A562" t="s">
        <v>3112</v>
      </c>
      <c r="B562" t="s">
        <v>3175</v>
      </c>
      <c r="C562" t="s">
        <v>1653</v>
      </c>
      <c r="E562" t="s">
        <v>3335</v>
      </c>
      <c r="F562" s="1"/>
      <c r="G562" s="14">
        <v>20180820</v>
      </c>
      <c r="H562" s="14" t="s">
        <v>2941</v>
      </c>
      <c r="I562" s="30" t="str">
        <f t="shared" si="10"/>
        <v>INSERT INTO misc_dict ( id, dict_code, dict_name, type_code, dict_comment, creator, gmt_create, modifier, gmt_modified, is_deleted, trans_id, `language`, order_no ) VALUES ( UUID(), 'diagnosisName', 'Diagnosis Name', 'argument',  '', 'fwd', CURRENT_TIMESTAMP, 'fwd', CURRENT_TIMESTAMP, 0, 'ab81c8e4-d212-489a-975d-746d190821en', 'en-US', NULL );</v>
      </c>
      <c r="K562" s="32" t="str">
        <f t="shared" si="11"/>
        <v>INSERT INTO misc_dict ( id, dict_code, dict_name, type_code, dict_comment, creator, gmt_create, modifier, gmt_modified, is_deleted, trans_id, `language`, order_no ) VALUES ( UUID(), 'diagnosisName', '傷病名', 'argument', '', 'fwd', CURRENT_TIMESTAMP, 'fwd', CURRENT_TIMESTAMP, 0, 'ab81c8e4-d212-489a-975d-746d190821jp', 'ja-JP', NULL );</v>
      </c>
    </row>
    <row r="563" spans="1:11">
      <c r="A563" t="s">
        <v>3113</v>
      </c>
      <c r="B563" t="s">
        <v>3176</v>
      </c>
      <c r="C563" t="s">
        <v>3202</v>
      </c>
      <c r="E563" t="s">
        <v>3335</v>
      </c>
      <c r="F563" s="1"/>
      <c r="G563" s="14">
        <v>20180820</v>
      </c>
      <c r="H563" s="14" t="s">
        <v>2941</v>
      </c>
      <c r="I563" s="30" t="str">
        <f t="shared" si="10"/>
        <v>INSERT INTO misc_dict ( id, dict_code, dict_name, type_code, dict_comment, creator, gmt_create, modifier, gmt_modified, is_deleted, trans_id, `language`, order_no ) VALUES ( UUID(), 'diagnosisCode', 'Diagnosis Code', 'argument',  '', 'fwd', CURRENT_TIMESTAMP, 'fwd', CURRENT_TIMESTAMP, 0, 'ab81c8e4-d212-489a-975d-746d190821en', 'en-US', NULL );</v>
      </c>
      <c r="K563" s="32" t="str">
        <f t="shared" si="11"/>
        <v>INSERT INTO misc_dict ( id, dict_code, dict_name, type_code, dict_comment, creator, gmt_create, modifier, gmt_modified, is_deleted, trans_id, `language`, order_no ) VALUES ( UUID(), 'diagnosisCode', 'ICD10コード', 'argument', '', 'fwd', CURRENT_TIMESTAMP, 'fwd', CURRENT_TIMESTAMP, 0, 'ab81c8e4-d212-489a-975d-746d190821jp', 'ja-JP', NULL );</v>
      </c>
    </row>
    <row r="564" spans="1:11">
      <c r="A564" t="s">
        <v>3114</v>
      </c>
      <c r="B564" t="s">
        <v>3177</v>
      </c>
      <c r="C564" t="s">
        <v>1654</v>
      </c>
      <c r="E564" t="s">
        <v>3335</v>
      </c>
      <c r="F564" s="1"/>
      <c r="G564" s="14">
        <v>20180820</v>
      </c>
      <c r="H564" s="14" t="s">
        <v>2941</v>
      </c>
      <c r="I564" s="30" t="str">
        <f t="shared" si="10"/>
        <v>INSERT INTO misc_dict ( id, dict_code, dict_name, type_code, dict_comment, creator, gmt_create, modifier, gmt_modified, is_deleted, trans_id, `language`, order_no ) VALUES ( UUID(), 'diagnosisNo', 'Diagnosis No.', 'argument',  '', 'fwd', CURRENT_TIMESTAMP, 'fwd', CURRENT_TIMESTAMP, 0, 'ab81c8e4-d212-489a-975d-746d190821en', 'en-US', NULL );</v>
      </c>
      <c r="K564" s="32" t="str">
        <f t="shared" si="11"/>
        <v>INSERT INTO misc_dict ( id, dict_code, dict_name, type_code, dict_comment, creator, gmt_create, modifier, gmt_modified, is_deleted, trans_id, `language`, order_no ) VALUES ( UUID(), 'diagnosisNo', '傷病コード', 'argument', '', 'fwd', CURRENT_TIMESTAMP, 'fwd', CURRENT_TIMESTAMP, 0, 'ab81c8e4-d212-489a-975d-746d190821jp', 'ja-JP', NULL );</v>
      </c>
    </row>
    <row r="565" spans="1:11">
      <c r="A565" t="s">
        <v>3115</v>
      </c>
      <c r="B565" t="s">
        <v>3178</v>
      </c>
      <c r="C565" t="s">
        <v>1655</v>
      </c>
      <c r="E565" t="s">
        <v>3335</v>
      </c>
      <c r="F565" s="1"/>
      <c r="G565" s="14">
        <v>20180820</v>
      </c>
      <c r="H565" s="14" t="s">
        <v>2941</v>
      </c>
      <c r="I565" s="30" t="str">
        <f t="shared" si="10"/>
        <v>INSERT INTO misc_dict ( id, dict_code, dict_name, type_code, dict_comment, creator, gmt_create, modifier, gmt_modified, is_deleted, trans_id, `language`, order_no ) VALUES ( UUID(), 'diagnosisDate', 'Diagnosis Date', 'argument',  '', 'fwd', CURRENT_TIMESTAMP, 'fwd', CURRENT_TIMESTAMP, 0, 'ab81c8e4-d212-489a-975d-746d190821en', 'en-US', NULL );</v>
      </c>
      <c r="K565" s="32" t="str">
        <f t="shared" si="11"/>
        <v>INSERT INTO misc_dict ( id, dict_code, dict_name, type_code, dict_comment, creator, gmt_create, modifier, gmt_modified, is_deleted, trans_id, `language`, order_no ) VALUES ( UUID(), 'diagnosisDate', '診断確定日', 'argument', '', 'fwd', CURRENT_TIMESTAMP, 'fwd', CURRENT_TIMESTAMP, 0, 'ab81c8e4-d212-489a-975d-746d190821jp', 'ja-JP', NULL );</v>
      </c>
    </row>
    <row r="566" spans="1:11">
      <c r="A566" t="s">
        <v>3116</v>
      </c>
      <c r="B566" t="s">
        <v>1848</v>
      </c>
      <c r="C566" t="s">
        <v>3203</v>
      </c>
      <c r="E566" t="s">
        <v>3335</v>
      </c>
      <c r="F566" s="1"/>
      <c r="G566" s="14">
        <v>20180820</v>
      </c>
      <c r="H566" s="14" t="s">
        <v>2941</v>
      </c>
      <c r="I566" s="30" t="str">
        <f t="shared" si="10"/>
        <v>INSERT INTO misc_dict ( id, dict_code, dict_name, type_code, dict_comment, creator, gmt_create, modifier, gmt_modified, is_deleted, trans_id, `language`, order_no ) VALUES ( UUID(), 'pathologicalName', 'Pathological Name', 'argument',  '', 'fwd', CURRENT_TIMESTAMP, 'fwd', CURRENT_TIMESTAMP, 0, 'ab81c8e4-d212-489a-975d-746d190821en', 'en-US', NULL );</v>
      </c>
      <c r="K566" s="32" t="str">
        <f t="shared" si="11"/>
        <v>INSERT INTO misc_dict ( id, dict_code, dict_name, type_code, dict_comment, creator, gmt_create, modifier, gmt_modified, is_deleted, trans_id, `language`, order_no ) VALUES ( UUID(), 'pathologicalName', '病理組織診断名', 'argument', '', 'fwd', CURRENT_TIMESTAMP, 'fwd', CURRENT_TIMESTAMP, 0, 'ab81c8e4-d212-489a-975d-746d190821jp', 'ja-JP', NULL );</v>
      </c>
    </row>
    <row r="567" spans="1:11">
      <c r="A567" t="s">
        <v>3117</v>
      </c>
      <c r="B567" t="s">
        <v>679</v>
      </c>
      <c r="C567" t="s">
        <v>3204</v>
      </c>
      <c r="E567" t="s">
        <v>3335</v>
      </c>
      <c r="F567" s="1"/>
      <c r="G567" s="14">
        <v>20180820</v>
      </c>
      <c r="H567" s="14" t="s">
        <v>2941</v>
      </c>
      <c r="I567" s="30" t="str">
        <f t="shared" si="10"/>
        <v>INSERT INTO misc_dict ( id, dict_code, dict_name, type_code, dict_comment, creator, gmt_create, modifier, gmt_modified, is_deleted, trans_id, `language`, order_no ) VALUES ( UUID(), 'treatmentType', 'Treatment Type', 'argument',  '', 'fwd', CURRENT_TIMESTAMP, 'fwd', CURRENT_TIMESTAMP, 0, 'ab81c8e4-d212-489a-975d-746d190821en', 'en-US', NULL );</v>
      </c>
      <c r="K567" s="32" t="str">
        <f t="shared" si="11"/>
        <v>INSERT INTO misc_dict ( id, dict_code, dict_name, type_code, dict_comment, creator, gmt_create, modifier, gmt_modified, is_deleted, trans_id, `language`, order_no ) VALUES ( UUID(), 'treatmentType', '治療種類', 'argument', '', 'fwd', CURRENT_TIMESTAMP, 'fwd', CURRENT_TIMESTAMP, 0, 'ab81c8e4-d212-489a-975d-746d190821jp', 'ja-JP', NULL );</v>
      </c>
    </row>
    <row r="568" spans="1:11">
      <c r="A568" t="s">
        <v>3118</v>
      </c>
      <c r="B568" t="s">
        <v>684</v>
      </c>
      <c r="C568" t="s">
        <v>1689</v>
      </c>
      <c r="E568" t="s">
        <v>3335</v>
      </c>
      <c r="F568" s="1"/>
      <c r="G568" s="14">
        <v>20180820</v>
      </c>
      <c r="H568" s="14" t="s">
        <v>2941</v>
      </c>
      <c r="I568" s="30" t="str">
        <f t="shared" si="10"/>
        <v>INSERT INTO misc_dict ( id, dict_code, dict_name, type_code, dict_comment, creator, gmt_create, modifier, gmt_modified, is_deleted, trans_id, `language`, order_no ) VALUES ( UUID(), 'dateOfAdmission', 'Date Of Admission', 'argument',  '', 'fwd', CURRENT_TIMESTAMP, 'fwd', CURRENT_TIMESTAMP, 0, 'ab81c8e4-d212-489a-975d-746d190821en', 'en-US', NULL );</v>
      </c>
      <c r="K568" s="32" t="str">
        <f t="shared" si="11"/>
        <v>INSERT INTO misc_dict ( id, dict_code, dict_name, type_code, dict_comment, creator, gmt_create, modifier, gmt_modified, is_deleted, trans_id, `language`, order_no ) VALUES ( UUID(), 'dateOfAdmission', '入院日', 'argument', '', 'fwd', CURRENT_TIMESTAMP, 'fwd', CURRENT_TIMESTAMP, 0, 'ab81c8e4-d212-489a-975d-746d190821jp', 'ja-JP', NULL );</v>
      </c>
    </row>
    <row r="569" spans="1:11">
      <c r="A569" t="s">
        <v>3119</v>
      </c>
      <c r="B569" t="s">
        <v>685</v>
      </c>
      <c r="C569" t="s">
        <v>1690</v>
      </c>
      <c r="E569" t="s">
        <v>3335</v>
      </c>
      <c r="F569" s="1"/>
      <c r="G569" s="14">
        <v>20180820</v>
      </c>
      <c r="H569" s="14" t="s">
        <v>2941</v>
      </c>
      <c r="I569" s="30" t="str">
        <f t="shared" si="10"/>
        <v>INSERT INTO misc_dict ( id, dict_code, dict_name, type_code, dict_comment, creator, gmt_create, modifier, gmt_modified, is_deleted, trans_id, `language`, order_no ) VALUES ( UUID(), 'dateOfDischarge', 'Date Of Discharge', 'argument',  '', 'fwd', CURRENT_TIMESTAMP, 'fwd', CURRENT_TIMESTAMP, 0, 'ab81c8e4-d212-489a-975d-746d190821en', 'en-US', NULL );</v>
      </c>
      <c r="K569" s="32" t="str">
        <f t="shared" si="11"/>
        <v>INSERT INTO misc_dict ( id, dict_code, dict_name, type_code, dict_comment, creator, gmt_create, modifier, gmt_modified, is_deleted, trans_id, `language`, order_no ) VALUES ( UUID(), 'dateOfDischarge', '退院日', 'argument', '', 'fwd', CURRENT_TIMESTAMP, 'fwd', CURRENT_TIMESTAMP, 0, 'ab81c8e4-d212-489a-975d-746d190821jp', 'ja-JP', NULL );</v>
      </c>
    </row>
    <row r="570" spans="1:11">
      <c r="A570" t="s">
        <v>3120</v>
      </c>
      <c r="B570" t="s">
        <v>3179</v>
      </c>
      <c r="C570" t="s">
        <v>1663</v>
      </c>
      <c r="E570" t="s">
        <v>3335</v>
      </c>
      <c r="F570" s="1"/>
      <c r="G570" s="14">
        <v>20180820</v>
      </c>
      <c r="H570" s="14" t="s">
        <v>2941</v>
      </c>
      <c r="I570" s="30" t="str">
        <f t="shared" si="10"/>
        <v>INSERT INTO misc_dict ( id, dict_code, dict_name, type_code, dict_comment, creator, gmt_create, modifier, gmt_modified, is_deleted, trans_id, `language`, order_no ) VALUES ( UUID(), 'icuFromDate', 'Icu From Date', 'argument',  '', 'fwd', CURRENT_TIMESTAMP, 'fwd', CURRENT_TIMESTAMP, 0, 'ab81c8e4-d212-489a-975d-746d190821en', 'en-US', NULL );</v>
      </c>
      <c r="K570" s="32" t="str">
        <f t="shared" si="11"/>
        <v>INSERT INTO misc_dict ( id, dict_code, dict_name, type_code, dict_comment, creator, gmt_create, modifier, gmt_modified, is_deleted, trans_id, `language`, order_no ) VALUES ( UUID(), 'icuFromDate', '開始日', 'argument', '', 'fwd', CURRENT_TIMESTAMP, 'fwd', CURRENT_TIMESTAMP, 0, 'ab81c8e4-d212-489a-975d-746d190821jp', 'ja-JP', NULL );</v>
      </c>
    </row>
    <row r="571" spans="1:11">
      <c r="A571" t="s">
        <v>3121</v>
      </c>
      <c r="B571" t="s">
        <v>3180</v>
      </c>
      <c r="C571" t="s">
        <v>1665</v>
      </c>
      <c r="E571" t="s">
        <v>3335</v>
      </c>
      <c r="F571" s="1"/>
      <c r="G571" s="14">
        <v>20180820</v>
      </c>
      <c r="H571" s="14" t="s">
        <v>2941</v>
      </c>
      <c r="I571" s="30" t="str">
        <f t="shared" si="10"/>
        <v>INSERT INTO misc_dict ( id, dict_code, dict_name, type_code, dict_comment, creator, gmt_create, modifier, gmt_modified, is_deleted, trans_id, `language`, order_no ) VALUES ( UUID(), 'icuToDate', 'Icu To Date', 'argument',  '', 'fwd', CURRENT_TIMESTAMP, 'fwd', CURRENT_TIMESTAMP, 0, 'ab81c8e4-d212-489a-975d-746d190821en', 'en-US', NULL );</v>
      </c>
      <c r="K571" s="32" t="str">
        <f t="shared" si="11"/>
        <v>INSERT INTO misc_dict ( id, dict_code, dict_name, type_code, dict_comment, creator, gmt_create, modifier, gmt_modified, is_deleted, trans_id, `language`, order_no ) VALUES ( UUID(), 'icuToDate', '終了日', 'argument', '', 'fwd', CURRENT_TIMESTAMP, 'fwd', CURRENT_TIMESTAMP, 0, 'ab81c8e4-d212-489a-975d-746d190821jp', 'ja-JP', NULL );</v>
      </c>
    </row>
    <row r="572" spans="1:11">
      <c r="A572" t="s">
        <v>3122</v>
      </c>
      <c r="B572" t="s">
        <v>653</v>
      </c>
      <c r="C572" t="s">
        <v>1657</v>
      </c>
      <c r="E572" t="s">
        <v>3335</v>
      </c>
      <c r="F572" s="1"/>
      <c r="G572" s="14">
        <v>20180820</v>
      </c>
      <c r="H572" s="14" t="s">
        <v>2941</v>
      </c>
      <c r="I572" s="30" t="str">
        <f t="shared" si="10"/>
        <v>INSERT INTO misc_dict ( id, dict_code, dict_name, type_code, dict_comment, creator, gmt_create, modifier, gmt_modified, is_deleted, trans_id, `language`, order_no ) VALUES ( UUID(), 'procedureName', 'Procedure Name', 'argument',  '', 'fwd', CURRENT_TIMESTAMP, 'fwd', CURRENT_TIMESTAMP, 0, 'ab81c8e4-d212-489a-975d-746d190821en', 'en-US', NULL );</v>
      </c>
      <c r="K572" s="32" t="str">
        <f t="shared" si="11"/>
        <v>INSERT INTO misc_dict ( id, dict_code, dict_name, type_code, dict_comment, creator, gmt_create, modifier, gmt_modified, is_deleted, trans_id, `language`, order_no ) VALUES ( UUID(), 'procedureName', '手術名', 'argument', '', 'fwd', CURRENT_TIMESTAMP, 'fwd', CURRENT_TIMESTAMP, 0, 'ab81c8e4-d212-489a-975d-746d190821jp', 'ja-JP', NULL );</v>
      </c>
    </row>
    <row r="573" spans="1:11">
      <c r="A573" t="s">
        <v>3123</v>
      </c>
      <c r="B573" t="s">
        <v>652</v>
      </c>
      <c r="C573" t="s">
        <v>1656</v>
      </c>
      <c r="E573" t="s">
        <v>3335</v>
      </c>
      <c r="F573" s="1"/>
      <c r="G573" s="14">
        <v>20180820</v>
      </c>
      <c r="H573" s="14" t="s">
        <v>2941</v>
      </c>
      <c r="I573" s="30" t="str">
        <f t="shared" si="10"/>
        <v>INSERT INTO misc_dict ( id, dict_code, dict_name, type_code, dict_comment, creator, gmt_create, modifier, gmt_modified, is_deleted, trans_id, `language`, order_no ) VALUES ( UUID(), 'procedureCode', 'Procedure Code', 'argument',  '', 'fwd', CURRENT_TIMESTAMP, 'fwd', CURRENT_TIMESTAMP, 0, 'ab81c8e4-d212-489a-975d-746d190821en', 'en-US', NULL );</v>
      </c>
      <c r="K573" s="32" t="str">
        <f t="shared" si="11"/>
        <v>INSERT INTO misc_dict ( id, dict_code, dict_name, type_code, dict_comment, creator, gmt_create, modifier, gmt_modified, is_deleted, trans_id, `language`, order_no ) VALUES ( UUID(), 'procedureCode', '手術コード', 'argument', '', 'fwd', CURRENT_TIMESTAMP, 'fwd', CURRENT_TIMESTAMP, 0, 'ab81c8e4-d212-489a-975d-746d190821jp', 'ja-JP', NULL );</v>
      </c>
    </row>
    <row r="574" spans="1:11">
      <c r="A574" t="s">
        <v>3124</v>
      </c>
      <c r="B574" t="s">
        <v>690</v>
      </c>
      <c r="C574" t="s">
        <v>3205</v>
      </c>
      <c r="E574" t="s">
        <v>3335</v>
      </c>
      <c r="F574" s="1"/>
      <c r="G574" s="14">
        <v>20180820</v>
      </c>
      <c r="H574" s="14" t="s">
        <v>2941</v>
      </c>
      <c r="I574" s="30" t="str">
        <f t="shared" si="10"/>
        <v>INSERT INTO misc_dict ( id, dict_code, dict_name, type_code, dict_comment, creator, gmt_create, modifier, gmt_modified, is_deleted, trans_id, `language`, order_no ) VALUES ( UUID(), 'dateOfOperation', 'Date Of Operation', 'argument',  '', 'fwd', CURRENT_TIMESTAMP, 'fwd', CURRENT_TIMESTAMP, 0, 'ab81c8e4-d212-489a-975d-746d190821en', 'en-US', NULL );</v>
      </c>
      <c r="K574" s="32" t="str">
        <f t="shared" si="11"/>
        <v>INSERT INTO misc_dict ( id, dict_code, dict_name, type_code, dict_comment, creator, gmt_create, modifier, gmt_modified, is_deleted, trans_id, `language`, order_no ) VALUES ( UUID(), 'dateOfOperation', '手術日', 'argument', '', 'fwd', CURRENT_TIMESTAMP, 'fwd', CURRENT_TIMESTAMP, 0, 'ab81c8e4-d212-489a-975d-746d190821jp', 'ja-JP', NULL );</v>
      </c>
    </row>
    <row r="575" spans="1:11">
      <c r="A575" t="s">
        <v>3125</v>
      </c>
      <c r="B575" t="s">
        <v>3181</v>
      </c>
      <c r="C575" t="s">
        <v>3206</v>
      </c>
      <c r="E575" t="s">
        <v>3335</v>
      </c>
      <c r="F575" s="1"/>
      <c r="G575" s="14">
        <v>20180820</v>
      </c>
      <c r="H575" s="14" t="s">
        <v>2941</v>
      </c>
      <c r="I575" s="30" t="str">
        <f t="shared" si="10"/>
        <v>INSERT INTO misc_dict ( id, dict_code, dict_name, type_code, dict_comment, creator, gmt_create, modifier, gmt_modified, is_deleted, trans_id, `language`, order_no ) VALUES ( UUID(), 'kJCode', 'Kj Code', 'argument',  '', 'fwd', CURRENT_TIMESTAMP, 'fwd', CURRENT_TIMESTAMP, 0, 'ab81c8e4-d212-489a-975d-746d190821en', 'en-US', NULL );</v>
      </c>
      <c r="K575" s="32" t="str">
        <f t="shared" si="11"/>
        <v>INSERT INTO misc_dict ( id, dict_code, dict_name, type_code, dict_comment, creator, gmt_create, modifier, gmt_modified, is_deleted, trans_id, `language`, order_no ) VALUES ( UUID(), 'kJCode', 'K/Jコード', 'argument', '', 'fwd', CURRENT_TIMESTAMP, 'fwd', CURRENT_TIMESTAMP, 0, 'ab81c8e4-d212-489a-975d-746d190821jp', 'ja-JP', NULL );</v>
      </c>
    </row>
    <row r="576" spans="1:11">
      <c r="A576" t="s">
        <v>3126</v>
      </c>
      <c r="B576" t="s">
        <v>657</v>
      </c>
      <c r="C576" t="s">
        <v>3207</v>
      </c>
      <c r="E576" t="s">
        <v>3335</v>
      </c>
      <c r="F576" s="1"/>
      <c r="G576" s="14">
        <v>20180820</v>
      </c>
      <c r="H576" s="14" t="s">
        <v>2941</v>
      </c>
      <c r="I576" s="30" t="str">
        <f t="shared" si="10"/>
        <v>INSERT INTO misc_dict ( id, dict_code, dict_name, type_code, dict_comment, creator, gmt_create, modifier, gmt_modified, is_deleted, trans_id, `language`, order_no ) VALUES ( UUID(), 'procedureType', 'Procedure Type', 'argument',  '', 'fwd', CURRENT_TIMESTAMP, 'fwd', CURRENT_TIMESTAMP, 0, 'ab81c8e4-d212-489a-975d-746d190821en', 'en-US', NULL );</v>
      </c>
      <c r="K576" s="32" t="str">
        <f t="shared" si="11"/>
        <v>INSERT INTO misc_dict ( id, dict_code, dict_name, type_code, dict_comment, creator, gmt_create, modifier, gmt_modified, is_deleted, trans_id, `language`, order_no ) VALUES ( UUID(), 'procedureType', '放射線治療/先進医療', 'argument', '', 'fwd', CURRENT_TIMESTAMP, 'fwd', CURRENT_TIMESTAMP, 0, 'ab81c8e4-d212-489a-975d-746d190821jp', 'ja-JP', NULL );</v>
      </c>
    </row>
    <row r="577" spans="1:11">
      <c r="A577" t="s">
        <v>3127</v>
      </c>
      <c r="B577" t="s">
        <v>3182</v>
      </c>
      <c r="C577" t="s">
        <v>1658</v>
      </c>
      <c r="E577" t="s">
        <v>3335</v>
      </c>
      <c r="F577" s="1"/>
      <c r="G577" s="14">
        <v>20180820</v>
      </c>
      <c r="H577" s="14" t="s">
        <v>2941</v>
      </c>
      <c r="I577" s="30" t="str">
        <f t="shared" si="10"/>
        <v>INSERT INTO misc_dict ( id, dict_code, dict_name, type_code, dict_comment, creator, gmt_create, modifier, gmt_modified, is_deleted, trans_id, `language`, order_no ) VALUES ( UUID(), 'partOfBody', 'Part Of Body', 'argument',  '', 'fwd', CURRENT_TIMESTAMP, 'fwd', CURRENT_TIMESTAMP, 0, 'ab81c8e4-d212-489a-975d-746d190821en', 'en-US', NULL );</v>
      </c>
      <c r="K577" s="32" t="str">
        <f t="shared" si="11"/>
        <v>INSERT INTO misc_dict ( id, dict_code, dict_name, type_code, dict_comment, creator, gmt_create, modifier, gmt_modified, is_deleted, trans_id, `language`, order_no ) VALUES ( UUID(), 'partOfBody', '部位', 'argument', '', 'fwd', CURRENT_TIMESTAMP, 'fwd', CURRENT_TIMESTAMP, 0, 'ab81c8e4-d212-489a-975d-746d190821jp', 'ja-JP', NULL );</v>
      </c>
    </row>
    <row r="578" spans="1:11">
      <c r="A578" t="s">
        <v>3128</v>
      </c>
      <c r="B578" t="s">
        <v>688</v>
      </c>
      <c r="C578" t="s">
        <v>1664</v>
      </c>
      <c r="E578" t="s">
        <v>3335</v>
      </c>
      <c r="F578" s="1"/>
      <c r="G578" s="14">
        <v>20180820</v>
      </c>
      <c r="H578" s="14" t="s">
        <v>2941</v>
      </c>
      <c r="I578" s="30" t="str">
        <f t="shared" si="10"/>
        <v>INSERT INTO misc_dict ( id, dict_code, dict_name, type_code, dict_comment, creator, gmt_create, modifier, gmt_modified, is_deleted, trans_id, `language`, order_no ) VALUES ( UUID(), 'fromDate', 'From Date', 'argument',  '', 'fwd', CURRENT_TIMESTAMP, 'fwd', CURRENT_TIMESTAMP, 0, 'ab81c8e4-d212-489a-975d-746d190821en', 'en-US', NULL );</v>
      </c>
      <c r="K578" s="32" t="str">
        <f t="shared" si="11"/>
        <v>INSERT INTO misc_dict ( id, dict_code, dict_name, type_code, dict_comment, creator, gmt_create, modifier, gmt_modified, is_deleted, trans_id, `language`, order_no ) VALUES ( UUID(), 'fromDate', '治療の実施開始日', 'argument', '', 'fwd', CURRENT_TIMESTAMP, 'fwd', CURRENT_TIMESTAMP, 0, 'ab81c8e4-d212-489a-975d-746d190821jp', 'ja-JP', NULL );</v>
      </c>
    </row>
    <row r="579" spans="1:11">
      <c r="A579" t="s">
        <v>3129</v>
      </c>
      <c r="B579" t="s">
        <v>3183</v>
      </c>
      <c r="C579" t="s">
        <v>1666</v>
      </c>
      <c r="E579" t="s">
        <v>3335</v>
      </c>
      <c r="F579" s="1"/>
      <c r="G579" s="14">
        <v>20180820</v>
      </c>
      <c r="H579" s="14" t="s">
        <v>2941</v>
      </c>
      <c r="I579" s="30" t="str">
        <f t="shared" si="10"/>
        <v>INSERT INTO misc_dict ( id, dict_code, dict_name, type_code, dict_comment, creator, gmt_create, modifier, gmt_modified, is_deleted, trans_id, `language`, order_no ) VALUES ( UUID(), 'toDate', 'To Date', 'argument',  '', 'fwd', CURRENT_TIMESTAMP, 'fwd', CURRENT_TIMESTAMP, 0, 'ab81c8e4-d212-489a-975d-746d190821en', 'en-US', NULL );</v>
      </c>
      <c r="K579" s="32" t="str">
        <f t="shared" si="11"/>
        <v>INSERT INTO misc_dict ( id, dict_code, dict_name, type_code, dict_comment, creator, gmt_create, modifier, gmt_modified, is_deleted, trans_id, `language`, order_no ) VALUES ( UUID(), 'toDate', '治療の実施終了日', 'argument', '', 'fwd', CURRENT_TIMESTAMP, 'fwd', CURRENT_TIMESTAMP, 0, 'ab81c8e4-d212-489a-975d-746d190821jp', 'ja-JP', NULL );</v>
      </c>
    </row>
    <row r="580" spans="1:11">
      <c r="A580" t="s">
        <v>3130</v>
      </c>
      <c r="B580" t="s">
        <v>620</v>
      </c>
      <c r="C580" t="s">
        <v>1599</v>
      </c>
      <c r="E580" t="s">
        <v>3335</v>
      </c>
      <c r="F580" s="1"/>
      <c r="G580" s="14">
        <v>20180820</v>
      </c>
      <c r="H580" s="14" t="s">
        <v>2941</v>
      </c>
      <c r="I580" s="30" t="str">
        <f t="shared" si="10"/>
        <v>INSERT INTO misc_dict ( id, dict_code, dict_name, type_code, dict_comment, creator, gmt_create, modifier, gmt_modified, is_deleted, trans_id, `language`, order_no ) VALUES ( UUID(), 'expense', 'Expense', 'argument',  '', 'fwd', CURRENT_TIMESTAMP, 'fwd', CURRENT_TIMESTAMP, 0, 'ab81c8e4-d212-489a-975d-746d190821en', 'en-US', NULL );</v>
      </c>
      <c r="K580" s="32" t="str">
        <f t="shared" si="11"/>
        <v>INSERT INTO misc_dict ( id, dict_code, dict_name, type_code, dict_comment, creator, gmt_create, modifier, gmt_modified, is_deleted, trans_id, `language`, order_no ) VALUES ( UUID(), 'expense', '被治療者負担費用', 'argument', '', 'fwd', CURRENT_TIMESTAMP, 'fwd', CURRENT_TIMESTAMP, 0, 'ab81c8e4-d212-489a-975d-746d190821jp', 'ja-JP', NULL );</v>
      </c>
    </row>
    <row r="581" spans="1:11">
      <c r="A581" t="s">
        <v>3131</v>
      </c>
      <c r="B581" t="s">
        <v>581</v>
      </c>
      <c r="C581" t="s">
        <v>1596</v>
      </c>
      <c r="E581" t="s">
        <v>3335</v>
      </c>
      <c r="F581" s="1"/>
      <c r="G581" s="14">
        <v>20180820</v>
      </c>
      <c r="H581" s="14" t="s">
        <v>2941</v>
      </c>
      <c r="I581" s="30" t="str">
        <f t="shared" si="10"/>
        <v>INSERT INTO misc_dict ( id, dict_code, dict_name, type_code, dict_comment, creator, gmt_create, modifier, gmt_modified, is_deleted, trans_id, `language`, order_no ) VALUES ( UUID(), 'claimDecision', 'Claim Decision', 'argument',  '', 'fwd', CURRENT_TIMESTAMP, 'fwd', CURRENT_TIMESTAMP, 0, 'ab81c8e4-d212-489a-975d-746d190821en', 'en-US', NULL );</v>
      </c>
      <c r="K581" s="32" t="str">
        <f t="shared" si="11"/>
        <v>INSERT INTO misc_dict ( id, dict_code, dict_name, type_code, dict_comment, creator, gmt_create, modifier, gmt_modified, is_deleted, trans_id, `language`, order_no ) VALUES ( UUID(), 'claimDecision', 'クレーム結果', 'argument', '', 'fwd', CURRENT_TIMESTAMP, 'fwd', CURRENT_TIMESTAMP, 0, 'ab81c8e4-d212-489a-975d-746d190821jp', 'ja-JP', NULL );</v>
      </c>
    </row>
    <row r="582" spans="1:11">
      <c r="A582" t="s">
        <v>3132</v>
      </c>
      <c r="B582" t="s">
        <v>3184</v>
      </c>
      <c r="C582" t="s">
        <v>3208</v>
      </c>
      <c r="E582" t="s">
        <v>3335</v>
      </c>
      <c r="F582" s="1"/>
      <c r="G582" s="14">
        <v>20180820</v>
      </c>
      <c r="H582" s="14" t="s">
        <v>2941</v>
      </c>
      <c r="I582" s="30" t="str">
        <f t="shared" si="10"/>
        <v>INSERT INTO misc_dict ( id, dict_code, dict_name, type_code, dict_comment, creator, gmt_create, modifier, gmt_modified, is_deleted, trans_id, `language`, order_no ) VALUES ( UUID(), 'productCode', 'Product Code', 'argument',  '', 'fwd', CURRENT_TIMESTAMP, 'fwd', CURRENT_TIMESTAMP, 0, 'ab81c8e4-d212-489a-975d-746d190821en', 'en-US', NULL );</v>
      </c>
      <c r="K582" s="32" t="str">
        <f t="shared" si="11"/>
        <v>INSERT INTO misc_dict ( id, dict_code, dict_name, type_code, dict_comment, creator, gmt_create, modifier, gmt_modified, is_deleted, trans_id, `language`, order_no ) VALUES ( UUID(), 'productCode', '商品名', 'argument', '', 'fwd', CURRENT_TIMESTAMP, 'fwd', CURRENT_TIMESTAMP, 0, 'ab81c8e4-d212-489a-975d-746d190821jp', 'ja-JP', NULL );</v>
      </c>
    </row>
    <row r="583" spans="1:11">
      <c r="A583" t="s">
        <v>3133</v>
      </c>
      <c r="B583" t="s">
        <v>582</v>
      </c>
      <c r="C583" t="s">
        <v>3209</v>
      </c>
      <c r="E583" t="s">
        <v>3335</v>
      </c>
      <c r="F583" s="1"/>
      <c r="G583" s="14">
        <v>20180820</v>
      </c>
      <c r="H583" s="14" t="s">
        <v>2941</v>
      </c>
      <c r="I583" s="30" t="str">
        <f t="shared" si="10"/>
        <v>INSERT INTO misc_dict ( id, dict_code, dict_name, type_code, dict_comment, creator, gmt_create, modifier, gmt_modified, is_deleted, trans_id, `language`, order_no ) VALUES ( UUID(), 'benefitItem', 'Benefit Item', 'argument',  '', 'fwd', CURRENT_TIMESTAMP, 'fwd', CURRENT_TIMESTAMP, 0, 'ab81c8e4-d212-489a-975d-746d190821en', 'en-US', NULL );</v>
      </c>
      <c r="K583" s="32" t="str">
        <f t="shared" si="11"/>
        <v>INSERT INTO misc_dict ( id, dict_code, dict_name, type_code, dict_comment, creator, gmt_create, modifier, gmt_modified, is_deleted, trans_id, `language`, order_no ) VALUES ( UUID(), 'benefitItem', '種類', 'argument', '', 'fwd', CURRENT_TIMESTAMP, 'fwd', CURRENT_TIMESTAMP, 0, 'ab81c8e4-d212-489a-975d-746d190821jp', 'ja-JP', NULL );</v>
      </c>
    </row>
    <row r="584" spans="1:11">
      <c r="A584" t="s">
        <v>3134</v>
      </c>
      <c r="B584" t="s">
        <v>583</v>
      </c>
      <c r="C584" t="s">
        <v>3210</v>
      </c>
      <c r="E584" t="s">
        <v>3335</v>
      </c>
      <c r="F584" s="1"/>
      <c r="G584" s="14">
        <v>20180820</v>
      </c>
      <c r="H584" s="14" t="s">
        <v>2941</v>
      </c>
      <c r="I584" s="30" t="str">
        <f t="shared" si="10"/>
        <v>INSERT INTO misc_dict ( id, dict_code, dict_name, type_code, dict_comment, creator, gmt_create, modifier, gmt_modified, is_deleted, trans_id, `language`, order_no ) VALUES ( UUID(), 'amountType', 'Amount Type', 'argument',  '', 'fwd', CURRENT_TIMESTAMP, 'fwd', CURRENT_TIMESTAMP, 0, 'ab81c8e4-d212-489a-975d-746d190821en', 'en-US', NULL );</v>
      </c>
      <c r="K584" s="32" t="str">
        <f t="shared" si="11"/>
        <v>INSERT INTO misc_dict ( id, dict_code, dict_name, type_code, dict_comment, creator, gmt_create, modifier, gmt_modified, is_deleted, trans_id, `language`, order_no ) VALUES ( UUID(), 'amountType', '计算金额種類', 'argument', '', 'fwd', CURRENT_TIMESTAMP, 'fwd', CURRENT_TIMESTAMP, 0, 'ab81c8e4-d212-489a-975d-746d190821jp', 'ja-JP', NULL );</v>
      </c>
    </row>
    <row r="585" spans="1:11">
      <c r="A585" t="s">
        <v>3135</v>
      </c>
      <c r="B585" t="s">
        <v>3185</v>
      </c>
      <c r="C585" t="s">
        <v>3211</v>
      </c>
      <c r="E585" t="s">
        <v>3335</v>
      </c>
      <c r="F585" s="1"/>
      <c r="G585" s="14">
        <v>20180820</v>
      </c>
      <c r="H585" s="14" t="s">
        <v>2941</v>
      </c>
      <c r="I585" s="30" t="str">
        <f t="shared" si="10"/>
        <v>INSERT INTO misc_dict ( id, dict_code, dict_name, type_code, dict_comment, creator, gmt_create, modifier, gmt_modified, is_deleted, trans_id, `language`, order_no ) VALUES ( UUID(), 'overrideAmount', 'Override Amount', 'argument',  '', 'fwd', CURRENT_TIMESTAMP, 'fwd', CURRENT_TIMESTAMP, 0, 'ab81c8e4-d212-489a-975d-746d190821en', 'en-US', NULL );</v>
      </c>
      <c r="K585" s="32" t="str">
        <f t="shared" si="11"/>
        <v>INSERT INTO misc_dict ( id, dict_code, dict_name, type_code, dict_comment, creator, gmt_create, modifier, gmt_modified, is_deleted, trans_id, `language`, order_no ) VALUES ( UUID(), 'overrideAmount', '調整支払金額', 'argument', '', 'fwd', CURRENT_TIMESTAMP, 'fwd', CURRENT_TIMESTAMP, 0, 'ab81c8e4-d212-489a-975d-746d190821jp', 'ja-JP', NULL );</v>
      </c>
    </row>
    <row r="586" spans="1:11">
      <c r="A586" t="s">
        <v>3136</v>
      </c>
      <c r="B586" t="s">
        <v>3186</v>
      </c>
      <c r="C586" t="s">
        <v>3212</v>
      </c>
      <c r="E586" t="s">
        <v>3335</v>
      </c>
      <c r="F586" s="1"/>
      <c r="G586" s="14">
        <v>20180820</v>
      </c>
      <c r="H586" s="14" t="s">
        <v>2941</v>
      </c>
      <c r="I586" s="30" t="str">
        <f t="shared" si="10"/>
        <v>INSERT INTO misc_dict ( id, dict_code, dict_name, type_code, dict_comment, creator, gmt_create, modifier, gmt_modified, is_deleted, trans_id, `language`, order_no ) VALUES ( UUID(), 'claimPayableAmount', 'Claim Payable Amount', 'argument',  '', 'fwd', CURRENT_TIMESTAMP, 'fwd', CURRENT_TIMESTAMP, 0, 'ab81c8e4-d212-489a-975d-746d190821en', 'en-US', NULL );</v>
      </c>
      <c r="K586" s="32" t="str">
        <f t="shared" si="11"/>
        <v>INSERT INTO misc_dict ( id, dict_code, dict_name, type_code, dict_comment, creator, gmt_create, modifier, gmt_modified, is_deleted, trans_id, `language`, order_no ) VALUES ( UUID(), 'claimPayableAmount', '合計支払金額', 'argument', '', 'fwd', CURRENT_TIMESTAMP, 'fwd', CURRENT_TIMESTAMP, 0, 'ab81c8e4-d212-489a-975d-746d190821jp', 'ja-JP', NULL );</v>
      </c>
    </row>
    <row r="587" spans="1:11">
      <c r="A587" t="s">
        <v>3137</v>
      </c>
      <c r="B587" t="s">
        <v>3187</v>
      </c>
      <c r="C587" t="s">
        <v>3213</v>
      </c>
      <c r="E587" t="s">
        <v>3335</v>
      </c>
      <c r="F587" s="1"/>
      <c r="G587" s="14">
        <v>20180820</v>
      </c>
      <c r="H587" s="14" t="s">
        <v>2941</v>
      </c>
      <c r="I587" s="30" t="str">
        <f t="shared" si="10"/>
        <v>INSERT INTO misc_dict ( id, dict_code, dict_name, type_code, dict_comment, creator, gmt_create, modifier, gmt_modified, is_deleted, trans_id, `language`, order_no ) VALUES ( UUID(), 'totalPayableAmount', 'Total Payable Amount', 'argument',  '', 'fwd', CURRENT_TIMESTAMP, 'fwd', CURRENT_TIMESTAMP, 0, 'ab81c8e4-d212-489a-975d-746d190821en', 'en-US', NULL );</v>
      </c>
      <c r="K587" s="32" t="str">
        <f t="shared" si="11"/>
        <v>INSERT INTO misc_dict ( id, dict_code, dict_name, type_code, dict_comment, creator, gmt_create, modifier, gmt_modified, is_deleted, trans_id, `language`, order_no ) VALUES ( UUID(), 'totalPayableAmount', '実績支払金額', 'argument', '', 'fwd', CURRENT_TIMESTAMP, 'fwd', CURRENT_TIMESTAMP, 0, 'ab81c8e4-d212-489a-975d-746d190821jp', 'ja-JP', NULL );</v>
      </c>
    </row>
    <row r="588" spans="1:11">
      <c r="A588" t="s">
        <v>3138</v>
      </c>
      <c r="B588" t="s">
        <v>566</v>
      </c>
      <c r="C588" t="s">
        <v>3214</v>
      </c>
      <c r="E588" t="s">
        <v>3335</v>
      </c>
      <c r="F588" s="1"/>
      <c r="G588" s="14">
        <v>20180820</v>
      </c>
      <c r="H588" s="14" t="s">
        <v>2941</v>
      </c>
      <c r="I588" s="30" t="str">
        <f t="shared" si="10"/>
        <v>INSERT INTO misc_dict ( id, dict_code, dict_name, type_code, dict_comment, creator, gmt_create, modifier, gmt_modified, is_deleted, trans_id, `language`, order_no ) VALUES ( UUID(), 'assessmentDecision', 'Assessment Decision', 'argument',  '', 'fwd', CURRENT_TIMESTAMP, 'fwd', CURRENT_TIMESTAMP, 0, 'ab81c8e4-d212-489a-975d-746d190821en', 'en-US', NULL );</v>
      </c>
      <c r="K588" s="32" t="str">
        <f t="shared" si="11"/>
        <v>INSERT INTO misc_dict ( id, dict_code, dict_name, type_code, dict_comment, creator, gmt_create, modifier, gmt_modified, is_deleted, trans_id, `language`, order_no ) VALUES ( UUID(), 'assessmentDecision', '查定結果', 'argument', '', 'fwd', CURRENT_TIMESTAMP, 'fwd', CURRENT_TIMESTAMP, 0, 'ab81c8e4-d212-489a-975d-746d190821jp', 'ja-JP', NULL );</v>
      </c>
    </row>
    <row r="589" spans="1:11">
      <c r="A589" t="s">
        <v>3139</v>
      </c>
      <c r="B589" t="s">
        <v>714</v>
      </c>
      <c r="C589" t="s">
        <v>1635</v>
      </c>
      <c r="E589" t="s">
        <v>3335</v>
      </c>
      <c r="F589" s="1"/>
      <c r="G589" s="14">
        <v>20180820</v>
      </c>
      <c r="H589" s="14" t="s">
        <v>2941</v>
      </c>
      <c r="I589" s="30" t="str">
        <f t="shared" si="10"/>
        <v>INSERT INTO misc_dict ( id, dict_code, dict_name, type_code, dict_comment, creator, gmt_create, modifier, gmt_modified, is_deleted, trans_id, `language`, order_no ) VALUES ( UUID(), 'organization', 'Organization', 'argument',  '', 'fwd', CURRENT_TIMESTAMP, 'fwd', CURRENT_TIMESTAMP, 0, 'ab81c8e4-d212-489a-975d-746d190821en', 'en-US', NULL );</v>
      </c>
      <c r="K589" s="32" t="str">
        <f t="shared" si="11"/>
        <v>INSERT INTO misc_dict ( id, dict_code, dict_name, type_code, dict_comment, creator, gmt_create, modifier, gmt_modified, is_deleted, trans_id, `language`, order_no ) VALUES ( UUID(), 'organization', '法人', 'argument', '', 'fwd', CURRENT_TIMESTAMP, 'fwd', CURRENT_TIMESTAMP, 0, 'ab81c8e4-d212-489a-975d-746d190821jp', 'ja-JP', NULL );</v>
      </c>
    </row>
    <row r="590" spans="1:11">
      <c r="A590" t="s">
        <v>3140</v>
      </c>
      <c r="B590" t="s">
        <v>600</v>
      </c>
      <c r="C590" t="s">
        <v>3215</v>
      </c>
      <c r="E590" t="s">
        <v>3335</v>
      </c>
      <c r="F590" s="1"/>
      <c r="G590" s="14">
        <v>20180820</v>
      </c>
      <c r="H590" s="14" t="s">
        <v>2941</v>
      </c>
      <c r="I590" s="30" t="str">
        <f t="shared" si="10"/>
        <v>INSERT INTO misc_dict ( id, dict_code, dict_name, type_code, dict_comment, creator, gmt_create, modifier, gmt_modified, is_deleted, trans_id, `language`, order_no ) VALUES ( UUID(), 'beneficiaryPercentage', 'Beneficiary Percentage', 'argument',  '', 'fwd', CURRENT_TIMESTAMP, 'fwd', CURRENT_TIMESTAMP, 0, 'ab81c8e4-d212-489a-975d-746d190821en', 'en-US', NULL );</v>
      </c>
      <c r="K590" s="32" t="str">
        <f t="shared" si="11"/>
        <v>INSERT INTO misc_dict ( id, dict_code, dict_name, type_code, dict_comment, creator, gmt_create, modifier, gmt_modified, is_deleted, trans_id, `language`, order_no ) VALUES ( UUID(), 'beneficiaryPercentage', '支払割合', 'argument', '', 'fwd', CURRENT_TIMESTAMP, 'fwd', CURRENT_TIMESTAMP, 0, 'ab81c8e4-d212-489a-975d-746d190821jp', 'ja-JP', NULL );</v>
      </c>
    </row>
    <row r="591" spans="1:11">
      <c r="A591" t="s">
        <v>3141</v>
      </c>
      <c r="B591" t="s">
        <v>601</v>
      </c>
      <c r="C591" t="s">
        <v>1598</v>
      </c>
      <c r="E591" t="s">
        <v>3335</v>
      </c>
      <c r="F591" s="1"/>
      <c r="G591" s="14">
        <v>20180820</v>
      </c>
      <c r="H591" s="14" t="s">
        <v>2941</v>
      </c>
      <c r="I591" s="30" t="str">
        <f t="shared" si="10"/>
        <v>INSERT INTO misc_dict ( id, dict_code, dict_name, type_code, dict_comment, creator, gmt_create, modifier, gmt_modified, is_deleted, trans_id, `language`, order_no ) VALUES ( UUID(), 'beneficiaryAmount', 'Beneficiary Amount', 'argument',  '', 'fwd', CURRENT_TIMESTAMP, 'fwd', CURRENT_TIMESTAMP, 0, 'ab81c8e4-d212-489a-975d-746d190821en', 'en-US', NULL );</v>
      </c>
      <c r="K591" s="32" t="str">
        <f t="shared" si="11"/>
        <v>INSERT INTO misc_dict ( id, dict_code, dict_name, type_code, dict_comment, creator, gmt_create, modifier, gmt_modified, is_deleted, trans_id, `language`, order_no ) VALUES ( UUID(), 'beneficiaryAmount', '支払金額', 'argument', '', 'fwd', CURRENT_TIMESTAMP, 'fwd', CURRENT_TIMESTAMP, 0, 'ab81c8e4-d212-489a-975d-746d190821jp', 'ja-JP', NULL );</v>
      </c>
    </row>
    <row r="592" spans="1:11">
      <c r="A592" t="s">
        <v>3142</v>
      </c>
      <c r="B592" t="s">
        <v>3188</v>
      </c>
      <c r="C592" t="s">
        <v>1650</v>
      </c>
      <c r="E592" t="s">
        <v>3335</v>
      </c>
      <c r="F592" s="1"/>
      <c r="G592" s="14">
        <v>20180820</v>
      </c>
      <c r="H592" s="14" t="s">
        <v>2941</v>
      </c>
      <c r="I592" s="30" t="str">
        <f t="shared" si="10"/>
        <v>INSERT INTO misc_dict ( id, dict_code, dict_name, type_code, dict_comment, creator, gmt_create, modifier, gmt_modified, is_deleted, trans_id, `language`, order_no ) VALUES ( UUID(), 'postCode', 'Post Code', 'argument',  '', 'fwd', CURRENT_TIMESTAMP, 'fwd', CURRENT_TIMESTAMP, 0, 'ab81c8e4-d212-489a-975d-746d190821en', 'en-US', NULL );</v>
      </c>
      <c r="K592" s="32" t="str">
        <f t="shared" si="11"/>
        <v>INSERT INTO misc_dict ( id, dict_code, dict_name, type_code, dict_comment, creator, gmt_create, modifier, gmt_modified, is_deleted, trans_id, `language`, order_no ) VALUES ( UUID(), 'postCode', '郵便番号', 'argument', '', 'fwd', CURRENT_TIMESTAMP, 'fwd', CURRENT_TIMESTAMP, 0, 'ab81c8e4-d212-489a-975d-746d190821jp', 'ja-JP', NULL );</v>
      </c>
    </row>
    <row r="593" spans="1:11">
      <c r="A593" t="s">
        <v>3143</v>
      </c>
      <c r="B593" t="s">
        <v>611</v>
      </c>
      <c r="C593" t="s">
        <v>1598</v>
      </c>
      <c r="E593" t="s">
        <v>3335</v>
      </c>
      <c r="F593" s="1"/>
      <c r="G593" s="14">
        <v>20180820</v>
      </c>
      <c r="H593" s="14" t="s">
        <v>2941</v>
      </c>
      <c r="I593" s="30" t="str">
        <f t="shared" si="10"/>
        <v>INSERT INTO misc_dict ( id, dict_code, dict_name, type_code, dict_comment, creator, gmt_create, modifier, gmt_modified, is_deleted, trans_id, `language`, order_no ) VALUES ( UUID(), 'paymentAmount', 'Payment Amount', 'argument',  '', 'fwd', CURRENT_TIMESTAMP, 'fwd', CURRENT_TIMESTAMP, 0, 'ab81c8e4-d212-489a-975d-746d190821en', 'en-US', NULL );</v>
      </c>
      <c r="K593" s="32" t="str">
        <f t="shared" si="11"/>
        <v>INSERT INTO misc_dict ( id, dict_code, dict_name, type_code, dict_comment, creator, gmt_create, modifier, gmt_modified, is_deleted, trans_id, `language`, order_no ) VALUES ( UUID(), 'paymentAmount', '支払金額', 'argument', '', 'fwd', CURRENT_TIMESTAMP, 'fwd', CURRENT_TIMESTAMP, 0, 'ab81c8e4-d212-489a-975d-746d190821jp', 'ja-JP', NULL );</v>
      </c>
    </row>
    <row r="594" spans="1:11">
      <c r="A594" t="s">
        <v>3144</v>
      </c>
      <c r="B594" t="s">
        <v>1850</v>
      </c>
      <c r="C594" t="s">
        <v>3216</v>
      </c>
      <c r="E594" t="s">
        <v>3335</v>
      </c>
      <c r="F594" s="1"/>
      <c r="G594" s="14">
        <v>20180820</v>
      </c>
      <c r="H594" s="14" t="s">
        <v>2941</v>
      </c>
      <c r="I594" s="30" t="str">
        <f t="shared" si="10"/>
        <v>INSERT INTO misc_dict ( id, dict_code, dict_name, type_code, dict_comment, creator, gmt_create, modifier, gmt_modified, is_deleted, trans_id, `language`, order_no ) VALUES ( UUID(), 'typeOfPayment', 'Type Of Payment', 'argument',  '', 'fwd', CURRENT_TIMESTAMP, 'fwd', CURRENT_TIMESTAMP, 0, 'ab81c8e4-d212-489a-975d-746d190821en', 'en-US', NULL );</v>
      </c>
      <c r="K594" s="32" t="str">
        <f t="shared" si="11"/>
        <v>INSERT INTO misc_dict ( id, dict_code, dict_name, type_code, dict_comment, creator, gmt_create, modifier, gmt_modified, is_deleted, trans_id, `language`, order_no ) VALUES ( UUID(), 'typeOfPayment', '支払種類', 'argument', '', 'fwd', CURRENT_TIMESTAMP, 'fwd', CURRENT_TIMESTAMP, 0, 'ab81c8e4-d212-489a-975d-746d190821jp', 'ja-JP', NULL );</v>
      </c>
    </row>
    <row r="595" spans="1:11">
      <c r="A595" t="s">
        <v>3145</v>
      </c>
      <c r="B595" t="s">
        <v>607</v>
      </c>
      <c r="C595" t="s">
        <v>1621</v>
      </c>
      <c r="E595" t="s">
        <v>3335</v>
      </c>
      <c r="F595" s="1"/>
      <c r="G595" s="14">
        <v>20180820</v>
      </c>
      <c r="H595" s="14" t="s">
        <v>2941</v>
      </c>
      <c r="I595" s="30" t="str">
        <f t="shared" si="10"/>
        <v>INSERT INTO misc_dict ( id, dict_code, dict_name, type_code, dict_comment, creator, gmt_create, modifier, gmt_modified, is_deleted, trans_id, `language`, order_no ) VALUES ( UUID(), 'paymentMethod', 'Payment Method', 'argument',  '', 'fwd', CURRENT_TIMESTAMP, 'fwd', CURRENT_TIMESTAMP, 0, 'ab81c8e4-d212-489a-975d-746d190821en', 'en-US', NULL );</v>
      </c>
      <c r="K595" s="32" t="str">
        <f t="shared" si="11"/>
        <v>INSERT INTO misc_dict ( id, dict_code, dict_name, type_code, dict_comment, creator, gmt_create, modifier, gmt_modified, is_deleted, trans_id, `language`, order_no ) VALUES ( UUID(), 'paymentMethod', '送金方法', 'argument', '', 'fwd', CURRENT_TIMESTAMP, 'fwd', CURRENT_TIMESTAMP, 0, 'ab81c8e4-d212-489a-975d-746d190821jp', 'ja-JP', NULL );</v>
      </c>
    </row>
    <row r="596" spans="1:11">
      <c r="A596" t="s">
        <v>3146</v>
      </c>
      <c r="B596" t="s">
        <v>1853</v>
      </c>
      <c r="C596" t="s">
        <v>1854</v>
      </c>
      <c r="E596" t="s">
        <v>3335</v>
      </c>
      <c r="F596" s="1"/>
      <c r="G596" s="14">
        <v>20180820</v>
      </c>
      <c r="H596" s="14" t="s">
        <v>2941</v>
      </c>
      <c r="I596" s="30" t="str">
        <f t="shared" si="10"/>
        <v>INSERT INTO misc_dict ( id, dict_code, dict_name, type_code, dict_comment, creator, gmt_create, modifier, gmt_modified, is_deleted, trans_id, `language`, order_no ) VALUES ( UUID(), 'transferAccount', 'Transfer Account', 'argument',  '', 'fwd', CURRENT_TIMESTAMP, 'fwd', CURRENT_TIMESTAMP, 0, 'ab81c8e4-d212-489a-975d-746d190821en', 'en-US', NULL );</v>
      </c>
      <c r="K596" s="32" t="str">
        <f t="shared" si="11"/>
        <v>INSERT INTO misc_dict ( id, dict_code, dict_name, type_code, dict_comment, creator, gmt_create, modifier, gmt_modified, is_deleted, trans_id, `language`, order_no ) VALUES ( UUID(), 'transferAccount', '振込区分', 'argument', '', 'fwd', CURRENT_TIMESTAMP, 'fwd', CURRENT_TIMESTAMP, 0, 'ab81c8e4-d212-489a-975d-746d190821jp', 'ja-JP', NULL );</v>
      </c>
    </row>
    <row r="597" spans="1:11">
      <c r="A597" t="s">
        <v>3147</v>
      </c>
      <c r="B597" t="s">
        <v>3189</v>
      </c>
      <c r="C597" t="s">
        <v>3217</v>
      </c>
      <c r="E597" t="s">
        <v>3335</v>
      </c>
      <c r="F597" s="1"/>
      <c r="G597" s="14">
        <v>20180820</v>
      </c>
      <c r="H597" s="14" t="s">
        <v>2941</v>
      </c>
      <c r="I597" s="30" t="str">
        <f t="shared" si="10"/>
        <v>INSERT INTO misc_dict ( id, dict_code, dict_name, type_code, dict_comment, creator, gmt_create, modifier, gmt_modified, is_deleted, trans_id, `language`, order_no ) VALUES ( UUID(), 'scheduledDate', 'Scheduled Date', 'argument',  '', 'fwd', CURRENT_TIMESTAMP, 'fwd', CURRENT_TIMESTAMP, 0, 'ab81c8e4-d212-489a-975d-746d190821en', 'en-US', NULL );</v>
      </c>
      <c r="K597" s="32" t="str">
        <f t="shared" si="11"/>
        <v>INSERT INTO misc_dict ( id, dict_code, dict_name, type_code, dict_comment, creator, gmt_create, modifier, gmt_modified, is_deleted, trans_id, `language`, order_no ) VALUES ( UUID(), 'scheduledDate', '支払予定日', 'argument', '', 'fwd', CURRENT_TIMESTAMP, 'fwd', CURRENT_TIMESTAMP, 0, 'ab81c8e4-d212-489a-975d-746d190821jp', 'ja-JP', NULL );</v>
      </c>
    </row>
    <row r="598" spans="1:11">
      <c r="A598" t="s">
        <v>3148</v>
      </c>
      <c r="B598" t="s">
        <v>608</v>
      </c>
      <c r="C598" t="s">
        <v>3218</v>
      </c>
      <c r="E598" t="s">
        <v>3335</v>
      </c>
      <c r="F598" s="1"/>
      <c r="G598" s="14">
        <v>20180820</v>
      </c>
      <c r="H598" s="14" t="s">
        <v>2941</v>
      </c>
      <c r="I598" s="30" t="str">
        <f t="shared" si="10"/>
        <v>INSERT INTO misc_dict ( id, dict_code, dict_name, type_code, dict_comment, creator, gmt_create, modifier, gmt_modified, is_deleted, trans_id, `language`, order_no ) VALUES ( UUID(), 'bankCode', 'Bank Code', 'argument',  '', 'fwd', CURRENT_TIMESTAMP, 'fwd', CURRENT_TIMESTAMP, 0, 'ab81c8e4-d212-489a-975d-746d190821en', 'en-US', NULL );</v>
      </c>
      <c r="K598" s="32" t="str">
        <f t="shared" si="11"/>
        <v>INSERT INTO misc_dict ( id, dict_code, dict_name, type_code, dict_comment, creator, gmt_create, modifier, gmt_modified, is_deleted, trans_id, `language`, order_no ) VALUES ( UUID(), 'bankCode', '銀行コード', 'argument', '', 'fwd', CURRENT_TIMESTAMP, 'fwd', CURRENT_TIMESTAMP, 0, 'ab81c8e4-d212-489a-975d-746d190821jp', 'ja-JP', NULL );</v>
      </c>
    </row>
    <row r="599" spans="1:11">
      <c r="A599" t="s">
        <v>3149</v>
      </c>
      <c r="B599" t="s">
        <v>609</v>
      </c>
      <c r="C599" t="s">
        <v>1623</v>
      </c>
      <c r="E599" t="s">
        <v>3335</v>
      </c>
      <c r="F599" s="1"/>
      <c r="G599" s="14">
        <v>20180820</v>
      </c>
      <c r="H599" s="14" t="s">
        <v>2941</v>
      </c>
      <c r="I599" s="30" t="str">
        <f t="shared" ref="I599:I606" si="12">CONCATENATE("INSERT INTO misc_dict ( id, dict_code, dict_name, type_code, dict_comment, creator, gmt_create, modifier, gmt_modified, is_deleted, trans_id, `language`, order_no ) VALUES ( UUID(), '"&amp;A599&amp;"', '"&amp;B599&amp;"', '"&amp;E599&amp;"',  '"&amp;F599&amp;"', 'fwd', CURRENT_TIMESTAMP, 'fwd', CURRENT_TIMESTAMP, 0, 'ab81c8e4-d212-489a-975d-746d190821en', 'en-US', NULL );")</f>
        <v>INSERT INTO misc_dict ( id, dict_code, dict_name, type_code, dict_comment, creator, gmt_create, modifier, gmt_modified, is_deleted, trans_id, `language`, order_no ) VALUES ( UUID(), 'bankAccountName', 'Bank Account Name', 'argument',  '', 'fwd', CURRENT_TIMESTAMP, 'fwd', CURRENT_TIMESTAMP, 0, 'ab81c8e4-d212-489a-975d-746d190821en', 'en-US', NULL );</v>
      </c>
      <c r="K599" s="32" t="str">
        <f t="shared" ref="K599:K605" si="13">CONCATENATE("INSERT INTO misc_dict ( id, dict_code, dict_name, type_code, dict_comment, creator, gmt_create, modifier, gmt_modified, is_deleted, trans_id, `language`, order_no ) VALUES ( UUID(), '"&amp;A599&amp;"', '"&amp;C599&amp;"', '"&amp;E599&amp;"', '"&amp;F599&amp;"', 'fwd', CURRENT_TIMESTAMP, 'fwd', CURRENT_TIMESTAMP, 0, 'ab81c8e4-d212-489a-975d-746d190821jp', 'ja-JP', NULL );")</f>
        <v>INSERT INTO misc_dict ( id, dict_code, dict_name, type_code, dict_comment, creator, gmt_create, modifier, gmt_modified, is_deleted, trans_id, `language`, order_no ) VALUES ( UUID(), 'bankAccountName', '銀行名', 'argument', '', 'fwd', CURRENT_TIMESTAMP, 'fwd', CURRENT_TIMESTAMP, 0, 'ab81c8e4-d212-489a-975d-746d190821jp', 'ja-JP', NULL );</v>
      </c>
    </row>
    <row r="600" spans="1:11">
      <c r="A600" t="s">
        <v>3150</v>
      </c>
      <c r="B600" t="s">
        <v>1858</v>
      </c>
      <c r="C600" t="s">
        <v>3219</v>
      </c>
      <c r="E600" t="s">
        <v>3335</v>
      </c>
      <c r="F600" s="1"/>
      <c r="G600" s="14">
        <v>20180820</v>
      </c>
      <c r="H600" s="14" t="s">
        <v>2941</v>
      </c>
      <c r="I600" s="30" t="str">
        <f t="shared" si="12"/>
        <v>INSERT INTO misc_dict ( id, dict_code, dict_name, type_code, dict_comment, creator, gmt_create, modifier, gmt_modified, is_deleted, trans_id, `language`, order_no ) VALUES ( UUID(), 'branchCode', 'Branch Code', 'argument',  '', 'fwd', CURRENT_TIMESTAMP, 'fwd', CURRENT_TIMESTAMP, 0, 'ab81c8e4-d212-489a-975d-746d190821en', 'en-US', NULL );</v>
      </c>
      <c r="K600" s="32" t="str">
        <f t="shared" si="13"/>
        <v>INSERT INTO misc_dict ( id, dict_code, dict_name, type_code, dict_comment, creator, gmt_create, modifier, gmt_modified, is_deleted, trans_id, `language`, order_no ) VALUES ( UUID(), 'branchCode', '支店コード', 'argument', '', 'fwd', CURRENT_TIMESTAMP, 'fwd', CURRENT_TIMESTAMP, 0, 'ab81c8e4-d212-489a-975d-746d190821jp', 'ja-JP', NULL );</v>
      </c>
    </row>
    <row r="601" spans="1:11">
      <c r="A601" t="s">
        <v>3151</v>
      </c>
      <c r="B601" t="s">
        <v>1861</v>
      </c>
      <c r="C601" t="s">
        <v>3220</v>
      </c>
      <c r="E601" t="s">
        <v>3335</v>
      </c>
      <c r="F601" s="1"/>
      <c r="G601" s="14">
        <v>20180820</v>
      </c>
      <c r="H601" s="14" t="s">
        <v>2941</v>
      </c>
      <c r="I601" s="30" t="str">
        <f t="shared" si="12"/>
        <v>INSERT INTO misc_dict ( id, dict_code, dict_name, type_code, dict_comment, creator, gmt_create, modifier, gmt_modified, is_deleted, trans_id, `language`, order_no ) VALUES ( UUID(), 'branchName', 'Branch Name', 'argument',  '', 'fwd', CURRENT_TIMESTAMP, 'fwd', CURRENT_TIMESTAMP, 0, 'ab81c8e4-d212-489a-975d-746d190821en', 'en-US', NULL );</v>
      </c>
      <c r="K601" s="32" t="str">
        <f t="shared" si="13"/>
        <v>INSERT INTO misc_dict ( id, dict_code, dict_name, type_code, dict_comment, creator, gmt_create, modifier, gmt_modified, is_deleted, trans_id, `language`, order_no ) VALUES ( UUID(), 'branchName', '支店名', 'argument', '', 'fwd', CURRENT_TIMESTAMP, 'fwd', CURRENT_TIMESTAMP, 0, 'ab81c8e4-d212-489a-975d-746d190821jp', 'ja-JP', NULL );</v>
      </c>
    </row>
    <row r="602" spans="1:11">
      <c r="A602" t="s">
        <v>3152</v>
      </c>
      <c r="B602" t="s">
        <v>3190</v>
      </c>
      <c r="C602" t="s">
        <v>1855</v>
      </c>
      <c r="E602" t="s">
        <v>3335</v>
      </c>
      <c r="F602" s="1"/>
      <c r="G602" s="14">
        <v>20180820</v>
      </c>
      <c r="H602" s="14" t="s">
        <v>2941</v>
      </c>
      <c r="I602" s="30" t="str">
        <f t="shared" si="12"/>
        <v>INSERT INTO misc_dict ( id, dict_code, dict_name, type_code, dict_comment, creator, gmt_create, modifier, gmt_modified, is_deleted, trans_id, `language`, order_no ) VALUES ( UUID(), 'account', 'Account', 'argument',  '', 'fwd', CURRENT_TIMESTAMP, 'fwd', CURRENT_TIMESTAMP, 0, 'ab81c8e4-d212-489a-975d-746d190821en', 'en-US', NULL );</v>
      </c>
      <c r="K602" s="32" t="str">
        <f t="shared" si="13"/>
        <v>INSERT INTO misc_dict ( id, dict_code, dict_name, type_code, dict_comment, creator, gmt_create, modifier, gmt_modified, is_deleted, trans_id, `language`, order_no ) VALUES ( UUID(), 'account', '預金科目', 'argument', '', 'fwd', CURRENT_TIMESTAMP, 'fwd', CURRENT_TIMESTAMP, 0, 'ab81c8e4-d212-489a-975d-746d190821jp', 'ja-JP', NULL );</v>
      </c>
    </row>
    <row r="603" spans="1:11">
      <c r="A603" t="s">
        <v>3153</v>
      </c>
      <c r="B603" t="s">
        <v>3191</v>
      </c>
      <c r="C603" t="s">
        <v>1624</v>
      </c>
      <c r="E603" t="s">
        <v>3335</v>
      </c>
      <c r="F603" s="1"/>
      <c r="G603" s="14">
        <v>20180820</v>
      </c>
      <c r="H603" s="14" t="s">
        <v>2941</v>
      </c>
      <c r="I603" s="30" t="str">
        <f t="shared" si="12"/>
        <v>INSERT INTO misc_dict ( id, dict_code, dict_name, type_code, dict_comment, creator, gmt_create, modifier, gmt_modified, is_deleted, trans_id, `language`, order_no ) VALUES ( UUID(), 'bankAccountNo', 'Bank Account No.', 'argument',  '', 'fwd', CURRENT_TIMESTAMP, 'fwd', CURRENT_TIMESTAMP, 0, 'ab81c8e4-d212-489a-975d-746d190821en', 'en-US', NULL );</v>
      </c>
      <c r="K603" s="32" t="str">
        <f t="shared" si="13"/>
        <v>INSERT INTO misc_dict ( id, dict_code, dict_name, type_code, dict_comment, creator, gmt_create, modifier, gmt_modified, is_deleted, trans_id, `language`, order_no ) VALUES ( UUID(), 'bankAccountNo', '口座番号', 'argument', '', 'fwd', CURRENT_TIMESTAMP, 'fwd', CURRENT_TIMESTAMP, 0, 'ab81c8e4-d212-489a-975d-746d190821jp', 'ja-JP', NULL );</v>
      </c>
    </row>
    <row r="604" spans="1:11">
      <c r="A604" t="s">
        <v>3154</v>
      </c>
      <c r="B604" t="s">
        <v>3192</v>
      </c>
      <c r="C604" t="s">
        <v>3221</v>
      </c>
      <c r="E604" t="s">
        <v>3335</v>
      </c>
      <c r="F604" s="1"/>
      <c r="G604" s="14">
        <v>20180820</v>
      </c>
      <c r="H604" s="14" t="s">
        <v>2941</v>
      </c>
      <c r="I604" s="30" t="str">
        <f t="shared" si="12"/>
        <v>INSERT INTO misc_dict ( id, dict_code, dict_name, type_code, dict_comment, creator, gmt_create, modifier, gmt_modified, is_deleted, trans_id, `language`, order_no ) VALUES ( UUID(), 'passbookCode', 'Passbook Code', 'argument',  '', 'fwd', CURRENT_TIMESTAMP, 'fwd', CURRENT_TIMESTAMP, 0, 'ab81c8e4-d212-489a-975d-746d190821en', 'en-US', NULL );</v>
      </c>
      <c r="K604" s="32" t="str">
        <f t="shared" si="13"/>
        <v>INSERT INTO misc_dict ( id, dict_code, dict_name, type_code, dict_comment, creator, gmt_create, modifier, gmt_modified, is_deleted, trans_id, `language`, order_no ) VALUES ( UUID(), 'passbookCode', '通帳記号', 'argument', '', 'fwd', CURRENT_TIMESTAMP, 'fwd', CURRENT_TIMESTAMP, 0, 'ab81c8e4-d212-489a-975d-746d190821jp', 'ja-JP', NULL );</v>
      </c>
    </row>
    <row r="605" spans="1:11">
      <c r="A605" t="s">
        <v>3155</v>
      </c>
      <c r="B605" t="s">
        <v>3193</v>
      </c>
      <c r="C605" t="s">
        <v>3222</v>
      </c>
      <c r="E605" t="s">
        <v>3335</v>
      </c>
      <c r="F605" s="1"/>
      <c r="G605" s="14">
        <v>20180820</v>
      </c>
      <c r="H605" s="14" t="s">
        <v>2941</v>
      </c>
      <c r="I605" s="30" t="str">
        <f t="shared" si="12"/>
        <v>INSERT INTO misc_dict ( id, dict_code, dict_name, type_code, dict_comment, creator, gmt_create, modifier, gmt_modified, is_deleted, trans_id, `language`, order_no ) VALUES ( UUID(), 'passbookNo', 'Passbook No.', 'argument',  '', 'fwd', CURRENT_TIMESTAMP, 'fwd', CURRENT_TIMESTAMP, 0, 'ab81c8e4-d212-489a-975d-746d190821en', 'en-US', NULL );</v>
      </c>
      <c r="K605" s="32" t="str">
        <f t="shared" si="13"/>
        <v>INSERT INTO misc_dict ( id, dict_code, dict_name, type_code, dict_comment, creator, gmt_create, modifier, gmt_modified, is_deleted, trans_id, `language`, order_no ) VALUES ( UUID(), 'passbookNo', '通帳番号', 'argument', '', 'fwd', CURRENT_TIMESTAMP, 'fwd', CURRENT_TIMESTAMP, 0, 'ab81c8e4-d212-489a-975d-746d190821jp', 'ja-JP', NULL );</v>
      </c>
    </row>
    <row r="606" spans="1:11">
      <c r="A606" t="s">
        <v>3156</v>
      </c>
      <c r="B606" t="s">
        <v>3194</v>
      </c>
      <c r="C606" t="s">
        <v>1707</v>
      </c>
      <c r="E606" t="s">
        <v>3335</v>
      </c>
      <c r="F606" s="1"/>
      <c r="G606" s="1">
        <v>20180820</v>
      </c>
      <c r="H606" s="1" t="s">
        <v>2941</v>
      </c>
      <c r="I606" s="30" t="str">
        <f t="shared" si="12"/>
        <v>INSERT INTO misc_dict ( id, dict_code, dict_name, type_code, dict_comment, creator, gmt_create, modifier, gmt_modified, is_deleted, trans_id, `language`, order_no ) VALUES ( UUID(), 'payeeFirstName', 'Payee First Name', 'argument',  '', 'fwd', CURRENT_TIMESTAMP, 'fwd', CURRENT_TIMESTAMP, 0, 'ab81c8e4-d212-489a-975d-746d190821en', 'en-US', NULL );</v>
      </c>
      <c r="K606" s="32" t="str">
        <f>CONCATENATE("INSERT INTO misc_dict ( id, dict_code, dict_name, type_code, dict_comment, creator, gmt_create, modifier, gmt_modified, is_deleted, trans_id, `language`, order_no ) VALUES ( UUID(), '"&amp;A606&amp;"', '"&amp;C606&amp;"', '"&amp;E606&amp;"', '"&amp;F606&amp;"', 'fwd', CURRENT_TIMESTAMP, 'fwd', CURRENT_TIMESTAMP, 0, 'ab81c8e4-d212-489a-975d-746d190821jp', 'ja-JP', NULL );")</f>
        <v>INSERT INTO misc_dict ( id, dict_code, dict_name, type_code, dict_comment, creator, gmt_create, modifier, gmt_modified, is_deleted, trans_id, `language`, order_no ) VALUES ( UUID(), 'payeeFirstName', '口座名義人', 'argument', '', 'fwd', CURRENT_TIMESTAMP, 'fwd', CURRENT_TIMESTAMP, 0, 'ab81c8e4-d212-489a-975d-746d190821jp', 'ja-JP', NULL );</v>
      </c>
    </row>
    <row r="607" spans="1:11">
      <c r="A607" t="s">
        <v>3765</v>
      </c>
      <c r="B607" t="s">
        <v>3762</v>
      </c>
      <c r="C607" t="s">
        <v>3764</v>
      </c>
      <c r="E607" t="s">
        <v>3335</v>
      </c>
      <c r="F607" s="1"/>
      <c r="G607" s="1">
        <v>20190829</v>
      </c>
      <c r="H607" s="1" t="s">
        <v>2941</v>
      </c>
      <c r="I607" s="30" t="str">
        <f>CONCATENATE("INSERT INTO misc_dict ( id, dict_code, dict_name, type_code, dict_comment, creator, gmt_create, modifier, gmt_modified, is_deleted, trans_id, `language`, order_no ) VALUES ( UUID(), '"&amp;A607&amp;"', '"&amp;B607&amp;"', '"&amp;E607&amp;"',  '"&amp;F607&amp;"', 'fwd', CURRENT_TIMESTAMP, 'fwd', CURRENT_TIMESTAMP, 0, 'ab81c8e4-d212-489a-975d-746d190821en', 'en-US', NULL );")</f>
        <v>INSERT INTO misc_dict ( id, dict_code, dict_name, type_code, dict_comment, creator, gmt_create, modifier, gmt_modified, is_deleted, trans_id, `language`, order_no ) VALUES ( UUID(), 'otherProcedureName', 'Procedure Name', 'argument',  '', 'fwd', CURRENT_TIMESTAMP, 'fwd', CURRENT_TIMESTAMP, 0, 'ab81c8e4-d212-489a-975d-746d190821en', 'en-US', NULL );</v>
      </c>
      <c r="K607" s="32" t="str">
        <f t="shared" ref="K607:K608" si="14">CONCATENATE("INSERT INTO misc_dict ( id, dict_code, dict_name, type_code, dict_comment, creator, gmt_create, modifier, gmt_modified, is_deleted, trans_id, `language`, order_no ) VALUES ( UUID(), '"&amp;A607&amp;"', '"&amp;C607&amp;"', '"&amp;E607&amp;"', '"&amp;F607&amp;"', 'fwd', CURRENT_TIMESTAMP, 'fwd', CURRENT_TIMESTAMP, 0, 'ab81c8e4-d212-489a-975d-746d190821jp', 'ja-JP', NULL );")</f>
        <v>INSERT INTO misc_dict ( id, dict_code, dict_name, type_code, dict_comment, creator, gmt_create, modifier, gmt_modified, is_deleted, trans_id, `language`, order_no ) VALUES ( UUID(), 'otherProcedureName', '治療の種類', 'argument', '', 'fwd', CURRENT_TIMESTAMP, 'fwd', CURRENT_TIMESTAMP, 0, 'ab81c8e4-d212-489a-975d-746d190821jp', 'ja-JP', NULL );</v>
      </c>
    </row>
    <row r="608" spans="1:11">
      <c r="A608" t="s">
        <v>3766</v>
      </c>
      <c r="B608" t="s">
        <v>3763</v>
      </c>
      <c r="C608" s="3" t="s">
        <v>1629</v>
      </c>
      <c r="E608" t="s">
        <v>3335</v>
      </c>
      <c r="F608" s="1"/>
      <c r="G608" s="1">
        <v>20190829</v>
      </c>
      <c r="H608" s="1" t="s">
        <v>2941</v>
      </c>
      <c r="I608" s="30" t="str">
        <f>CONCATENATE("INSERT INTO misc_dict ( id, dict_code, dict_name, type_code, dict_comment, creator, gmt_create, modifier, gmt_modified, is_deleted, trans_id, `language`, order_no ) VALUES ( UUID(), '"&amp;A608&amp;"', '"&amp;B608&amp;"', '"&amp;E608&amp;"',  '"&amp;F608&amp;"', 'fwd', CURRENT_TIMESTAMP, 'fwd', CURRENT_TIMESTAMP, 0, 'ab81c8e4-d212-489a-975d-746d190821en', 'en-US', NULL );")</f>
        <v>INSERT INTO misc_dict ( id, dict_code, dict_name, type_code, dict_comment, creator, gmt_create, modifier, gmt_modified, is_deleted, trans_id, `language`, order_no ) VALUES ( UUID(), 'otherProcedureCode', 'Procedure Code', 'argument',  '', 'fwd', CURRENT_TIMESTAMP, 'fwd', CURRENT_TIMESTAMP, 0, 'ab81c8e4-d212-489a-975d-746d190821en', 'en-US', NULL );</v>
      </c>
      <c r="K608" s="32" t="str">
        <f t="shared" si="14"/>
        <v>INSERT INTO misc_dict ( id, dict_code, dict_name, type_code, dict_comment, creator, gmt_create, modifier, gmt_modified, is_deleted, trans_id, `language`, order_no ) VALUES ( UUID(), 'otherProcedureCode', '区分', 'argument', '', 'fwd', CURRENT_TIMESTAMP, 'fwd', CURRENT_TIMESTAMP, 0, 'ab81c8e4-d212-489a-975d-746d190821jp', 'ja-JP', NULL );</v>
      </c>
    </row>
    <row r="609" spans="1:8">
      <c r="A609" s="3"/>
      <c r="E609" s="1"/>
      <c r="F609" s="1"/>
      <c r="G609" s="1"/>
      <c r="H609" s="1"/>
    </row>
    <row r="610" spans="1:8">
      <c r="A610" s="3"/>
      <c r="E610" s="1"/>
      <c r="F610" s="1"/>
      <c r="G610" s="1"/>
      <c r="H610" s="1"/>
    </row>
    <row r="611" spans="1:8">
      <c r="A611" s="3"/>
      <c r="E611" s="1"/>
      <c r="F611" s="1"/>
      <c r="G611" s="1"/>
      <c r="H611" s="1"/>
    </row>
    <row r="612" spans="1:8">
      <c r="E612" s="1"/>
      <c r="F612" s="1"/>
      <c r="G612" s="1"/>
      <c r="H612" s="1"/>
    </row>
    <row r="613" spans="1:8">
      <c r="E613" s="1"/>
      <c r="F613" s="1"/>
      <c r="G613" s="1"/>
      <c r="H613" s="1"/>
    </row>
    <row r="614" spans="1:8">
      <c r="E614" s="1"/>
      <c r="F614" s="1"/>
      <c r="G614" s="1"/>
      <c r="H614" s="1"/>
    </row>
    <row r="615" spans="1:8">
      <c r="E615" s="1"/>
      <c r="F615" s="1"/>
      <c r="G615" s="1"/>
      <c r="H615" s="1"/>
    </row>
    <row r="616" spans="1:8">
      <c r="E616" s="1"/>
      <c r="F616" s="1"/>
      <c r="G616" s="1"/>
      <c r="H616" s="1"/>
    </row>
    <row r="617" spans="1:8">
      <c r="E617" s="1"/>
      <c r="F617" s="1"/>
      <c r="G617" s="1"/>
      <c r="H617" s="1"/>
    </row>
    <row r="618" spans="1:8">
      <c r="E618" s="1"/>
      <c r="F618" s="1"/>
      <c r="G618" s="1"/>
      <c r="H618" s="1"/>
    </row>
    <row r="619" spans="1:8">
      <c r="E619" s="1"/>
      <c r="F619" s="1"/>
      <c r="G619" s="1"/>
      <c r="H619" s="1"/>
    </row>
    <row r="620" spans="1:8">
      <c r="E620" s="1"/>
      <c r="F620" s="1"/>
      <c r="G620" s="1"/>
      <c r="H620" s="1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8"/>
  <sheetViews>
    <sheetView tabSelected="1" topLeftCell="B1" workbookViewId="0">
      <pane ySplit="1" topLeftCell="A2" activePane="bottomLeft" state="frozen"/>
      <selection pane="bottomLeft" activeCell="G12" sqref="G12"/>
    </sheetView>
  </sheetViews>
  <sheetFormatPr defaultRowHeight="14.25"/>
  <cols>
    <col min="1" max="1" width="72.125" customWidth="1"/>
    <col min="2" max="2" width="36.125" customWidth="1"/>
    <col min="3" max="3" width="64.625" customWidth="1"/>
    <col min="5" max="6" width="9.375" customWidth="1"/>
    <col min="7" max="7" width="14.875" style="3" bestFit="1" customWidth="1"/>
    <col min="9" max="9" width="14.625" style="30" customWidth="1"/>
    <col min="10" max="10" width="9" style="32"/>
  </cols>
  <sheetData>
    <row r="1" spans="1:10">
      <c r="A1" s="2" t="s">
        <v>0</v>
      </c>
      <c r="B1" s="2" t="s">
        <v>1974</v>
      </c>
      <c r="C1" s="2" t="s">
        <v>1975</v>
      </c>
      <c r="D1" s="2" t="s">
        <v>1</v>
      </c>
      <c r="E1" s="2" t="s">
        <v>3443</v>
      </c>
      <c r="F1" s="2" t="s">
        <v>3444</v>
      </c>
      <c r="G1" s="2" t="s">
        <v>3616</v>
      </c>
      <c r="H1" s="2" t="s">
        <v>3376</v>
      </c>
      <c r="I1" s="30" t="s">
        <v>3445</v>
      </c>
      <c r="J1" s="32" t="s">
        <v>3446</v>
      </c>
    </row>
    <row r="2" spans="1:10">
      <c r="A2" t="s">
        <v>1202</v>
      </c>
      <c r="B2" t="s">
        <v>700</v>
      </c>
      <c r="C2" s="19" t="s">
        <v>3884</v>
      </c>
      <c r="E2" s="1" t="s">
        <v>3447</v>
      </c>
      <c r="F2" s="1">
        <v>20190902</v>
      </c>
      <c r="G2" s="14" t="s">
        <v>3883</v>
      </c>
      <c r="H2" s="1"/>
      <c r="I2" s="30" t="str">
        <f>CONCATENATE("INSERT INTO misc_dict ( id, dict_code, dict_name, type_code, dict_comment, creator, gmt_create, modifier, gmt_modified, is_deleted, trans_id, `language`, order_no ) VALUES ( UUID(), '"&amp;A2&amp;"', '"&amp;B2&amp;"', '"&amp;E2&amp;"',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'app.navigator.task-detail-of-data-capture.button.accept', 'accept', 'button', NULL, 'fwd', CURRENT_TIMESTAMP, 'fwd', CURRENT_TIMESTAMP, 0, 'ab81c8e4-d212-489a-975d-746d031908en', 'en-US', NULL );</v>
      </c>
      <c r="J2" s="32" t="str">
        <f>CONCATENATE("INSERT INTO misc_dict ( id, dict_code, dict_name, type_code, dict_comment, creator, gmt_create, modifier, gmt_modified, is_deleted, trans_id, `language`, order_no ) VALUES ( UUID(), '"&amp;A2&amp;"', '"&amp;C2&amp;"', '"&amp;E2&amp;"',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'app.navigator.task-detail-of-data-capture.button.accept', '事故受付登録（ホスト）', 'button', NULL, 'fwd', CURRENT_TIMESTAMP, 'fwd', CURRENT_TIMESTAMP, 0, 'ab81c8e4-d212-489a-975d-746d031908en', 'ja-JP', NULL );</v>
      </c>
    </row>
    <row r="3" spans="1:10">
      <c r="A3" t="s">
        <v>1090</v>
      </c>
      <c r="B3" t="s">
        <v>625</v>
      </c>
      <c r="C3" t="s">
        <v>1634</v>
      </c>
      <c r="E3" s="1" t="s">
        <v>3448</v>
      </c>
      <c r="F3" s="1"/>
      <c r="G3" s="14"/>
      <c r="H3" s="1">
        <v>1</v>
      </c>
      <c r="I3" s="30" t="str">
        <f t="shared" ref="I3:I66" si="0">CONCATENATE("INSERT INTO misc_dict ( id, dict_code, dict_name, type_code, dict_comment, creator, gmt_create, modifier, gmt_modified, is_deleted, trans_id, `language`, order_no ) VALUES ( UUID(), '"&amp;A3&amp;"', '"&amp;B3&amp;"', '"&amp;E3&amp;"',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'app.navigator.task-detail-of-claim-assessment.beneficiary.button.add-card', 'Add', 'button', NULL, 'fwd', CURRENT_TIMESTAMP, 'fwd', CURRENT_TIMESTAMP, 0, 'ab81c8e4-d212-489a-975d-746d031908en', 'en-US', NULL );</v>
      </c>
      <c r="J3" s="3"/>
    </row>
    <row r="4" spans="1:10">
      <c r="A4" t="s">
        <v>1351</v>
      </c>
      <c r="B4" t="s">
        <v>794</v>
      </c>
      <c r="C4" t="s">
        <v>3449</v>
      </c>
      <c r="E4" s="1" t="s">
        <v>1833</v>
      </c>
      <c r="F4" s="1"/>
      <c r="G4" s="14"/>
      <c r="H4" s="1"/>
      <c r="I4" s="30" t="str">
        <f t="shared" si="0"/>
        <v>INSERT INTO misc_dict ( id, dict_code, dict_name, type_code, dict_comment, creator, gmt_create, modifier, gmt_modified, is_deleted, trans_id, `language`, order_no ) VALUES ( UUID(), 'component.button.back', 'back', 'button', NULL, 'fwd', CURRENT_TIMESTAMP, 'fwd', CURRENT_TIMESTAMP, 0, 'ab81c8e4-d212-489a-975d-746d031908en', 'en-US', NULL );</v>
      </c>
      <c r="J4" s="32" t="str">
        <f t="shared" ref="J4:J66" si="1">CONCATENATE("INSERT INTO misc_dict ( id, dict_code, dict_name, type_code, dict_comment, creator, gmt_create, modifier, gmt_modified, is_deleted, trans_id, `language`, order_no ) VALUES ( UUID(), '"&amp;A4&amp;"', '"&amp;C4&amp;"', '"&amp;E4&amp;"',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'component.button.back', '戻る', 'button', NULL, 'fwd', CURRENT_TIMESTAMP, 'fwd', CURRENT_TIMESTAMP, 0, 'ab81c8e4-d212-489a-975d-746d031908en', 'ja-JP', NULL );</v>
      </c>
    </row>
    <row r="5" spans="1:10">
      <c r="A5" t="s">
        <v>1268</v>
      </c>
      <c r="B5" t="s">
        <v>735</v>
      </c>
      <c r="C5" t="s">
        <v>1737</v>
      </c>
      <c r="E5" s="1" t="s">
        <v>3447</v>
      </c>
      <c r="F5" s="1"/>
      <c r="G5" s="14"/>
      <c r="H5" s="1"/>
      <c r="I5" s="30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'app.navigator.taskDetail.inquireForm.button.batch-add', 'Batch add', 'button', NULL, 'fwd', CURRENT_TIMESTAMP, 'fwd', CURRENT_TIMESTAMP, 0, 'ab81c8e4-d212-489a-975d-746d031908en', 'en-US', NULL );</v>
      </c>
      <c r="J5" s="32" t="str">
        <f t="shared" si="1"/>
        <v>INSERT INTO misc_dict ( id, dict_code, dict_name, type_code, dict_comment, creator, gmt_create, modifier, gmt_modified, is_deleted, trans_id, `language`, order_no ) VALUES ( UUID(), 'app.navigator.taskDetail.inquireForm.button.batch-add', 'バッチ増加', 'button', NULL, 'fwd', CURRENT_TIMESTAMP, 'fwd', CURRENT_TIMESTAMP, 0, 'ab81c8e4-d212-489a-975d-746d031908en', 'ja-JP', NULL );</v>
      </c>
    </row>
    <row r="6" spans="1:10">
      <c r="A6" t="s">
        <v>1269</v>
      </c>
      <c r="B6" t="s">
        <v>736</v>
      </c>
      <c r="C6" t="s">
        <v>1738</v>
      </c>
      <c r="E6" s="1" t="s">
        <v>1833</v>
      </c>
      <c r="F6" s="1"/>
      <c r="G6" s="14"/>
      <c r="H6" s="1"/>
      <c r="I6" s="30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'app.navigator.taskDetail.inquireForm.button.batch-deletion', 'Batch deletion', 'button', NULL, 'fwd', CURRENT_TIMESTAMP, 'fwd', CURRENT_TIMESTAMP, 0, 'ab81c8e4-d212-489a-975d-746d031908en', 'en-US', NULL );</v>
      </c>
      <c r="J6" s="32" t="str">
        <f t="shared" si="1"/>
        <v>INSERT INTO misc_dict ( id, dict_code, dict_name, type_code, dict_comment, creator, gmt_create, modifier, gmt_modified, is_deleted, trans_id, `language`, order_no ) VALUES ( UUID(), 'app.navigator.taskDetail.inquireForm.button.batch-deletion', 'バッチ削除', 'button', NULL, 'fwd', CURRENT_TIMESTAMP, 'fwd', CURRENT_TIMESTAMP, 0, 'ab81c8e4-d212-489a-975d-746d031908en', 'ja-JP', NULL );</v>
      </c>
    </row>
    <row r="7" spans="1:10">
      <c r="A7" t="s">
        <v>1062</v>
      </c>
      <c r="B7" t="s">
        <v>589</v>
      </c>
      <c r="C7" t="s">
        <v>1608</v>
      </c>
      <c r="E7" s="1" t="s">
        <v>3447</v>
      </c>
      <c r="F7" s="1"/>
      <c r="G7" s="14"/>
      <c r="H7" s="1">
        <v>1</v>
      </c>
      <c r="I7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'app.navigator.task-detail-of-claim-assessment.beneficiary.button.beneficiary', 'Beneficiary', 'button', NULL, 'fwd', CURRENT_TIMESTAMP, 'fwd', CURRENT_TIMESTAMP, 0, 'ab81c8e4-d212-489a-975d-746d031908en', 'en-US', NULL );</v>
      </c>
      <c r="J7" s="3"/>
    </row>
    <row r="8" spans="1:10">
      <c r="A8" t="s">
        <v>1267</v>
      </c>
      <c r="B8" t="s">
        <v>734</v>
      </c>
      <c r="C8" t="s">
        <v>1736</v>
      </c>
      <c r="E8" s="1" t="s">
        <v>3447</v>
      </c>
      <c r="F8" s="1"/>
      <c r="G8" s="14"/>
      <c r="H8" s="1"/>
      <c r="I8" s="30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'app.navigator.taskDetail.inquireForm.button.cancel', 'Cancel', 'button', NULL, 'fwd', CURRENT_TIMESTAMP, 'fwd', CURRENT_TIMESTAMP, 0, 'ab81c8e4-d212-489a-975d-746d031908en', 'en-US', NULL );</v>
      </c>
      <c r="J8" s="32" t="str">
        <f t="shared" si="1"/>
        <v>INSERT INTO misc_dict ( id, dict_code, dict_name, type_code, dict_comment, creator, gmt_create, modifier, gmt_modified, is_deleted, trans_id, `language`, order_no ) VALUES ( UUID(), 'app.navigator.taskDetail.inquireForm.button.cancel', 'キャンセル', 'button', NULL, 'fwd', CURRENT_TIMESTAMP, 'fwd', CURRENT_TIMESTAMP, 0, 'ab81c8e4-d212-489a-975d-746d031908en', 'ja-JP', NULL );</v>
      </c>
    </row>
    <row r="9" spans="1:10">
      <c r="A9" t="s">
        <v>1041</v>
      </c>
      <c r="B9" t="s">
        <v>567</v>
      </c>
      <c r="C9" t="s">
        <v>3450</v>
      </c>
      <c r="E9" s="1" t="s">
        <v>1833</v>
      </c>
      <c r="F9" s="1"/>
      <c r="G9" s="14"/>
      <c r="H9" s="1"/>
      <c r="I9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'app.navigator.task-detail-of-claim-assessment.button.contract-liquidation', 'Contract Liquidation', 'button', NULL, 'fwd', CURRENT_TIMESTAMP, 'fwd', CURRENT_TIMESTAMP, 0, 'ab81c8e4-d212-489a-975d-746d031908en', 'en-US', NULL );</v>
      </c>
      <c r="J9" s="32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'app.navigator.task-detail-of-claim-assessment.button.contract-liquidation', 'ホスト登録', 'button', NULL, 'fwd', CURRENT_TIMESTAMP, 'fwd', CURRENT_TIMESTAMP, 0, 'ab81c8e4-d212-489a-975d-746d031908en', 'ja-JP', NULL );</v>
      </c>
    </row>
    <row r="10" spans="1:10">
      <c r="A10" t="s">
        <v>1346</v>
      </c>
      <c r="B10" t="s">
        <v>3377</v>
      </c>
      <c r="C10" t="s">
        <v>1788</v>
      </c>
      <c r="E10" s="1" t="s">
        <v>1833</v>
      </c>
      <c r="F10" s="1"/>
      <c r="G10" s="14"/>
      <c r="H10" s="1">
        <v>1</v>
      </c>
      <c r="I10" s="30" t="str">
        <f t="shared" si="0"/>
        <v>INSERT INTO misc_dict ( id, dict_code, dict_name, type_code, dict_comment, creator, gmt_create, modifier, gmt_modified, is_deleted, trans_id, `language`, order_no ) VALUES ( UUID(), 'app.usermanagement.button.create-new-dashboard', 'Create New Dashboard', 'button', NULL, 'fwd', CURRENT_TIMESTAMP, 'fwd', CURRENT_TIMESTAMP, 0, 'ab81c8e4-d212-489a-975d-746d031908en', 'en-US', NULL );</v>
      </c>
      <c r="J10" s="3"/>
    </row>
    <row r="11" spans="1:10">
      <c r="A11" t="s">
        <v>1036</v>
      </c>
      <c r="B11" t="s">
        <v>561</v>
      </c>
      <c r="C11" t="s">
        <v>1595</v>
      </c>
      <c r="E11" s="1" t="s">
        <v>1833</v>
      </c>
      <c r="F11" s="1"/>
      <c r="G11" s="14"/>
      <c r="H11" s="1">
        <v>1</v>
      </c>
      <c r="I11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'app.navigator.task-detail-of-claim-assessment.button.day', 'DAY', 'button', NULL, 'fwd', CURRENT_TIMESTAMP, 'fwd', CURRENT_TIMESTAMP, 0, 'ab81c8e4-d212-489a-975d-746d031908en', 'en-US', NULL );</v>
      </c>
      <c r="J11" s="3"/>
    </row>
    <row r="12" spans="1:10">
      <c r="A12" t="s">
        <v>1098</v>
      </c>
      <c r="B12" t="s">
        <v>561</v>
      </c>
      <c r="C12" t="s">
        <v>1637</v>
      </c>
      <c r="E12" s="1" t="s">
        <v>3447</v>
      </c>
      <c r="F12" s="1"/>
      <c r="G12" s="14"/>
      <c r="H12" s="1">
        <v>1</v>
      </c>
      <c r="I12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'app.navigator.task-detail-of-data-capture.button.day', 'DAY', 'button', NULL, 'fwd', CURRENT_TIMESTAMP, 'fwd', CURRENT_TIMESTAMP, 0, 'ab81c8e4-d212-489a-975d-746d031908en', 'en-US', NULL );</v>
      </c>
      <c r="J12" s="3"/>
    </row>
    <row r="13" spans="1:10">
      <c r="A13" t="s">
        <v>1099</v>
      </c>
      <c r="B13" t="s">
        <v>562</v>
      </c>
      <c r="C13" t="s">
        <v>1507</v>
      </c>
      <c r="E13" s="1" t="s">
        <v>3447</v>
      </c>
      <c r="F13" s="1"/>
      <c r="G13" s="14"/>
      <c r="H13" s="1">
        <v>1</v>
      </c>
      <c r="I13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'app.navigator.task-detail-of-data-capture.button.days', 'DAYS', 'button', NULL, 'fwd', CURRENT_TIMESTAMP, 'fwd', CURRENT_TIMESTAMP, 0, 'ab81c8e4-d212-489a-975d-746d031908en', 'en-US', NULL );</v>
      </c>
      <c r="J13" s="3"/>
    </row>
    <row r="14" spans="1:10">
      <c r="A14" t="s">
        <v>1206</v>
      </c>
      <c r="B14" t="s">
        <v>703</v>
      </c>
      <c r="C14" t="s">
        <v>1712</v>
      </c>
      <c r="E14" s="1" t="s">
        <v>3448</v>
      </c>
      <c r="F14" s="1"/>
      <c r="G14" s="14"/>
      <c r="H14" s="1"/>
      <c r="I14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'app.navigator.task-detail-of-data-capture.button.decision', 'Decision', 'button', NULL, 'fwd', CURRENT_TIMESTAMP, 'fwd', CURRENT_TIMESTAMP, 0, 'ab81c8e4-d212-489a-975d-746d031908en', 'en-US', NULL );</v>
      </c>
      <c r="J14" s="32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'app.navigator.task-detail-of-data-capture.button.decision', '該当/非該当', 'button', NULL, 'fwd', CURRENT_TIMESTAMP, 'fwd', CURRENT_TIMESTAMP, 0, 'ab81c8e4-d212-489a-975d-746d031908en', 'ja-JP', NULL );</v>
      </c>
    </row>
    <row r="15" spans="1:10">
      <c r="A15" t="s">
        <v>1147</v>
      </c>
      <c r="B15" t="s">
        <v>666</v>
      </c>
      <c r="C15" t="s">
        <v>1671</v>
      </c>
      <c r="E15" s="1" t="s">
        <v>1833</v>
      </c>
      <c r="F15" s="1"/>
      <c r="G15" s="14"/>
      <c r="H15" s="1">
        <v>1</v>
      </c>
      <c r="I15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'app.navigator.task-detail-of-data-capture.button.delete', 'Delete', 'button', NULL, 'fwd', CURRENT_TIMESTAMP, 'fwd', CURRENT_TIMESTAMP, 0, 'ab81c8e4-d212-489a-975d-746d031908en', 'en-US', NULL );</v>
      </c>
      <c r="J15" s="3"/>
    </row>
    <row r="16" spans="1:10">
      <c r="A16" t="s">
        <v>972</v>
      </c>
      <c r="B16" t="s">
        <v>480</v>
      </c>
      <c r="C16" t="s">
        <v>1538</v>
      </c>
      <c r="E16" s="1" t="s">
        <v>3448</v>
      </c>
      <c r="F16" s="1"/>
      <c r="G16" s="14"/>
      <c r="H16" s="1">
        <v>1</v>
      </c>
      <c r="I16" s="30" t="str">
        <f t="shared" si="0"/>
        <v>INSERT INTO misc_dict ( id, dict_code, dict_name, type_code, dict_comment, creator, gmt_create, modifier, gmt_modified, is_deleted, trans_id, `language`, order_no ) VALUES ( UUID(), 'app.navigator.drawer.remark.button.delete-draft', 'Delete Draft', 'button', NULL, 'fwd', CURRENT_TIMESTAMP, 'fwd', CURRENT_TIMESTAMP, 0, 'ab81c8e4-d212-489a-975d-746d031908en', 'en-US', NULL );</v>
      </c>
      <c r="J16" s="3"/>
    </row>
    <row r="17" spans="1:10">
      <c r="A17" t="s">
        <v>846</v>
      </c>
      <c r="B17" t="s">
        <v>341</v>
      </c>
      <c r="C17" t="s">
        <v>1435</v>
      </c>
      <c r="E17" s="1" t="s">
        <v>1833</v>
      </c>
      <c r="F17" s="1"/>
      <c r="G17" s="14"/>
      <c r="H17" s="1"/>
      <c r="I17" s="30" t="str">
        <f t="shared" si="0"/>
        <v>INSERT INTO misc_dict ( id, dict_code, dict_name, type_code, dict_comment, creator, gmt_create, modifier, gmt_modified, is_deleted, trans_id, `language`, order_no ) VALUES ( UUID(), 'app.navigator.caseDetail.button.end-case', 'End Case', 'button', NULL, 'fwd', CURRENT_TIMESTAMP, 'fwd', CURRENT_TIMESTAMP, 0, 'ab81c8e4-d212-489a-975d-746d031908en', 'en-US', NULL );</v>
      </c>
      <c r="J17" s="32" t="str">
        <f t="shared" si="1"/>
        <v>INSERT INTO misc_dict ( id, dict_code, dict_name, type_code, dict_comment, creator, gmt_create, modifier, gmt_modified, is_deleted, trans_id, `language`, order_no ) VALUES ( UUID(), 'app.navigator.caseDetail.button.end-case', '案件終了', 'button', NULL, 'fwd', CURRENT_TIMESTAMP, 'fwd', CURRENT_TIMESTAMP, 0, 'ab81c8e4-d212-489a-975d-746d031908en', 'ja-JP', NULL );</v>
      </c>
    </row>
    <row r="18" spans="1:10">
      <c r="A18" t="s">
        <v>1095</v>
      </c>
      <c r="B18" t="s">
        <v>518</v>
      </c>
      <c r="C18" t="s">
        <v>1636</v>
      </c>
      <c r="E18" s="1" t="s">
        <v>1833</v>
      </c>
      <c r="F18" s="1"/>
      <c r="G18" s="14"/>
      <c r="H18" s="1"/>
      <c r="I18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'app.navigator.task-detail-of-data-capture.button.error', 'ERROR', 'button', NULL, 'fwd', CURRENT_TIMESTAMP, 'fwd', CURRENT_TIMESTAMP, 0, 'ab81c8e4-d212-489a-975d-746d031908en', 'en-US', NULL );</v>
      </c>
      <c r="J18" s="32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'app.navigator.task-detail-of-data-capture.button.error', 'エラー', 'button', NULL, 'fwd', CURRENT_TIMESTAMP, 'fwd', CURRENT_TIMESTAMP, 0, 'ab81c8e4-d212-489a-975d-746d031908en', 'ja-JP', NULL );</v>
      </c>
    </row>
    <row r="19" spans="1:10">
      <c r="A19" t="s">
        <v>1181</v>
      </c>
      <c r="B19" t="s">
        <v>689</v>
      </c>
      <c r="C19" t="s">
        <v>1694</v>
      </c>
      <c r="E19" s="1" t="s">
        <v>3447</v>
      </c>
      <c r="F19" s="1"/>
      <c r="G19" s="14"/>
      <c r="H19" s="1"/>
      <c r="I19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'app.navigator.task-detail-of-data-capture.button.fee', 'Fee', 'button', NULL, 'fwd', CURRENT_TIMESTAMP, 'fwd', CURRENT_TIMESTAMP, 0, 'ab81c8e4-d212-489a-975d-746d031908en', 'en-US', NULL );</v>
      </c>
      <c r="J19" s="32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'app.navigator.task-detail-of-data-capture.button.fee', '費用', 'button', NULL, 'fwd', CURRENT_TIMESTAMP, 'fwd', CURRENT_TIMESTAMP, 0, 'ab81c8e4-d212-489a-975d-746d031908en', 'ja-JP', NULL );</v>
      </c>
    </row>
    <row r="20" spans="1:10">
      <c r="A20" t="s">
        <v>1148</v>
      </c>
      <c r="B20" t="s">
        <v>664</v>
      </c>
      <c r="C20" t="s">
        <v>1672</v>
      </c>
      <c r="E20" s="1" t="s">
        <v>1833</v>
      </c>
      <c r="F20" s="1"/>
      <c r="G20" s="14"/>
      <c r="H20" s="1">
        <v>1</v>
      </c>
      <c r="I20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'app.navigator.task-detail-of-data-capture.button', 'Incident', 'button', NULL, 'fwd', CURRENT_TIMESTAMP, 'fwd', CURRENT_TIMESTAMP, 0, 'ab81c8e4-d212-489a-975d-746d031908en', 'en-US', NULL );</v>
      </c>
      <c r="J20" s="3"/>
    </row>
    <row r="21" spans="1:10">
      <c r="A21" t="s">
        <v>1047</v>
      </c>
      <c r="B21" t="s">
        <v>575</v>
      </c>
      <c r="C21" s="15" t="s">
        <v>3451</v>
      </c>
      <c r="E21" s="1" t="s">
        <v>1833</v>
      </c>
      <c r="F21" s="1"/>
      <c r="G21" s="14" t="s">
        <v>3316</v>
      </c>
      <c r="H21" s="1"/>
      <c r="I21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'app.navigator.task-detail-of-claim-assessment.button.incident-payable', 'Incident Payable', 'button', NULL, 'fwd', CURRENT_TIMESTAMP, 'fwd', CURRENT_TIMESTAMP, 0, 'ab81c8e4-d212-489a-975d-746d031908en', 'en-US', NULL );</v>
      </c>
      <c r="J21" s="32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'app.navigator.task-detail-of-claim-assessment.button.incident-payable', '給付金', 'button', NULL, 'fwd', CURRENT_TIMESTAMP, 'fwd', CURRENT_TIMESTAMP, 0, 'ab81c8e4-d212-489a-975d-746d031908en', 'ja-JP', NULL );</v>
      </c>
    </row>
    <row r="22" spans="1:10">
      <c r="A22" t="s">
        <v>1049</v>
      </c>
      <c r="B22" t="s">
        <v>577</v>
      </c>
      <c r="C22" t="s">
        <v>1601</v>
      </c>
      <c r="E22" s="1" t="s">
        <v>3448</v>
      </c>
      <c r="F22" s="1"/>
      <c r="G22" s="14"/>
      <c r="H22" s="1"/>
      <c r="I22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'app.navigator.task-detail-of-claim-assessment.button.invoice-payable', 'Invoice Payable', 'button', NULL, 'fwd', CURRENT_TIMESTAMP, 'fwd', CURRENT_TIMESTAMP, 0, 'ab81c8e4-d212-489a-975d-746d031908en', 'en-US', NULL );</v>
      </c>
      <c r="J22" s="32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'app.navigator.task-detail-of-claim-assessment.button.invoice-payable', 'インボイス支払金額', 'button', NULL, 'fwd', CURRENT_TIMESTAMP, 'fwd', CURRENT_TIMESTAMP, 0, 'ab81c8e4-d212-489a-975d-746d031908en', 'ja-JP', NULL );</v>
      </c>
    </row>
    <row r="23" spans="1:10">
      <c r="A23" t="s">
        <v>950</v>
      </c>
      <c r="B23" t="s">
        <v>458</v>
      </c>
      <c r="C23" t="s">
        <v>1519</v>
      </c>
      <c r="E23" s="1" t="s">
        <v>3447</v>
      </c>
      <c r="F23" s="1"/>
      <c r="G23" s="14"/>
      <c r="H23" s="1">
        <v>1</v>
      </c>
      <c r="I23" s="30" t="str">
        <f t="shared" si="0"/>
        <v>INSERT INTO misc_dict ( id, dict_code, dict_name, type_code, dict_comment, creator, gmt_create, modifier, gmt_modified, is_deleted, trans_id, `language`, order_no ) VALUES ( UUID(), 'app.navigator.drawer.pending.button.letter', 'Letter', 'button', NULL, 'fwd', CURRENT_TIMESTAMP, 'fwd', CURRENT_TIMESTAMP, 0, 'ab81c8e4-d212-489a-975d-746d031908en', 'en-US', NULL );</v>
      </c>
      <c r="J23" s="3"/>
    </row>
    <row r="24" spans="1:10">
      <c r="A24" t="s">
        <v>947</v>
      </c>
      <c r="B24" t="s">
        <v>455</v>
      </c>
      <c r="C24" t="s">
        <v>1478</v>
      </c>
      <c r="E24" s="1" t="s">
        <v>1833</v>
      </c>
      <c r="F24" s="1"/>
      <c r="G24" s="14"/>
      <c r="H24" s="1">
        <v>1</v>
      </c>
      <c r="I24" s="30" t="str">
        <f t="shared" si="0"/>
        <v>INSERT INTO misc_dict ( id, dict_code, dict_name, type_code, dict_comment, creator, gmt_create, modifier, gmt_modified, is_deleted, trans_id, `language`, order_no ) VALUES ( UUID(), 'app.navigator.drawer.pending.button.more', 'More', 'button', NULL, 'fwd', CURRENT_TIMESTAMP, 'fwd', CURRENT_TIMESTAMP, 0, 'ab81c8e4-d212-489a-975d-746d031908en', 'en-US', NULL );</v>
      </c>
      <c r="J24" s="3"/>
    </row>
    <row r="25" spans="1:10">
      <c r="A25" t="s">
        <v>325</v>
      </c>
      <c r="B25" t="s">
        <v>326</v>
      </c>
      <c r="C25" t="s">
        <v>1792</v>
      </c>
      <c r="E25" s="1" t="s">
        <v>3447</v>
      </c>
      <c r="F25" s="1"/>
      <c r="G25" s="14"/>
      <c r="H25" s="1">
        <v>1</v>
      </c>
      <c r="I25" s="30" t="str">
        <f t="shared" si="0"/>
        <v>INSERT INTO misc_dict ( id, dict_code, dict_name, type_code, dict_comment, creator, gmt_create, modifier, gmt_modified, is_deleted, trans_id, `language`, order_no ) VALUES ( UUID(), 'component.button.next', 'next', 'button', NULL, 'fwd', CURRENT_TIMESTAMP, 'fwd', CURRENT_TIMESTAMP, 0, 'ab81c8e4-d212-489a-975d-746d031908en', 'en-US', NULL );</v>
      </c>
      <c r="J25" s="3"/>
    </row>
    <row r="26" spans="1:10">
      <c r="A26" t="s">
        <v>928</v>
      </c>
      <c r="B26" t="s">
        <v>372</v>
      </c>
      <c r="C26" t="s">
        <v>1461</v>
      </c>
      <c r="E26" s="1" t="s">
        <v>3447</v>
      </c>
      <c r="F26" s="1"/>
      <c r="G26" s="14"/>
      <c r="H26" s="1">
        <v>1</v>
      </c>
      <c r="I26" s="30" t="str">
        <f t="shared" si="0"/>
        <v>INSERT INTO misc_dict ( id, dict_code, dict_name, type_code, dict_comment, creator, gmt_create, modifier, gmt_modified, is_deleted, trans_id, `language`, order_no ) VALUES ( UUID(), 'app.navigator.drawer.messager.button.no', 'No', 'button', NULL, 'fwd', CURRENT_TIMESTAMP, 'fwd', CURRENT_TIMESTAMP, 0, 'ab81c8e4-d212-489a-975d-746d031908en', 'en-US', NULL );</v>
      </c>
      <c r="J26" s="3"/>
    </row>
    <row r="27" spans="1:10">
      <c r="A27" t="s">
        <v>1042</v>
      </c>
      <c r="B27" t="s">
        <v>568</v>
      </c>
      <c r="C27" t="s">
        <v>1597</v>
      </c>
      <c r="E27" s="1" t="s">
        <v>1833</v>
      </c>
      <c r="F27" s="1"/>
      <c r="G27" s="14"/>
      <c r="H27" s="1">
        <v>1</v>
      </c>
      <c r="I27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'app.navigator.task-detail-of-claim-assessment.button.payment-allocation', 'Payment Allocation', 'button', NULL, 'fwd', CURRENT_TIMESTAMP, 'fwd', CURRENT_TIMESTAMP, 0, 'ab81c8e4-d212-489a-975d-746d031908en', 'en-US', NULL );</v>
      </c>
      <c r="J27" s="3"/>
    </row>
    <row r="28" spans="1:10">
      <c r="A28" t="s">
        <v>1180</v>
      </c>
      <c r="B28" t="s">
        <v>623</v>
      </c>
      <c r="C28" t="s">
        <v>1693</v>
      </c>
      <c r="E28" s="1" t="s">
        <v>1833</v>
      </c>
      <c r="F28" s="1"/>
      <c r="G28" s="14"/>
      <c r="H28" s="1"/>
      <c r="I28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'app.navigator.task-detail-of-data-capture.button.procedure', 'Procedure', 'button', NULL, 'fwd', CURRENT_TIMESTAMP, 'fwd', CURRENT_TIMESTAMP, 0, 'ab81c8e4-d212-489a-975d-746d031908en', 'en-US', NULL );</v>
      </c>
      <c r="J28" s="32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'app.navigator.task-detail-of-data-capture.button.procedure', '手術', 'button', NULL, 'fwd', CURRENT_TIMESTAMP, 'fwd', CURRENT_TIMESTAMP, 0, 'ab81c8e4-d212-489a-975d-746d031908en', 'ja-JP', NULL );</v>
      </c>
    </row>
    <row r="29" spans="1:10">
      <c r="A29" t="s">
        <v>1043</v>
      </c>
      <c r="B29" t="s">
        <v>569</v>
      </c>
      <c r="C29" s="19" t="s">
        <v>3378</v>
      </c>
      <c r="E29" s="1" t="s">
        <v>1833</v>
      </c>
      <c r="F29" s="1"/>
      <c r="G29" s="14" t="s">
        <v>3316</v>
      </c>
      <c r="H29" s="1"/>
      <c r="I29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'app.navigator.task-detail-of-claim-assessment.button.re-assessment', 'Re - Assessment', 'button', NULL, 'fwd', CURRENT_TIMESTAMP, 'fwd', CURRENT_TIMESTAMP, 0, 'ab81c8e4-d212-489a-975d-746d031908en', 'en-US', NULL );</v>
      </c>
      <c r="J29" s="32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'app.navigator.task-detail-of-claim-assessment.button.re-assessment', '給付金再計算', 'button', NULL, 'fwd', CURRENT_TIMESTAMP, 'fwd', CURRENT_TIMESTAMP, 0, 'ab81c8e4-d212-489a-975d-746d031908en', 'ja-JP', NULL );</v>
      </c>
    </row>
    <row r="30" spans="1:10">
      <c r="A30" t="s">
        <v>1266</v>
      </c>
      <c r="B30" t="s">
        <v>733</v>
      </c>
      <c r="C30" t="s">
        <v>1594</v>
      </c>
      <c r="E30" s="1" t="s">
        <v>3448</v>
      </c>
      <c r="F30" s="1"/>
      <c r="G30" s="14"/>
      <c r="H30" s="1">
        <v>1</v>
      </c>
      <c r="I30" s="30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'app.navigator.taskDetail.inquireForm.button.reject', 'Reject', 'button', NULL, 'fwd', CURRENT_TIMESTAMP, 'fwd', CURRENT_TIMESTAMP, 0, 'ab81c8e4-d212-489a-975d-746d031908en', 'en-US', NULL );</v>
      </c>
      <c r="J30" s="3"/>
    </row>
    <row r="31" spans="1:10">
      <c r="A31" t="s">
        <v>1097</v>
      </c>
      <c r="B31" t="s">
        <v>559</v>
      </c>
      <c r="C31" t="s">
        <v>1594</v>
      </c>
      <c r="E31" s="1" t="s">
        <v>3447</v>
      </c>
      <c r="F31" s="1"/>
      <c r="G31" s="14"/>
      <c r="H31" s="1">
        <v>1</v>
      </c>
      <c r="I31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'app.navigator.task-detail-of-data-capture.button.reject', 'REJECT', 'button', NULL, 'fwd', CURRENT_TIMESTAMP, 'fwd', CURRENT_TIMESTAMP, 0, 'ab81c8e4-d212-489a-975d-746d031908en', 'en-US', NULL );</v>
      </c>
      <c r="J31" s="3"/>
    </row>
    <row r="32" spans="1:10">
      <c r="A32" t="s">
        <v>3737</v>
      </c>
      <c r="B32" t="s">
        <v>827</v>
      </c>
      <c r="C32" t="s">
        <v>1828</v>
      </c>
      <c r="E32" s="1" t="s">
        <v>3447</v>
      </c>
      <c r="F32" s="1"/>
      <c r="G32" s="14"/>
      <c r="H32" s="1"/>
      <c r="I32" s="30" t="str">
        <f t="shared" si="0"/>
        <v>INSERT INTO misc_dict ( id, dict_code, dict_name, type_code, dict_comment, creator, gmt_create, modifier, gmt_modified, is_deleted, trans_id, `language`, order_no ) VALUES ( UUID(), 'component.button.return', 'RETURN', 'button', NULL, 'fwd', CURRENT_TIMESTAMP, 'fwd', CURRENT_TIMESTAMP, 0, 'ab81c8e4-d212-489a-975d-746d031908en', 'en-US', NULL );</v>
      </c>
      <c r="J32" s="32" t="str">
        <f t="shared" si="1"/>
        <v>INSERT INTO misc_dict ( id, dict_code, dict_name, type_code, dict_comment, creator, gmt_create, modifier, gmt_modified, is_deleted, trans_id, `language`, order_no ) VALUES ( UUID(), 'component.button.return', '戻る', 'button', NULL, 'fwd', CURRENT_TIMESTAMP, 'fwd', CURRENT_TIMESTAMP, 0, 'ab81c8e4-d212-489a-975d-746d031908en', 'ja-JP', NULL );</v>
      </c>
    </row>
    <row r="33" spans="1:10">
      <c r="A33" t="s">
        <v>971</v>
      </c>
      <c r="B33" t="s">
        <v>479</v>
      </c>
      <c r="C33" t="s">
        <v>1537</v>
      </c>
      <c r="E33" s="1" t="s">
        <v>1833</v>
      </c>
      <c r="F33" s="1"/>
      <c r="G33" s="14"/>
      <c r="H33" s="1">
        <v>1</v>
      </c>
      <c r="I33" s="30" t="str">
        <f t="shared" si="0"/>
        <v>INSERT INTO misc_dict ( id, dict_code, dict_name, type_code, dict_comment, creator, gmt_create, modifier, gmt_modified, is_deleted, trans_id, `language`, order_no ) VALUES ( UUID(), 'app.navigator.drawer.remark.button.save-as-draft', 'Save as Draft', 'button', NULL, 'fwd', CURRENT_TIMESTAMP, 'fwd', CURRENT_TIMESTAMP, 0, 'ab81c8e4-d212-489a-975d-746d031908en', 'en-US', NULL );</v>
      </c>
      <c r="J33" s="3"/>
    </row>
    <row r="34" spans="1:10">
      <c r="A34" t="s">
        <v>1188</v>
      </c>
      <c r="B34" t="s">
        <v>695</v>
      </c>
      <c r="C34" t="s">
        <v>1701</v>
      </c>
      <c r="E34" s="1" t="s">
        <v>1833</v>
      </c>
      <c r="F34" s="1"/>
      <c r="G34" s="14"/>
      <c r="H34" s="1">
        <v>1</v>
      </c>
      <c r="I34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'app.navigator.task-detail-of-data-capture.button.service', 'Service', 'button', NULL, 'fwd', CURRENT_TIMESTAMP, 'fwd', CURRENT_TIMESTAMP, 0, 'ab81c8e4-d212-489a-975d-746d031908en', 'en-US', NULL );</v>
      </c>
      <c r="J34" s="3"/>
    </row>
    <row r="35" spans="1:10">
      <c r="A35" t="s">
        <v>1050</v>
      </c>
      <c r="B35" t="s">
        <v>578</v>
      </c>
      <c r="C35" t="s">
        <v>1602</v>
      </c>
      <c r="E35" s="1" t="s">
        <v>3447</v>
      </c>
      <c r="F35" s="1"/>
      <c r="G35" s="14"/>
      <c r="H35" s="1">
        <v>1</v>
      </c>
      <c r="I35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'app.navigator.task-detail-of-claim-assessment.button.service-payable', 'Service Payable', 'button', NULL, 'fwd', CURRENT_TIMESTAMP, 'fwd', CURRENT_TIMESTAMP, 0, 'ab81c8e4-d212-489a-975d-746d031908en', 'en-US', NULL );</v>
      </c>
      <c r="J35" s="3"/>
    </row>
    <row r="36" spans="1:10">
      <c r="A36" t="s">
        <v>951</v>
      </c>
      <c r="B36" t="s">
        <v>459</v>
      </c>
      <c r="C36" t="s">
        <v>459</v>
      </c>
      <c r="E36" s="1" t="s">
        <v>1833</v>
      </c>
      <c r="F36" s="1"/>
      <c r="G36" s="14"/>
      <c r="H36" s="1">
        <v>1</v>
      </c>
      <c r="I36" s="30" t="str">
        <f t="shared" si="0"/>
        <v>INSERT INTO misc_dict ( id, dict_code, dict_name, type_code, dict_comment, creator, gmt_create, modifier, gmt_modified, is_deleted, trans_id, `language`, order_no ) VALUES ( UUID(), 'app.navigator.drawer.pending.button.sms', 'SMS', 'button', NULL, 'fwd', CURRENT_TIMESTAMP, 'fwd', CURRENT_TIMESTAMP, 0, 'ab81c8e4-d212-489a-975d-746d031908en', 'en-US', NULL );</v>
      </c>
      <c r="J36" s="3"/>
    </row>
    <row r="37" spans="1:10">
      <c r="A37" t="s">
        <v>1096</v>
      </c>
      <c r="B37" t="s">
        <v>558</v>
      </c>
      <c r="C37" t="s">
        <v>1539</v>
      </c>
      <c r="E37" s="1" t="s">
        <v>3448</v>
      </c>
      <c r="F37" s="1"/>
      <c r="G37" s="14"/>
      <c r="H37" s="1">
        <v>1</v>
      </c>
      <c r="I37" s="3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'app.navigator.task-detail-of-data-capture.button.submit', 'SUBMIT', 'button', NULL, 'fwd', CURRENT_TIMESTAMP, 'fwd', CURRENT_TIMESTAMP, 0, 'ab81c8e4-d212-489a-975d-746d031908en', 'en-US', NULL );</v>
      </c>
      <c r="J37" s="3"/>
    </row>
    <row r="38" spans="1:10">
      <c r="A38" t="s">
        <v>1270</v>
      </c>
      <c r="B38" t="s">
        <v>737</v>
      </c>
      <c r="C38" t="s">
        <v>1739</v>
      </c>
      <c r="E38" s="1" t="s">
        <v>3447</v>
      </c>
      <c r="F38" s="1"/>
      <c r="G38" s="14"/>
      <c r="H38" s="1">
        <v>1</v>
      </c>
      <c r="I38" s="30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'app.navigator.taskDetail.inquireForm.button.switch-to-list-mode', 'Switch to list mode', 'button', NULL, 'fwd', CURRENT_TIMESTAMP, 'fwd', CURRENT_TIMESTAMP, 0, 'ab81c8e4-d212-489a-975d-746d031908en', 'en-US', NULL );</v>
      </c>
      <c r="J38" s="3"/>
    </row>
    <row r="39" spans="1:10">
      <c r="A39" t="s">
        <v>1048</v>
      </c>
      <c r="B39" t="s">
        <v>576</v>
      </c>
      <c r="C39" t="s">
        <v>3451</v>
      </c>
      <c r="E39" s="1" t="s">
        <v>1833</v>
      </c>
      <c r="F39" s="1"/>
      <c r="G39" s="14"/>
      <c r="H39" s="1"/>
      <c r="I39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'app.navigator.task-detail-of-claim-assessment.button.treatment-payable', 'Treatment Payable', 'button', NULL, 'fwd', CURRENT_TIMESTAMP, 'fwd', CURRENT_TIMESTAMP, 0, 'ab81c8e4-d212-489a-975d-746d031908en', 'en-US', NULL );</v>
      </c>
      <c r="J39" s="32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'app.navigator.task-detail-of-claim-assessment.button.treatment-payable', '給付金', 'button', NULL, 'fwd', CURRENT_TIMESTAMP, 'fwd', CURRENT_TIMESTAMP, 0, 'ab81c8e4-d212-489a-975d-746d031908en', 'ja-JP', NULL );</v>
      </c>
    </row>
    <row r="40" spans="1:10">
      <c r="A40" t="s">
        <v>949</v>
      </c>
      <c r="B40" t="s">
        <v>457</v>
      </c>
      <c r="C40" t="s">
        <v>1515</v>
      </c>
      <c r="E40" s="1" t="s">
        <v>1833</v>
      </c>
      <c r="F40" s="1"/>
      <c r="G40" s="14"/>
      <c r="H40" s="1">
        <v>1</v>
      </c>
      <c r="I40" s="30" t="str">
        <f t="shared" si="0"/>
        <v>INSERT INTO misc_dict ( id, dict_code, dict_name, type_code, dict_comment, creator, gmt_create, modifier, gmt_modified, is_deleted, trans_id, `language`, order_no ) VALUES ( UUID(), 'app.navigator.drawer.pending.button.waive', 'Waive', 'button', NULL, 'fwd', CURRENT_TIMESTAMP, 'fwd', CURRENT_TIMESTAMP, 0, 'ab81c8e4-d212-489a-975d-746d031908en', 'en-US', NULL );</v>
      </c>
      <c r="J40" s="3"/>
    </row>
    <row r="41" spans="1:10">
      <c r="A41" t="s">
        <v>927</v>
      </c>
      <c r="B41" t="s">
        <v>371</v>
      </c>
      <c r="C41" t="s">
        <v>1460</v>
      </c>
      <c r="E41" s="1" t="s">
        <v>1833</v>
      </c>
      <c r="F41" s="1"/>
      <c r="G41" s="14"/>
      <c r="H41" s="1"/>
      <c r="I41" s="30" t="str">
        <f t="shared" si="0"/>
        <v>INSERT INTO misc_dict ( id, dict_code, dict_name, type_code, dict_comment, creator, gmt_create, modifier, gmt_modified, is_deleted, trans_id, `language`, order_no ) VALUES ( UUID(), 'app.navigator.drawer.messager.button.yes', 'Yes', 'button', NULL, 'fwd', CURRENT_TIMESTAMP, 'fwd', CURRENT_TIMESTAMP, 0, 'ab81c8e4-d212-489a-975d-746d031908en', 'en-US', NULL );</v>
      </c>
      <c r="J41" s="32" t="str">
        <f t="shared" si="1"/>
        <v>INSERT INTO misc_dict ( id, dict_code, dict_name, type_code, dict_comment, creator, gmt_create, modifier, gmt_modified, is_deleted, trans_id, `language`, order_no ) VALUES ( UUID(), 'app.navigator.drawer.messager.button.yes', 'はい', 'button', NULL, 'fwd', CURRENT_TIMESTAMP, 'fwd', CURRENT_TIMESTAMP, 0, 'ab81c8e4-d212-489a-975d-746d031908en', 'ja-JP', NULL );</v>
      </c>
    </row>
    <row r="42" spans="1:10">
      <c r="A42" s="3" t="s">
        <v>1416</v>
      </c>
      <c r="B42" t="s">
        <v>3379</v>
      </c>
      <c r="C42" s="3" t="s">
        <v>3380</v>
      </c>
      <c r="E42" s="1" t="s">
        <v>1833</v>
      </c>
      <c r="F42" s="1"/>
      <c r="G42" s="14"/>
      <c r="H42" s="1"/>
      <c r="I42" s="30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'app.navigator.task-detail-of-claim-assessment.button.assessment-compare', 'contrast of the circular ', 'button', NULL, 'fwd', CURRENT_TIMESTAMP, 'fwd', CURRENT_TIMESTAMP, 0, 'ab81c8e4-d212-489a-975d-746d031908en', 'en-US', NULL );</v>
      </c>
      <c r="J42" s="32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'app.navigator.task-detail-of-claim-assessment.button.assessment-compare', '稟議書対比', 'button', NULL, 'fwd', CURRENT_TIMESTAMP, 'fwd', CURRENT_TIMESTAMP, 0, 'ab81c8e4-d212-489a-975d-746d031908en', 'ja-JP', NULL );</v>
      </c>
    </row>
    <row r="43" spans="1:10">
      <c r="A43" t="s">
        <v>912</v>
      </c>
      <c r="B43" t="s">
        <v>424</v>
      </c>
      <c r="C43" t="s">
        <v>1494</v>
      </c>
      <c r="E43" s="1" t="s">
        <v>1832</v>
      </c>
      <c r="F43" s="1"/>
      <c r="G43" s="14"/>
      <c r="H43" s="1"/>
      <c r="I43" s="30" t="str">
        <f t="shared" si="0"/>
        <v>INSERT INTO misc_dict ( id, dict_code, dict_name, type_code, dict_comment, creator, gmt_create, modifier, gmt_modified, is_deleted, trans_id, `language`, order_no ) VALUES ( UUID(), 'app.navigator.drawer.messager.pop.title.archive', 'Archive', 'message', NULL, 'fwd', CURRENT_TIMESTAMP, 'fwd', CURRENT_TIMESTAMP, 0, 'ab81c8e4-d212-489a-975d-746d031908en', 'en-US', NULL );</v>
      </c>
      <c r="J43" s="32" t="str">
        <f t="shared" si="1"/>
        <v>INSERT INTO misc_dict ( id, dict_code, dict_name, type_code, dict_comment, creator, gmt_create, modifier, gmt_modified, is_deleted, trans_id, `language`, order_no ) VALUES ( UUID(), 'app.navigator.drawer.messager.pop.title.archive', 'アーカイブ', 'message', NULL, 'fwd', CURRENT_TIMESTAMP, 'fwd', CURRENT_TIMESTAMP, 0, 'ab81c8e4-d212-489a-975d-746d031908en', 'ja-JP', NULL );</v>
      </c>
    </row>
    <row r="44" spans="1:10">
      <c r="A44" t="s">
        <v>1276</v>
      </c>
      <c r="B44" t="s">
        <v>740</v>
      </c>
      <c r="C44" s="1" t="s">
        <v>3317</v>
      </c>
      <c r="E44" s="1" t="s">
        <v>1832</v>
      </c>
      <c r="F44" s="1"/>
      <c r="G44" s="14"/>
      <c r="H44" s="1"/>
      <c r="I44" s="30" t="str">
        <f t="shared" si="0"/>
        <v>INSERT INTO misc_dict ( id, dict_code, dict_name, type_code, dict_comment, creator, gmt_create, modifier, gmt_modified, is_deleted, trans_id, `language`, order_no ) VALUES ( UUID(), 'app.navigator.taskDetail.inquireForm.msg.assign-success', 'Assign Success', 'message', NULL, 'fwd', CURRENT_TIMESTAMP, 'fwd', CURRENT_TIMESTAMP, 0, 'ab81c8e4-d212-489a-975d-746d031908en', 'en-US', NULL );</v>
      </c>
      <c r="J44" s="32" t="str">
        <f t="shared" si="1"/>
        <v>INSERT INTO misc_dict ( id, dict_code, dict_name, type_code, dict_comment, creator, gmt_create, modifier, gmt_modified, is_deleted, trans_id, `language`, order_no ) VALUES ( UUID(), 'app.navigator.taskDetail.inquireForm.msg.assign-success', '配分成功', 'message', NULL, 'fwd', CURRENT_TIMESTAMP, 'fwd', CURRENT_TIMESTAMP, 0, 'ab81c8e4-d212-489a-975d-746d031908en', 'ja-JP', NULL );</v>
      </c>
    </row>
    <row r="45" spans="1:10">
      <c r="A45" t="s">
        <v>924</v>
      </c>
      <c r="B45" t="s">
        <v>435</v>
      </c>
      <c r="C45" s="1" t="s">
        <v>3318</v>
      </c>
      <c r="E45" s="1" t="s">
        <v>1832</v>
      </c>
      <c r="F45" s="1"/>
      <c r="G45" s="14"/>
      <c r="H45" s="1"/>
      <c r="I45" s="30" t="str">
        <f t="shared" si="0"/>
        <v>INSERT INTO misc_dict ( id, dict_code, dict_name, type_code, dict_comment, creator, gmt_create, modifier, gmt_modified, is_deleted, trans_id, `language`, order_no ) VALUES ( UUID(), 'app.navigator.drawer.messager.msg-assign-task-error', 'AssignTask Error', 'message', NULL, 'fwd', CURRENT_TIMESTAMP, 'fwd', CURRENT_TIMESTAMP, 0, 'ab81c8e4-d212-489a-975d-746d031908en', 'en-US', NULL );</v>
      </c>
      <c r="J45" s="32" t="str">
        <f t="shared" si="1"/>
        <v>INSERT INTO misc_dict ( id, dict_code, dict_name, type_code, dict_comment, creator, gmt_create, modifier, gmt_modified, is_deleted, trans_id, `language`, order_no ) VALUES ( UUID(), 'app.navigator.drawer.messager.msg-assign-task-error', 'タスク配分エラー', 'message', NULL, 'fwd', CURRENT_TIMESTAMP, 'fwd', CURRENT_TIMESTAMP, 0, 'ab81c8e4-d212-489a-975d-746d031908en', 'ja-JP', NULL );</v>
      </c>
    </row>
    <row r="46" spans="1:10">
      <c r="A46" t="s">
        <v>923</v>
      </c>
      <c r="B46" t="s">
        <v>434</v>
      </c>
      <c r="C46" s="1" t="s">
        <v>3319</v>
      </c>
      <c r="E46" s="1" t="s">
        <v>3452</v>
      </c>
      <c r="F46" s="1"/>
      <c r="G46" s="14"/>
      <c r="H46" s="1"/>
      <c r="I46" s="30" t="str">
        <f t="shared" si="0"/>
        <v>INSERT INTO misc_dict ( id, dict_code, dict_name, type_code, dict_comment, creator, gmt_create, modifier, gmt_modified, is_deleted, trans_id, `language`, order_no ) VALUES ( UUID(), 'app.navigator.drawer.messager.msg-assign-task-success', 'AssignTask Success', 'message', NULL, 'fwd', CURRENT_TIMESTAMP, 'fwd', CURRENT_TIMESTAMP, 0, 'ab81c8e4-d212-489a-975d-746d031908en', 'en-US', NULL );</v>
      </c>
      <c r="J46" s="32" t="str">
        <f t="shared" si="1"/>
        <v>INSERT INTO misc_dict ( id, dict_code, dict_name, type_code, dict_comment, creator, gmt_create, modifier, gmt_modified, is_deleted, trans_id, `language`, order_no ) VALUES ( UUID(), 'app.navigator.drawer.messager.msg-assign-task-success', 'タスク配分成功', 'message', NULL, 'fwd', CURRENT_TIMESTAMP, 'fwd', CURRENT_TIMESTAMP, 0, 'ab81c8e4-d212-489a-975d-746d031908en', 'ja-JP', NULL );</v>
      </c>
    </row>
    <row r="47" spans="1:10">
      <c r="A47" t="s">
        <v>896</v>
      </c>
      <c r="B47" t="s">
        <v>408</v>
      </c>
      <c r="C47" s="1" t="s">
        <v>3320</v>
      </c>
      <c r="E47" s="1" t="s">
        <v>3452</v>
      </c>
      <c r="F47" s="1"/>
      <c r="G47" s="14"/>
      <c r="H47" s="1"/>
      <c r="I47" s="30" t="str">
        <f t="shared" si="0"/>
        <v>INSERT INTO misc_dict ( id, dict_code, dict_name, type_code, dict_comment, creator, gmt_create, modifier, gmt_modified, is_deleted, trans_id, `language`, order_no ) VALUES ( UUID(), 'app.navigator.drawer.messager.status.online', 'Available', 'message', NULL, 'fwd', CURRENT_TIMESTAMP, 'fwd', CURRENT_TIMESTAMP, 0, 'ab81c8e4-d212-489a-975d-746d031908en', 'en-US', NULL );</v>
      </c>
      <c r="J47" s="32" t="str">
        <f t="shared" si="1"/>
        <v>INSERT INTO misc_dict ( id, dict_code, dict_name, type_code, dict_comment, creator, gmt_create, modifier, gmt_modified, is_deleted, trans_id, `language`, order_no ) VALUES ( UUID(), 'app.navigator.drawer.messager.status.online', 'オンライン', 'message', NULL, 'fwd', CURRENT_TIMESTAMP, 'fwd', CURRENT_TIMESTAMP, 0, 'ab81c8e4-d212-489a-975d-746d031908en', 'ja-JP', NULL );</v>
      </c>
    </row>
    <row r="48" spans="1:10">
      <c r="A48" t="s">
        <v>899</v>
      </c>
      <c r="B48" t="s">
        <v>411</v>
      </c>
      <c r="C48" t="s">
        <v>1485</v>
      </c>
      <c r="E48" s="1" t="s">
        <v>1832</v>
      </c>
      <c r="F48" s="1"/>
      <c r="G48" s="14"/>
      <c r="H48" s="1">
        <v>1</v>
      </c>
      <c r="I48" s="30" t="str">
        <f t="shared" si="0"/>
        <v>INSERT INTO misc_dict ( id, dict_code, dict_name, type_code, dict_comment, creator, gmt_create, modifier, gmt_modified, is_deleted, trans_id, `language`, order_no ) VALUES ( UUID(), 'app.navigator.drawer.messager.status.leave', 'Away', 'message', NULL, 'fwd', CURRENT_TIMESTAMP, 'fwd', CURRENT_TIMESTAMP, 0, 'ab81c8e4-d212-489a-975d-746d031908en', 'en-US', NULL );</v>
      </c>
      <c r="J48" s="3"/>
    </row>
    <row r="49" spans="1:10">
      <c r="A49" t="s">
        <v>911</v>
      </c>
      <c r="B49" t="s">
        <v>423</v>
      </c>
      <c r="C49" s="1" t="s">
        <v>3449</v>
      </c>
      <c r="E49" s="1" t="s">
        <v>1832</v>
      </c>
      <c r="F49" s="1"/>
      <c r="G49" s="14"/>
      <c r="H49" s="1"/>
      <c r="I49" s="30" t="str">
        <f t="shared" si="0"/>
        <v>INSERT INTO misc_dict ( id, dict_code, dict_name, type_code, dict_comment, creator, gmt_create, modifier, gmt_modified, is_deleted, trans_id, `language`, order_no ) VALUES ( UUID(), 'app.navigator.drawer.messager.search.back', 'BACK', 'message', NULL, 'fwd', CURRENT_TIMESTAMP, 'fwd', CURRENT_TIMESTAMP, 0, 'ab81c8e4-d212-489a-975d-746d031908en', 'en-US', NULL );</v>
      </c>
      <c r="J49" s="32" t="str">
        <f t="shared" si="1"/>
        <v>INSERT INTO misc_dict ( id, dict_code, dict_name, type_code, dict_comment, creator, gmt_create, modifier, gmt_modified, is_deleted, trans_id, `language`, order_no ) VALUES ( UUID(), 'app.navigator.drawer.messager.search.back', '戻る', 'message', NULL, 'fwd', CURRENT_TIMESTAMP, 'fwd', CURRENT_TIMESTAMP, 0, 'ab81c8e4-d212-489a-975d-746d031908en', 'ja-JP', NULL );</v>
      </c>
    </row>
    <row r="50" spans="1:10">
      <c r="A50" t="s">
        <v>898</v>
      </c>
      <c r="B50" t="s">
        <v>410</v>
      </c>
      <c r="C50" t="s">
        <v>1484</v>
      </c>
      <c r="E50" s="1" t="s">
        <v>1832</v>
      </c>
      <c r="F50" s="1"/>
      <c r="G50" s="14"/>
      <c r="H50" s="1">
        <v>1</v>
      </c>
      <c r="I50" s="30" t="str">
        <f t="shared" si="0"/>
        <v>INSERT INTO misc_dict ( id, dict_code, dict_name, type_code, dict_comment, creator, gmt_create, modifier, gmt_modified, is_deleted, trans_id, `language`, order_no ) VALUES ( UUID(), 'app.navigator.drawer.messager.status.meeting', 'Busy', 'message', NULL, 'fwd', CURRENT_TIMESTAMP, 'fwd', CURRENT_TIMESTAMP, 0, 'ab81c8e4-d212-489a-975d-746d031908en', 'en-US', NULL );</v>
      </c>
      <c r="J50" s="3"/>
    </row>
    <row r="51" spans="1:10">
      <c r="A51" t="s">
        <v>907</v>
      </c>
      <c r="B51" t="s">
        <v>419</v>
      </c>
      <c r="C51" s="1" t="s">
        <v>1490</v>
      </c>
      <c r="E51" s="1" t="s">
        <v>3453</v>
      </c>
      <c r="F51" s="1"/>
      <c r="G51" s="14"/>
      <c r="H51" s="1"/>
      <c r="I51" s="30" t="str">
        <f t="shared" si="0"/>
        <v>INSERT INTO misc_dict ( id, dict_code, dict_name, type_code, dict_comment, creator, gmt_create, modifier, gmt_modified, is_deleted, trans_id, `language`, order_no ) VALUES ( UUID(), 'app.navigator.drawer.messager.search.chat-history', 'Chat History', 'message', NULL, 'fwd', CURRENT_TIMESTAMP, 'fwd', CURRENT_TIMESTAMP, 0, 'ab81c8e4-d212-489a-975d-746d031908en', 'en-US', NULL );</v>
      </c>
      <c r="J51" s="32" t="str">
        <f t="shared" si="1"/>
        <v>INSERT INTO misc_dict ( id, dict_code, dict_name, type_code, dict_comment, creator, gmt_create, modifier, gmt_modified, is_deleted, trans_id, `language`, order_no ) VALUES ( UUID(), 'app.navigator.drawer.messager.search.chat-history', 'チャット履歴', 'message', NULL, 'fwd', CURRENT_TIMESTAMP, 'fwd', CURRENT_TIMESTAMP, 0, 'ab81c8e4-d212-489a-975d-746d031908en', 'ja-JP', NULL );</v>
      </c>
    </row>
    <row r="52" spans="1:10">
      <c r="A52" t="s">
        <v>909</v>
      </c>
      <c r="B52" t="s">
        <v>421</v>
      </c>
      <c r="C52" t="s">
        <v>1492</v>
      </c>
      <c r="E52" s="1" t="s">
        <v>3453</v>
      </c>
      <c r="F52" s="1"/>
      <c r="G52" s="14"/>
      <c r="H52" s="1"/>
      <c r="I52" s="30" t="str">
        <f t="shared" si="0"/>
        <v>INSERT INTO misc_dict ( id, dict_code, dict_name, type_code, dict_comment, creator, gmt_create, modifier, gmt_modified, is_deleted, trans_id, `language`, order_no ) VALUES ( UUID(), 'app.navigator.drawer.messager.search.complete-history', 'Complete History', 'message', NULL, 'fwd', CURRENT_TIMESTAMP, 'fwd', CURRENT_TIMESTAMP, 0, 'ab81c8e4-d212-489a-975d-746d031908en', 'en-US', NULL );</v>
      </c>
      <c r="J52" s="32" t="str">
        <f t="shared" si="1"/>
        <v>INSERT INTO misc_dict ( id, dict_code, dict_name, type_code, dict_comment, creator, gmt_create, modifier, gmt_modified, is_deleted, trans_id, `language`, order_no ) VALUES ( UUID(), 'app.navigator.drawer.messager.search.complete-history', '完了履歴', 'message', NULL, 'fwd', CURRENT_TIMESTAMP, 'fwd', CURRENT_TIMESTAMP, 0, 'ab81c8e4-d212-489a-975d-746d031908en', 'ja-JP', NULL );</v>
      </c>
    </row>
    <row r="53" spans="1:10">
      <c r="A53" t="s">
        <v>922</v>
      </c>
      <c r="B53" t="s">
        <v>433</v>
      </c>
      <c r="C53" t="s">
        <v>1501</v>
      </c>
      <c r="E53" s="1" t="s">
        <v>1832</v>
      </c>
      <c r="F53" s="1"/>
      <c r="G53" s="14"/>
      <c r="H53" s="1">
        <v>1</v>
      </c>
      <c r="I53" s="30" t="str">
        <f t="shared" si="0"/>
        <v>INSERT INTO misc_dict ( id, dict_code, dict_name, type_code, dict_comment, creator, gmt_create, modifier, gmt_modified, is_deleted, trans_id, `language`, order_no ) VALUES ( UUID(), 'app.navigator.drawer.messager.msg-confirm-to-assign', 'Confirm to assign?', 'message', NULL, 'fwd', CURRENT_TIMESTAMP, 'fwd', CURRENT_TIMESTAMP, 0, 'ab81c8e4-d212-489a-975d-746d031908en', 'en-US', NULL );</v>
      </c>
      <c r="J53" s="3"/>
    </row>
    <row r="54" spans="1:10">
      <c r="A54" t="s">
        <v>905</v>
      </c>
      <c r="B54" t="s">
        <v>417</v>
      </c>
      <c r="C54" t="s">
        <v>1488</v>
      </c>
      <c r="E54" s="1" t="s">
        <v>1832</v>
      </c>
      <c r="F54" s="1"/>
      <c r="G54" s="14"/>
      <c r="H54" s="1"/>
      <c r="I54" s="30" t="str">
        <f t="shared" si="0"/>
        <v>INSERT INTO misc_dict ( id, dict_code, dict_name, type_code, dict_comment, creator, gmt_create, modifier, gmt_modified, is_deleted, trans_id, `language`, order_no ) VALUES ( UUID(), 'app.navigator.drawer.messager.contact.title', 'Contact', 'message', NULL, 'fwd', CURRENT_TIMESTAMP, 'fwd', CURRENT_TIMESTAMP, 0, 'ab81c8e4-d212-489a-975d-746d031908en', 'en-US', NULL );</v>
      </c>
      <c r="J54" s="32" t="str">
        <f t="shared" si="1"/>
        <v>INSERT INTO misc_dict ( id, dict_code, dict_name, type_code, dict_comment, creator, gmt_create, modifier, gmt_modified, is_deleted, trans_id, `language`, order_no ) VALUES ( UUID(), 'app.navigator.drawer.messager.contact.title', '連絡', 'message', NULL, 'fwd', CURRENT_TIMESTAMP, 'fwd', CURRENT_TIMESTAMP, 0, 'ab81c8e4-d212-489a-975d-746d031908en', 'ja-JP', NULL );</v>
      </c>
    </row>
    <row r="55" spans="1:10">
      <c r="A55" t="s">
        <v>908</v>
      </c>
      <c r="B55" t="s">
        <v>420</v>
      </c>
      <c r="C55" t="s">
        <v>1491</v>
      </c>
      <c r="E55" s="1" t="s">
        <v>3452</v>
      </c>
      <c r="F55" s="1"/>
      <c r="G55" s="14"/>
      <c r="H55" s="1">
        <v>1</v>
      </c>
      <c r="I55" s="30" t="str">
        <f t="shared" si="0"/>
        <v>INSERT INTO misc_dict ( id, dict_code, dict_name, type_code, dict_comment, creator, gmt_create, modifier, gmt_modified, is_deleted, trans_id, `language`, order_no ) VALUES ( UUID(), 'app.navigator.drawer.messager.search.contact-history', 'Contact History', 'message', NULL, 'fwd', CURRENT_TIMESTAMP, 'fwd', CURRENT_TIMESTAMP, 0, 'ab81c8e4-d212-489a-975d-746d031908en', 'en-US', NULL );</v>
      </c>
      <c r="J55" s="3"/>
    </row>
    <row r="56" spans="1:10">
      <c r="A56" t="s">
        <v>892</v>
      </c>
      <c r="B56" t="s">
        <v>404</v>
      </c>
      <c r="C56" s="1" t="s">
        <v>3321</v>
      </c>
      <c r="E56" s="1" t="s">
        <v>3453</v>
      </c>
      <c r="F56" s="1"/>
      <c r="G56" s="14"/>
      <c r="H56" s="1"/>
      <c r="I56" s="30" t="str">
        <f t="shared" si="0"/>
        <v>INSERT INTO misc_dict ( id, dict_code, dict_name, type_code, dict_comment, creator, gmt_create, modifier, gmt_modified, is_deleted, trans_id, `language`, order_no ) VALUES ( UUID(), 'app.navigator.drawer.messager.title.confirm-to-assign', 'Do you confirm to assign?', 'message', NULL, 'fwd', CURRENT_TIMESTAMP, 'fwd', CURRENT_TIMESTAMP, 0, 'ab81c8e4-d212-489a-975d-746d031908en', 'en-US', NULL );</v>
      </c>
      <c r="J56" s="32" t="str">
        <f t="shared" si="1"/>
        <v>INSERT INTO misc_dict ( id, dict_code, dict_name, type_code, dict_comment, creator, gmt_create, modifier, gmt_modified, is_deleted, trans_id, `language`, order_no ) VALUES ( UUID(), 'app.navigator.drawer.messager.title.confirm-to-assign', '配分されますか？', 'message', NULL, 'fwd', CURRENT_TIMESTAMP, 'fwd', CURRENT_TIMESTAMP, 0, 'ab81c8e4-d212-489a-975d-746d031908en', 'ja-JP', NULL );</v>
      </c>
    </row>
    <row r="57" spans="1:10">
      <c r="A57" t="s">
        <v>895</v>
      </c>
      <c r="B57" t="s">
        <v>407</v>
      </c>
      <c r="C57" s="1" t="s">
        <v>3322</v>
      </c>
      <c r="E57" s="1" t="s">
        <v>1832</v>
      </c>
      <c r="F57" s="1"/>
      <c r="G57" s="14"/>
      <c r="H57" s="1"/>
      <c r="I57" s="30" t="str">
        <f t="shared" si="0"/>
        <v>INSERT INTO misc_dict ( id, dict_code, dict_name, type_code, dict_comment, creator, gmt_create, modifier, gmt_modified, is_deleted, trans_id, `language`, order_no ) VALUES ( UUID(), 'app.navigator.drawer.messager.draft', 'Draft', 'message', NULL, 'fwd', CURRENT_TIMESTAMP, 'fwd', CURRENT_TIMESTAMP, 0, 'ab81c8e4-d212-489a-975d-746d031908en', 'en-US', NULL );</v>
      </c>
      <c r="J57" s="32" t="str">
        <f t="shared" si="1"/>
        <v>INSERT INTO misc_dict ( id, dict_code, dict_name, type_code, dict_comment, creator, gmt_create, modifier, gmt_modified, is_deleted, trans_id, `language`, order_no ) VALUES ( UUID(), 'app.navigator.drawer.messager.draft', '下書き', 'message', NULL, 'fwd', CURRENT_TIMESTAMP, 'fwd', CURRENT_TIMESTAMP, 0, 'ab81c8e4-d212-489a-975d-746d031908en', 'ja-JP', NULL );</v>
      </c>
    </row>
    <row r="58" spans="1:10">
      <c r="A58" t="s">
        <v>890</v>
      </c>
      <c r="B58" t="s">
        <v>402</v>
      </c>
      <c r="C58" s="1" t="s">
        <v>3454</v>
      </c>
      <c r="E58" s="1" t="s">
        <v>3453</v>
      </c>
      <c r="F58" s="1"/>
      <c r="G58" s="14"/>
      <c r="H58" s="1"/>
      <c r="I58" s="30" t="str">
        <f t="shared" si="0"/>
        <v>INSERT INTO misc_dict ( id, dict_code, dict_name, type_code, dict_comment, creator, gmt_create, modifier, gmt_modified, is_deleted, trans_id, `language`, order_no ) VALUES ( UUID(), 'app.navigator.drawer.messager.title.good-day', 'Good day!', 'message', NULL, 'fwd', CURRENT_TIMESTAMP, 'fwd', CURRENT_TIMESTAMP, 0, 'ab81c8e4-d212-489a-975d-746d031908en', 'en-US', NULL );</v>
      </c>
      <c r="J58" s="32" t="str">
        <f t="shared" si="1"/>
        <v>INSERT INTO misc_dict ( id, dict_code, dict_name, type_code, dict_comment, creator, gmt_create, modifier, gmt_modified, is_deleted, trans_id, `language`, order_no ) VALUES ( UUID(), 'app.navigator.drawer.messager.title.good-day', 'お疲れ様です！', 'message', NULL, 'fwd', CURRENT_TIMESTAMP, 'fwd', CURRENT_TIMESTAMP, 0, 'ab81c8e4-d212-489a-975d-746d031908en', 'ja-JP', NULL );</v>
      </c>
    </row>
    <row r="59" spans="1:10">
      <c r="A59" t="s">
        <v>901</v>
      </c>
      <c r="B59" t="s">
        <v>413</v>
      </c>
      <c r="C59" s="1" t="s">
        <v>3392</v>
      </c>
      <c r="E59" s="1" t="s">
        <v>3453</v>
      </c>
      <c r="F59" s="1"/>
      <c r="G59" s="14"/>
      <c r="H59" s="1"/>
      <c r="I59" s="30" t="str">
        <f t="shared" si="0"/>
        <v>INSERT INTO misc_dict ( id, dict_code, dict_name, type_code, dict_comment, creator, gmt_create, modifier, gmt_modified, is_deleted, trans_id, `language`, order_no ) VALUES ( UUID(), 'app.navigator.drawer.messager.search.history', 'History', 'message', NULL, 'fwd', CURRENT_TIMESTAMP, 'fwd', CURRENT_TIMESTAMP, 0, 'ab81c8e4-d212-489a-975d-746d031908en', 'en-US', NULL );</v>
      </c>
      <c r="J59" s="32" t="str">
        <f t="shared" si="1"/>
        <v>INSERT INTO misc_dict ( id, dict_code, dict_name, type_code, dict_comment, creator, gmt_create, modifier, gmt_modified, is_deleted, trans_id, `language`, order_no ) VALUES ( UUID(), 'app.navigator.drawer.messager.search.history', '履歴', 'message', NULL, 'fwd', CURRENT_TIMESTAMP, 'fwd', CURRENT_TIMESTAMP, 0, 'ab81c8e4-d212-489a-975d-746d031908en', 'ja-JP', NULL );</v>
      </c>
    </row>
    <row r="60" spans="1:10">
      <c r="A60" t="s">
        <v>832</v>
      </c>
      <c r="B60" t="s">
        <v>3455</v>
      </c>
      <c r="C60" s="1" t="s">
        <v>3337</v>
      </c>
      <c r="E60" s="1" t="s">
        <v>1832</v>
      </c>
      <c r="F60" s="1"/>
      <c r="G60" s="14"/>
      <c r="H60" s="1"/>
      <c r="I60" s="30" t="str">
        <f t="shared" si="0"/>
        <v>INSERT INTO misc_dict ( id, dict_code, dict_name, type_code, dict_comment, creator, gmt_create, modifier, gmt_modified, is_deleted, trans_id, `language`, order_no ) VALUES ( UUID(), 'app.login.message-invalid-credentials', 'Invalid username or password', 'message', NULL, 'fwd', CURRENT_TIMESTAMP, 'fwd', CURRENT_TIMESTAMP, 0, 'ab81c8e4-d212-489a-975d-746d031908en', 'en-US', NULL );</v>
      </c>
      <c r="J60" s="32" t="str">
        <f t="shared" si="1"/>
        <v>INSERT INTO misc_dict ( id, dict_code, dict_name, type_code, dict_comment, creator, gmt_create, modifier, gmt_modified, is_deleted, trans_id, `language`, order_no ) VALUES ( UUID(), 'app.login.message-invalid-credentials', '無効なユーザー名あるいはパスワード', 'message', NULL, 'fwd', CURRENT_TIMESTAMP, 'fwd', CURRENT_TIMESTAMP, 0, 'ab81c8e4-d212-489a-975d-746d031908en', 'ja-JP', NULL );</v>
      </c>
    </row>
    <row r="61" spans="1:10">
      <c r="A61" t="s">
        <v>891</v>
      </c>
      <c r="B61" t="s">
        <v>403</v>
      </c>
      <c r="C61" t="s">
        <v>1482</v>
      </c>
      <c r="E61" s="1" t="s">
        <v>1832</v>
      </c>
      <c r="F61" s="1"/>
      <c r="G61" s="14"/>
      <c r="H61" s="1">
        <v>1</v>
      </c>
      <c r="I61" s="30" t="str">
        <f t="shared" si="0"/>
        <v>INSERT INTO misc_dict ( id, dict_code, dict_name, type_code, dict_comment, creator, gmt_create, modifier, gmt_modified, is_deleted, trans_id, `language`, order_no ) VALUES ( UUID(), 'app.navigator.drawer.messager.title.may-be-you-need-other-options', 'May be you need other options', 'message', NULL, 'fwd', CURRENT_TIMESTAMP, 'fwd', CURRENT_TIMESTAMP, 0, 'ab81c8e4-d212-489a-975d-746d031908en', 'en-US', NULL );</v>
      </c>
      <c r="J61" s="3"/>
    </row>
    <row r="62" spans="1:10">
      <c r="A62" t="s">
        <v>904</v>
      </c>
      <c r="B62" t="s">
        <v>416</v>
      </c>
      <c r="C62" t="s">
        <v>1481</v>
      </c>
      <c r="E62" s="1" t="s">
        <v>1832</v>
      </c>
      <c r="F62" s="1"/>
      <c r="G62" s="14"/>
      <c r="H62" s="1">
        <v>1</v>
      </c>
      <c r="I62" s="30" t="str">
        <f t="shared" si="0"/>
        <v>INSERT INTO misc_dict ( id, dict_code, dict_name, type_code, dict_comment, creator, gmt_create, modifier, gmt_modified, is_deleted, trans_id, `language`, order_no ) VALUES ( UUID(), 'app.navigator.drawer.messager.tab.message', 'message', 'message', NULL, 'fwd', CURRENT_TIMESTAMP, 'fwd', CURRENT_TIMESTAMP, 0, 'ab81c8e4-d212-489a-975d-746d031908en', 'en-US', NULL );</v>
      </c>
      <c r="J62" s="3"/>
    </row>
    <row r="63" spans="1:10">
      <c r="A63" t="s">
        <v>938</v>
      </c>
      <c r="B63" t="s">
        <v>446</v>
      </c>
      <c r="C63" t="s">
        <v>1481</v>
      </c>
      <c r="E63" s="1" t="s">
        <v>3453</v>
      </c>
      <c r="F63" s="1"/>
      <c r="G63" s="14"/>
      <c r="H63" s="1">
        <v>1</v>
      </c>
      <c r="I63" s="30" t="str">
        <f t="shared" si="0"/>
        <v>INSERT INTO misc_dict ( id, dict_code, dict_name, type_code, dict_comment, creator, gmt_create, modifier, gmt_modified, is_deleted, trans_id, `language`, order_no ) VALUES ( UUID(), 'app.navigator.drawer.pending.title.message', 'MESSAGE', 'message', NULL, 'fwd', CURRENT_TIMESTAMP, 'fwd', CURRENT_TIMESTAMP, 0, 'ab81c8e4-d212-489a-975d-746d031908en', 'en-US', NULL );</v>
      </c>
      <c r="J63" s="3"/>
    </row>
    <row r="64" spans="1:10">
      <c r="A64" t="s">
        <v>889</v>
      </c>
      <c r="B64" t="s">
        <v>401</v>
      </c>
      <c r="C64" t="s">
        <v>1481</v>
      </c>
      <c r="E64" s="1" t="s">
        <v>1832</v>
      </c>
      <c r="F64" s="1"/>
      <c r="G64" s="14"/>
      <c r="H64" s="1">
        <v>1</v>
      </c>
      <c r="I64" s="30" t="str">
        <f t="shared" si="0"/>
        <v>INSERT INTO misc_dict ( id, dict_code, dict_name, type_code, dict_comment, creator, gmt_create, modifier, gmt_modified, is_deleted, trans_id, `language`, order_no ) VALUES ( UUID(), 'app.navigator.drawer.messager.title', 'MESSAGER', 'message', NULL, 'fwd', CURRENT_TIMESTAMP, 'fwd', CURRENT_TIMESTAMP, 0, 'ab81c8e4-d212-489a-975d-746d031908en', 'en-US', NULL );</v>
      </c>
      <c r="J64" s="3"/>
    </row>
    <row r="65" spans="1:10">
      <c r="A65" t="s">
        <v>906</v>
      </c>
      <c r="B65" t="s">
        <v>418</v>
      </c>
      <c r="C65" t="s">
        <v>1489</v>
      </c>
      <c r="E65" s="1" t="s">
        <v>1832</v>
      </c>
      <c r="F65" s="1"/>
      <c r="G65" s="14"/>
      <c r="H65" s="1">
        <v>1</v>
      </c>
      <c r="I65" s="30" t="str">
        <f t="shared" si="0"/>
        <v>INSERT INTO misc_dict ( id, dict_code, dict_name, type_code, dict_comment, creator, gmt_create, modifier, gmt_modified, is_deleted, trans_id, `language`, order_no ) VALUES ( UUID(), 'app.navigator.drawer.messager.contact.multiselect', 'MULTISELECT', 'message', NULL, 'fwd', CURRENT_TIMESTAMP, 'fwd', CURRENT_TIMESTAMP, 0, 'ab81c8e4-d212-489a-975d-746d031908en', 'en-US', NULL );</v>
      </c>
      <c r="J65" s="3"/>
    </row>
    <row r="66" spans="1:10">
      <c r="A66" t="s">
        <v>914</v>
      </c>
      <c r="B66" t="s">
        <v>425</v>
      </c>
      <c r="C66" t="s">
        <v>1495</v>
      </c>
      <c r="E66" s="1" t="s">
        <v>1832</v>
      </c>
      <c r="F66" s="1"/>
      <c r="G66" s="14"/>
      <c r="H66" s="1"/>
      <c r="I66" s="30" t="str">
        <f t="shared" si="0"/>
        <v>INSERT INTO misc_dict ( id, dict_code, dict_name, type_code, dict_comment, creator, gmt_create, modifier, gmt_modified, is_deleted, trans_id, `language`, order_no ) VALUES ( UUID(), 'app.navigator.drawer.messager.notifications.no', 'No Notifications', 'message', NULL, 'fwd', CURRENT_TIMESTAMP, 'fwd', CURRENT_TIMESTAMP, 0, 'ab81c8e4-d212-489a-975d-746d031908en', 'en-US', NULL );</v>
      </c>
      <c r="J66" s="32" t="str">
        <f t="shared" si="1"/>
        <v>INSERT INTO misc_dict ( id, dict_code, dict_name, type_code, dict_comment, creator, gmt_create, modifier, gmt_modified, is_deleted, trans_id, `language`, order_no ) VALUES ( UUID(), 'app.navigator.drawer.messager.notifications.no', '通知なし', 'message', NULL, 'fwd', CURRENT_TIMESTAMP, 'fwd', CURRENT_TIMESTAMP, 0, 'ab81c8e4-d212-489a-975d-746d031908en', 'ja-JP', NULL );</v>
      </c>
    </row>
    <row r="67" spans="1:10">
      <c r="A67" t="s">
        <v>915</v>
      </c>
      <c r="B67" t="s">
        <v>426</v>
      </c>
      <c r="C67" t="s">
        <v>1496</v>
      </c>
      <c r="E67" s="1" t="s">
        <v>3453</v>
      </c>
      <c r="F67" s="1"/>
      <c r="G67" s="14"/>
      <c r="H67" s="1">
        <v>1</v>
      </c>
      <c r="I67" s="30" t="str">
        <f t="shared" ref="I67:I130" si="2">CONCATENATE("INSERT INTO misc_dict ( id, dict_code, dict_name, type_code, dict_comment, creator, gmt_create, modifier, gmt_modified, is_deleted, trans_id, `language`, order_no ) VALUES ( UUID(), '"&amp;A67&amp;"', '"&amp;B67&amp;"', '"&amp;E67&amp;"',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'app.navigator.drawer.messager.notifications.draft', 'NotificationDraft', 'message', NULL, 'fwd', CURRENT_TIMESTAMP, 'fwd', CURRENT_TIMESTAMP, 0, 'ab81c8e4-d212-489a-975d-746d031908en', 'en-US', NULL );</v>
      </c>
      <c r="J67" s="3"/>
    </row>
    <row r="68" spans="1:10">
      <c r="A68" t="s">
        <v>916</v>
      </c>
      <c r="B68" t="s">
        <v>427</v>
      </c>
      <c r="C68" t="s">
        <v>1497</v>
      </c>
      <c r="E68" s="1" t="s">
        <v>3453</v>
      </c>
      <c r="F68" s="1"/>
      <c r="G68" s="14"/>
      <c r="H68" s="1">
        <v>1</v>
      </c>
      <c r="I68" s="30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'app.navigator.drawer.messager.notifications.draft-modify', 'NotificationDraftModify', 'message', NULL, 'fwd', CURRENT_TIMESTAMP, 'fwd', CURRENT_TIMESTAMP, 0, 'ab81c8e4-d212-489a-975d-746d031908en', 'en-US', NULL );</v>
      </c>
      <c r="J68" s="3"/>
    </row>
    <row r="69" spans="1:10">
      <c r="A69" t="s">
        <v>917</v>
      </c>
      <c r="B69" t="s">
        <v>428</v>
      </c>
      <c r="C69" s="1" t="s">
        <v>3456</v>
      </c>
      <c r="E69" s="1" t="s">
        <v>1832</v>
      </c>
      <c r="F69" s="1"/>
      <c r="G69" s="14"/>
      <c r="H69" s="1"/>
      <c r="I69" s="30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'app.navigator.drawer.messager.notifications.draft-group', 'NotificationGroup', 'message', NULL, 'fwd', CURRENT_TIMESTAMP, 'fwd', CURRENT_TIMESTAMP, 0, 'ab81c8e4-d212-489a-975d-746d031908en', 'en-US', NULL );</v>
      </c>
      <c r="J69" s="32" t="str">
        <f t="shared" ref="J69:J130" si="3">CONCATENATE("INSERT INTO misc_dict ( id, dict_code, dict_name, type_code, dict_comment, creator, gmt_create, modifier, gmt_modified, is_deleted, trans_id, `language`, order_no ) VALUES ( UUID(), '"&amp;A69&amp;"', '"&amp;C69&amp;"', '"&amp;E69&amp;"',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'app.navigator.drawer.messager.notifications.draft-group', '通知グループ', 'message', NULL, 'fwd', CURRENT_TIMESTAMP, 'fwd', CURRENT_TIMESTAMP, 0, 'ab81c8e4-d212-489a-975d-746d031908en', 'ja-JP', NULL );</v>
      </c>
    </row>
    <row r="70" spans="1:10">
      <c r="A70" t="s">
        <v>918</v>
      </c>
      <c r="B70" t="s">
        <v>429</v>
      </c>
      <c r="C70" s="1" t="s">
        <v>3457</v>
      </c>
      <c r="E70" s="1" t="s">
        <v>1832</v>
      </c>
      <c r="F70" s="1"/>
      <c r="G70" s="14"/>
      <c r="H70" s="1"/>
      <c r="I70" s="30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'app.navigator.drawer.messager.notifications.draft-group-detail', 'NotificationGroupDetail', 'message', NULL, 'fwd', CURRENT_TIMESTAMP, 'fwd', CURRENT_TIMESTAMP, 0, 'ab81c8e4-d212-489a-975d-746d031908en', 'en-US', NULL );</v>
      </c>
      <c r="J70" s="32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'app.navigator.drawer.messager.notifications.draft-group-detail', '通知グループ詳細', 'message', NULL, 'fwd', CURRENT_TIMESTAMP, 'fwd', CURRENT_TIMESTAMP, 0, 'ab81c8e4-d212-489a-975d-746d031908en', 'ja-JP', NULL );</v>
      </c>
    </row>
    <row r="71" spans="1:10">
      <c r="A71" t="s">
        <v>919</v>
      </c>
      <c r="B71" t="s">
        <v>430</v>
      </c>
      <c r="C71" t="s">
        <v>1498</v>
      </c>
      <c r="E71" s="1" t="s">
        <v>3453</v>
      </c>
      <c r="F71" s="1"/>
      <c r="G71" s="14"/>
      <c r="H71" s="1"/>
      <c r="I71" s="30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'app.navigator.drawer.messager.notifications.new', 'NotificationNew', 'message', NULL, 'fwd', CURRENT_TIMESTAMP, 'fwd', CURRENT_TIMESTAMP, 0, 'ab81c8e4-d212-489a-975d-746d031908en', 'en-US', NULL );</v>
      </c>
      <c r="J71" s="32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'app.navigator.drawer.messager.notifications.new', '新しい通知', 'message', NULL, 'fwd', CURRENT_TIMESTAMP, 'fwd', CURRENT_TIMESTAMP, 0, 'ab81c8e4-d212-489a-975d-746d031908en', 'ja-JP', NULL );</v>
      </c>
    </row>
    <row r="72" spans="1:10">
      <c r="A72" t="s">
        <v>913</v>
      </c>
      <c r="B72" t="s">
        <v>399</v>
      </c>
      <c r="C72" t="s">
        <v>1479</v>
      </c>
      <c r="E72" s="1" t="s">
        <v>3453</v>
      </c>
      <c r="F72" s="1"/>
      <c r="G72" s="14"/>
      <c r="H72" s="1"/>
      <c r="I72" s="30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'app.navigator.drawer.messager.notifications.title', 'Notifications', 'message', NULL, 'fwd', CURRENT_TIMESTAMP, 'fwd', CURRENT_TIMESTAMP, 0, 'ab81c8e4-d212-489a-975d-746d031908en', 'en-US', NULL );</v>
      </c>
      <c r="J72" s="32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'app.navigator.drawer.messager.notifications.title', '通知', 'message', NULL, 'fwd', CURRENT_TIMESTAMP, 'fwd', CURRENT_TIMESTAMP, 0, 'ab81c8e4-d212-489a-975d-746d031908en', 'ja-JP', NULL );</v>
      </c>
    </row>
    <row r="73" spans="1:10">
      <c r="A73" t="s">
        <v>921</v>
      </c>
      <c r="B73" t="s">
        <v>432</v>
      </c>
      <c r="C73" t="s">
        <v>1500</v>
      </c>
      <c r="E73" s="1" t="s">
        <v>3453</v>
      </c>
      <c r="F73" s="1"/>
      <c r="G73" s="14"/>
      <c r="H73" s="1">
        <v>1</v>
      </c>
      <c r="I73" s="30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'app.navigator.drawer.messager.notifications.scheduled-modify', 'NotificationScheduledModify', 'message', NULL, 'fwd', CURRENT_TIMESTAMP, 'fwd', CURRENT_TIMESTAMP, 0, 'ab81c8e4-d212-489a-975d-746d031908en', 'en-US', NULL );</v>
      </c>
      <c r="J73" s="3"/>
    </row>
    <row r="74" spans="1:10">
      <c r="A74" t="s">
        <v>920</v>
      </c>
      <c r="B74" t="s">
        <v>431</v>
      </c>
      <c r="C74" t="s">
        <v>1499</v>
      </c>
      <c r="E74" s="1" t="s">
        <v>3453</v>
      </c>
      <c r="F74" s="1"/>
      <c r="G74" s="14"/>
      <c r="H74" s="1">
        <v>1</v>
      </c>
      <c r="I74" s="30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'app.navigator.drawer.messager.notifications.send', 'NotificationSent', 'message', NULL, 'fwd', CURRENT_TIMESTAMP, 'fwd', CURRENT_TIMESTAMP, 0, 'ab81c8e4-d212-489a-975d-746d031908en', 'en-US', NULL );</v>
      </c>
      <c r="J74" s="3"/>
    </row>
    <row r="75" spans="1:10">
      <c r="A75" t="s">
        <v>897</v>
      </c>
      <c r="B75" t="s">
        <v>409</v>
      </c>
      <c r="C75" t="s">
        <v>1483</v>
      </c>
      <c r="E75" s="1" t="s">
        <v>3453</v>
      </c>
      <c r="F75" s="1"/>
      <c r="G75" s="14"/>
      <c r="H75" s="1"/>
      <c r="I75" s="30" t="str">
        <f t="shared" si="2"/>
        <v>INSERT INTO misc_dict ( id, dict_code, dict_name, type_code, dict_comment, creator, gmt_create, modifier, gmt_modified, is_deleted, trans_id, `language`, order_no ) VALUES ( UUID(), 'app.navigator.drawer.messager.status.offline', 'Offline', 'message', NULL, 'fwd', CURRENT_TIMESTAMP, 'fwd', CURRENT_TIMESTAMP, 0, 'ab81c8e4-d212-489a-975d-746d031908en', 'en-US', NULL );</v>
      </c>
      <c r="J75" s="32" t="str">
        <f t="shared" si="3"/>
        <v>INSERT INTO misc_dict ( id, dict_code, dict_name, type_code, dict_comment, creator, gmt_create, modifier, gmt_modified, is_deleted, trans_id, `language`, order_no ) VALUES ( UUID(), 'app.navigator.drawer.messager.status.offline', 'オフライン', 'message', NULL, 'fwd', CURRENT_TIMESTAMP, 'fwd', CURRENT_TIMESTAMP, 0, 'ab81c8e4-d212-489a-975d-746d031908en', 'ja-JP', NULL );</v>
      </c>
    </row>
    <row r="76" spans="1:10">
      <c r="A76" t="s">
        <v>1347</v>
      </c>
      <c r="B76" t="s">
        <v>3458</v>
      </c>
      <c r="C76" t="s">
        <v>1789</v>
      </c>
      <c r="E76" s="1" t="s">
        <v>1832</v>
      </c>
      <c r="F76" s="1"/>
      <c r="G76" s="14"/>
      <c r="H76" s="1">
        <v>1</v>
      </c>
      <c r="I76" s="30" t="str">
        <f t="shared" si="2"/>
        <v>INSERT INTO misc_dict ( id, dict_code, dict_name, type_code, dict_comment, creator, gmt_create, modifier, gmt_modified, is_deleted, trans_id, `language`, order_no ) VALUES ( UUID(), 'app.usermanagement.basicInfo.message.dont-have-skill', 'Oops..You don\'t have skill set yet.', 'message', NULL, 'fwd', CURRENT_TIMESTAMP, 'fwd', CURRENT_TIMESTAMP, 0, 'ab81c8e4-d212-489a-975d-746d031908en', 'en-US', NULL );</v>
      </c>
      <c r="J76" s="3"/>
    </row>
    <row r="77" spans="1:10">
      <c r="A77" t="s">
        <v>952</v>
      </c>
      <c r="B77" t="s">
        <v>443</v>
      </c>
      <c r="C77" t="s">
        <v>3459</v>
      </c>
      <c r="E77" s="1" t="s">
        <v>1832</v>
      </c>
      <c r="F77" s="1"/>
      <c r="G77" s="14"/>
      <c r="H77" s="1"/>
      <c r="I77" s="30" t="str">
        <f t="shared" si="2"/>
        <v>INSERT INTO misc_dict ( id, dict_code, dict_name, type_code, dict_comment, creator, gmt_create, modifier, gmt_modified, is_deleted, trans_id, `language`, order_no ) VALUES ( UUID(), 'app.navigator.drawer.pending.label.pending-message', 'Pending Message', 'message', NULL, 'fwd', CURRENT_TIMESTAMP, 'fwd', CURRENT_TIMESTAMP, 0, 'ab81c8e4-d212-489a-975d-746d031908en', 'en-US', NULL );</v>
      </c>
      <c r="J77" s="32" t="str">
        <f t="shared" si="3"/>
        <v>INSERT INTO misc_dict ( id, dict_code, dict_name, type_code, dict_comment, creator, gmt_create, modifier, gmt_modified, is_deleted, trans_id, `language`, order_no ) VALUES ( UUID(), 'app.navigator.drawer.pending.label.pending-message', '保留中メッセージ', 'message', NULL, 'fwd', CURRENT_TIMESTAMP, 'fwd', CURRENT_TIMESTAMP, 0, 'ab81c8e4-d212-489a-975d-746d031908en', 'ja-JP', NULL );</v>
      </c>
    </row>
    <row r="78" spans="1:10">
      <c r="A78" t="s">
        <v>935</v>
      </c>
      <c r="B78" t="s">
        <v>443</v>
      </c>
      <c r="C78" t="s">
        <v>3460</v>
      </c>
      <c r="E78" s="1" t="s">
        <v>1832</v>
      </c>
      <c r="F78" s="1"/>
      <c r="G78" s="14"/>
      <c r="H78" s="1"/>
      <c r="I78" s="30" t="str">
        <f t="shared" si="2"/>
        <v>INSERT INTO misc_dict ( id, dict_code, dict_name, type_code, dict_comment, creator, gmt_create, modifier, gmt_modified, is_deleted, trans_id, `language`, order_no ) VALUES ( UUID(), 'app.navigator.drawer.pending.title.pending-message', 'Pending Message', 'message', NULL, 'fwd', CURRENT_TIMESTAMP, 'fwd', CURRENT_TIMESTAMP, 0, 'ab81c8e4-d212-489a-975d-746d031908en', 'en-US', NULL );</v>
      </c>
      <c r="J78" s="32" t="str">
        <f t="shared" si="3"/>
        <v>INSERT INTO misc_dict ( id, dict_code, dict_name, type_code, dict_comment, creator, gmt_create, modifier, gmt_modified, is_deleted, trans_id, `language`, order_no ) VALUES ( UUID(), 'app.navigator.drawer.pending.title.pending-message', '保留中メッセージ', 'message', NULL, 'fwd', CURRENT_TIMESTAMP, 'fwd', CURRENT_TIMESTAMP, 0, 'ab81c8e4-d212-489a-975d-746d031908en', 'ja-JP', NULL );</v>
      </c>
    </row>
    <row r="79" spans="1:10">
      <c r="A79" t="s">
        <v>1275</v>
      </c>
      <c r="B79" t="s">
        <v>3461</v>
      </c>
      <c r="C79" t="s">
        <v>1742</v>
      </c>
      <c r="E79" s="1" t="s">
        <v>3452</v>
      </c>
      <c r="F79" s="1"/>
      <c r="G79" s="14"/>
      <c r="H79" s="1">
        <v>1</v>
      </c>
      <c r="I79" s="30" t="str">
        <f t="shared" si="2"/>
        <v>INSERT INTO misc_dict ( id, dict_code, dict_name, type_code, dict_comment, creator, gmt_create, modifier, gmt_modified, is_deleted, trans_id, `language`, order_no ) VALUES ( UUID(), 'app.navigator.taskDetail.inquireForm.msg.error.choose-taskid-or-assigneeUserId', 'Please choose task Id or assignee User Id', 'message', NULL, 'fwd', CURRENT_TIMESTAMP, 'fwd', CURRENT_TIMESTAMP, 0, 'ab81c8e4-d212-489a-975d-746d031908en', 'en-US', NULL );</v>
      </c>
      <c r="J79" s="3"/>
    </row>
    <row r="80" spans="1:10">
      <c r="A80" t="s">
        <v>962</v>
      </c>
      <c r="B80" t="s">
        <v>468</v>
      </c>
      <c r="C80" s="1" t="s">
        <v>3393</v>
      </c>
      <c r="E80" s="1" t="s">
        <v>3452</v>
      </c>
      <c r="F80" s="1"/>
      <c r="G80" s="14"/>
      <c r="H80" s="1"/>
      <c r="I80" s="30" t="str">
        <f t="shared" si="2"/>
        <v>INSERT INTO misc_dict ( id, dict_code, dict_name, type_code, dict_comment, creator, gmt_create, modifier, gmt_modified, is_deleted, trans_id, `language`, order_no ) VALUES ( UUID(), 'app.navigator.drawer.pending.msg-warn-case-no', 'Please input your Case No.', 'message', NULL, 'fwd', CURRENT_TIMESTAMP, 'fwd', CURRENT_TIMESTAMP, 0, 'ab81c8e4-d212-489a-975d-746d031908en', 'en-US', NULL );</v>
      </c>
      <c r="J80" s="32" t="str">
        <f t="shared" si="3"/>
        <v>INSERT INTO misc_dict ( id, dict_code, dict_name, type_code, dict_comment, creator, gmt_create, modifier, gmt_modified, is_deleted, trans_id, `language`, order_no ) VALUES ( UUID(), 'app.navigator.drawer.pending.msg-warn-case-no', '案件ナンバーを入力してください', 'message', NULL, 'fwd', CURRENT_TIMESTAMP, 'fwd', CURRENT_TIMESTAMP, 0, 'ab81c8e4-d212-489a-975d-746d031908en', 'ja-JP', NULL );</v>
      </c>
    </row>
    <row r="81" spans="1:10">
      <c r="A81" t="s">
        <v>926</v>
      </c>
      <c r="B81" t="s">
        <v>436</v>
      </c>
      <c r="C81" t="s">
        <v>1502</v>
      </c>
      <c r="E81" s="1" t="s">
        <v>1832</v>
      </c>
      <c r="F81" s="1"/>
      <c r="G81" s="14"/>
      <c r="H81" s="1"/>
      <c r="I81" s="30" t="str">
        <f t="shared" si="2"/>
        <v>INSERT INTO misc_dict ( id, dict_code, dict_name, type_code, dict_comment, creator, gmt_create, modifier, gmt_modified, is_deleted, trans_id, `language`, order_no ) VALUES ( UUID(), 'app.navigator.drawer.messager.msg-reconnect', 'reconnect', 'message', NULL, 'fwd', CURRENT_TIMESTAMP, 'fwd', CURRENT_TIMESTAMP, 0, 'ab81c8e4-d212-489a-975d-746d031908en', 'en-US', NULL );</v>
      </c>
      <c r="J81" s="32" t="str">
        <f t="shared" si="3"/>
        <v>INSERT INTO misc_dict ( id, dict_code, dict_name, type_code, dict_comment, creator, gmt_create, modifier, gmt_modified, is_deleted, trans_id, `language`, order_no ) VALUES ( UUID(), 'app.navigator.drawer.messager.msg-reconnect', '再接続', 'message', NULL, 'fwd', CURRENT_TIMESTAMP, 'fwd', CURRENT_TIMESTAMP, 0, 'ab81c8e4-d212-489a-975d-746d031908en', 'ja-JP', NULL );</v>
      </c>
    </row>
    <row r="82" spans="1:10">
      <c r="A82" t="s">
        <v>910</v>
      </c>
      <c r="B82" t="s">
        <v>422</v>
      </c>
      <c r="C82" t="s">
        <v>1493</v>
      </c>
      <c r="E82" s="1" t="s">
        <v>1832</v>
      </c>
      <c r="F82" s="1"/>
      <c r="G82" s="14"/>
      <c r="H82" s="1">
        <v>1</v>
      </c>
      <c r="I82" s="30" t="str">
        <f t="shared" si="2"/>
        <v>INSERT INTO misc_dict ( id, dict_code, dict_name, type_code, dict_comment, creator, gmt_create, modifier, gmt_modified, is_deleted, trans_id, `language`, order_no ) VALUES ( UUID(), 'app.navigator.drawer.messager.search.related-messages', 'Related Messages', 'message', NULL, 'fwd', CURRENT_TIMESTAMP, 'fwd', CURRENT_TIMESTAMP, 0, 'ab81c8e4-d212-489a-975d-746d031908en', 'en-US', NULL );</v>
      </c>
      <c r="J82" s="3"/>
    </row>
    <row r="83" spans="1:10">
      <c r="A83" t="s">
        <v>3462</v>
      </c>
      <c r="B83" s="3" t="s">
        <v>3463</v>
      </c>
      <c r="C83" t="s">
        <v>3464</v>
      </c>
      <c r="E83" s="1" t="s">
        <v>3453</v>
      </c>
      <c r="F83" s="1"/>
      <c r="G83" s="14"/>
      <c r="H83" s="1">
        <v>1</v>
      </c>
      <c r="I83" s="30" t="str">
        <f t="shared" si="2"/>
        <v>INSERT INTO misc_dict ( id, dict_code, dict_name, type_code, dict_comment, creator, gmt_create, modifier, gmt_modified, is_deleted, trans_id, `language`, order_no ) VALUES ( UUID(), 'app.navigator.drawer.pending.title.reminder-message', 'Reminder Message', 'message', NULL, 'fwd', CURRENT_TIMESTAMP, 'fwd', CURRENT_TIMESTAMP, 0, 'ab81c8e4-d212-489a-975d-746d031908en', 'en-US', NULL );</v>
      </c>
      <c r="J83" s="3"/>
    </row>
    <row r="84" spans="1:10">
      <c r="A84" t="s">
        <v>900</v>
      </c>
      <c r="B84" t="s">
        <v>412</v>
      </c>
      <c r="C84" s="1" t="s">
        <v>3465</v>
      </c>
      <c r="E84" s="1" t="s">
        <v>3453</v>
      </c>
      <c r="F84" s="1"/>
      <c r="G84" s="14"/>
      <c r="H84" s="1"/>
      <c r="I84" s="30" t="str">
        <f t="shared" si="2"/>
        <v>INSERT INTO misc_dict ( id, dict_code, dict_name, type_code, dict_comment, creator, gmt_create, modifier, gmt_modified, is_deleted, trans_id, `language`, order_no ) VALUES ( UUID(), 'app.navigator.drawer.messager.input.search', 'search', 'message', NULL, 'fwd', CURRENT_TIMESTAMP, 'fwd', CURRENT_TIMESTAMP, 0, 'ab81c8e4-d212-489a-975d-746d031908en', 'en-US', NULL );</v>
      </c>
      <c r="J84" s="32" t="str">
        <f t="shared" si="3"/>
        <v>INSERT INTO misc_dict ( id, dict_code, dict_name, type_code, dict_comment, creator, gmt_create, modifier, gmt_modified, is_deleted, trans_id, `language`, order_no ) VALUES ( UUID(), 'app.navigator.drawer.messager.input.search', '検索', 'message', NULL, 'fwd', CURRENT_TIMESTAMP, 'fwd', CURRENT_TIMESTAMP, 0, 'ab81c8e4-d212-489a-975d-746d031908en', 'ja-JP', NULL );</v>
      </c>
    </row>
    <row r="85" spans="1:10">
      <c r="A85" t="s">
        <v>893</v>
      </c>
      <c r="B85" t="s">
        <v>405</v>
      </c>
      <c r="C85" s="1" t="s">
        <v>3466</v>
      </c>
      <c r="E85" s="1" t="s">
        <v>1832</v>
      </c>
      <c r="F85" s="1"/>
      <c r="G85" s="14"/>
      <c r="H85" s="1"/>
      <c r="I85" s="30" t="str">
        <f t="shared" si="2"/>
        <v>INSERT INTO misc_dict ( id, dict_code, dict_name, type_code, dict_comment, creator, gmt_create, modifier, gmt_modified, is_deleted, trans_id, `language`, order_no ) VALUES ( UUID(), 'app.navigator.drawer.messager.search', 'SEARCH', 'message', NULL, 'fwd', CURRENT_TIMESTAMP, 'fwd', CURRENT_TIMESTAMP, 0, 'ab81c8e4-d212-489a-975d-746d031908en', 'en-US', NULL );</v>
      </c>
      <c r="J85" s="32" t="str">
        <f t="shared" si="3"/>
        <v>INSERT INTO misc_dict ( id, dict_code, dict_name, type_code, dict_comment, creator, gmt_create, modifier, gmt_modified, is_deleted, trans_id, `language`, order_no ) VALUES ( UUID(), 'app.navigator.drawer.messager.search', '検索', 'message', NULL, 'fwd', CURRENT_TIMESTAMP, 'fwd', CURRENT_TIMESTAMP, 0, 'ab81c8e4-d212-489a-975d-746d031908en', 'ja-JP', NULL );</v>
      </c>
    </row>
    <row r="86" spans="1:10">
      <c r="A86" t="s">
        <v>903</v>
      </c>
      <c r="B86" t="s">
        <v>415</v>
      </c>
      <c r="C86" t="s">
        <v>1487</v>
      </c>
      <c r="E86" s="1" t="s">
        <v>3453</v>
      </c>
      <c r="F86" s="1"/>
      <c r="G86" s="14"/>
      <c r="H86" s="1"/>
      <c r="I86" s="30" t="str">
        <f t="shared" si="2"/>
        <v>INSERT INTO misc_dict ( id, dict_code, dict_name, type_code, dict_comment, creator, gmt_create, modifier, gmt_modified, is_deleted, trans_id, `language`, order_no ) VALUES ( UUID(), 'app.navigator.drawer.messager.tab.team', 'team', 'message', NULL, 'fwd', CURRENT_TIMESTAMP, 'fwd', CURRENT_TIMESTAMP, 0, 'ab81c8e4-d212-489a-975d-746d031908en', 'en-US', NULL );</v>
      </c>
      <c r="J86" s="32" t="str">
        <f t="shared" si="3"/>
        <v>INSERT INTO misc_dict ( id, dict_code, dict_name, type_code, dict_comment, creator, gmt_create, modifier, gmt_modified, is_deleted, trans_id, `language`, order_no ) VALUES ( UUID(), 'app.navigator.drawer.messager.tab.team', 'チーム', 'message', NULL, 'fwd', CURRENT_TIMESTAMP, 'fwd', CURRENT_TIMESTAMP, 0, 'ab81c8e4-d212-489a-975d-746d031908en', 'ja-JP', NULL );</v>
      </c>
    </row>
    <row r="87" spans="1:10">
      <c r="A87" t="s">
        <v>902</v>
      </c>
      <c r="B87" t="s">
        <v>414</v>
      </c>
      <c r="C87" t="s">
        <v>1486</v>
      </c>
      <c r="E87" s="1" t="s">
        <v>1832</v>
      </c>
      <c r="F87" s="1"/>
      <c r="G87" s="14"/>
      <c r="H87" s="1"/>
      <c r="I87" s="30" t="str">
        <f t="shared" si="2"/>
        <v>INSERT INTO misc_dict ( id, dict_code, dict_name, type_code, dict_comment, creator, gmt_create, modifier, gmt_modified, is_deleted, trans_id, `language`, order_no ) VALUES ( UUID(), 'app.navigator.drawer.messager.tab.user', 'user', 'message', NULL, 'fwd', CURRENT_TIMESTAMP, 'fwd', CURRENT_TIMESTAMP, 0, 'ab81c8e4-d212-489a-975d-746d031908en', 'en-US', NULL );</v>
      </c>
      <c r="J87" s="32" t="str">
        <f t="shared" si="3"/>
        <v>INSERT INTO misc_dict ( id, dict_code, dict_name, type_code, dict_comment, creator, gmt_create, modifier, gmt_modified, is_deleted, trans_id, `language`, order_no ) VALUES ( UUID(), 'app.navigator.drawer.messager.tab.user', 'ユーザー', 'message', NULL, 'fwd', CURRENT_TIMESTAMP, 'fwd', CURRENT_TIMESTAMP, 0, 'ab81c8e4-d212-489a-975d-746d031908en', 'ja-JP', NULL );</v>
      </c>
    </row>
    <row r="88" spans="1:10">
      <c r="A88" t="s">
        <v>894</v>
      </c>
      <c r="B88" t="s">
        <v>406</v>
      </c>
      <c r="C88" s="1" t="s">
        <v>3381</v>
      </c>
      <c r="E88" s="1" t="s">
        <v>1832</v>
      </c>
      <c r="F88" s="1"/>
      <c r="G88" s="14"/>
      <c r="H88" s="1"/>
      <c r="I88" s="30" t="str">
        <f t="shared" si="2"/>
        <v>INSERT INTO misc_dict ( id, dict_code, dict_name, type_code, dict_comment, creator, gmt_create, modifier, gmt_modified, is_deleted, trans_id, `language`, order_no ) VALUES ( UUID(), 'app.navigator.drawer.messager.write-notification', 'Write Notification', 'message', NULL, 'fwd', CURRENT_TIMESTAMP, 'fwd', CURRENT_TIMESTAMP, 0, 'ab81c8e4-d212-489a-975d-746d031908en', 'en-US', NULL );</v>
      </c>
      <c r="J88" s="32" t="str">
        <f t="shared" si="3"/>
        <v>INSERT INTO misc_dict ( id, dict_code, dict_name, type_code, dict_comment, creator, gmt_create, modifier, gmt_modified, is_deleted, trans_id, `language`, order_no ) VALUES ( UUID(), 'app.navigator.drawer.messager.write-notification', '通知を書く', 'message', NULL, 'fwd', CURRENT_TIMESTAMP, 'fwd', CURRENT_TIMESTAMP, 0, 'ab81c8e4-d212-489a-975d-746d031908en', 'ja-JP', NULL );</v>
      </c>
    </row>
    <row r="89" spans="1:10">
      <c r="A89" t="s">
        <v>925</v>
      </c>
      <c r="B89" t="s">
        <v>3467</v>
      </c>
      <c r="C89" s="1" t="s">
        <v>3468</v>
      </c>
      <c r="E89" s="1" t="s">
        <v>1832</v>
      </c>
      <c r="F89" s="1"/>
      <c r="G89" s="14"/>
      <c r="H89" s="1"/>
      <c r="I89" s="30" t="str">
        <f t="shared" si="2"/>
        <v>INSERT INTO misc_dict ( id, dict_code, dict_name, type_code, dict_comment, creator, gmt_create, modifier, gmt_modified, is_deleted, trans_id, `language`, order_no ) VALUES ( UUID(), 'app.navigator.drawer.messager.msg-you-are-offline-please-try-to', 'You are offline please try to {0}.', 'message', NULL, 'fwd', CURRENT_TIMESTAMP, 'fwd', CURRENT_TIMESTAMP, 0, 'ab81c8e4-d212-489a-975d-746d031908en', 'en-US', NULL );</v>
      </c>
      <c r="J89" s="32" t="str">
        <f t="shared" si="3"/>
        <v>INSERT INTO misc_dict ( id, dict_code, dict_name, type_code, dict_comment, creator, gmt_create, modifier, gmt_modified, is_deleted, trans_id, `language`, order_no ) VALUES ( UUID(), 'app.navigator.drawer.messager.msg-you-are-offline-please-try-to', 'オフラインしました、 もう一度ログインしてください{0}。', 'message', NULL, 'fwd', CURRENT_TIMESTAMP, 'fwd', CURRENT_TIMESTAMP, 0, 'ab81c8e4-d212-489a-975d-746d031908en', 'ja-JP', NULL );</v>
      </c>
    </row>
    <row r="90" spans="1:10">
      <c r="A90" t="s">
        <v>976</v>
      </c>
      <c r="B90" t="s">
        <v>3469</v>
      </c>
      <c r="C90" s="1" t="s">
        <v>3394</v>
      </c>
      <c r="E90" s="1" t="s">
        <v>1832</v>
      </c>
      <c r="F90" s="1"/>
      <c r="G90" s="14"/>
      <c r="H90" s="1"/>
      <c r="I90" s="30" t="str">
        <f t="shared" si="2"/>
        <v>INSERT INTO misc_dict ( id, dict_code, dict_name, type_code, dict_comment, creator, gmt_create, modifier, gmt_modified, is_deleted, trans_id, `language`, order_no ) VALUES ( UUID(), 'app.navigator.drawer.remark.msg.you-have-no-authority-to-check-the-information-of-this-case', 'You have no authority to check the information of this case', 'message', NULL, 'fwd', CURRENT_TIMESTAMP, 'fwd', CURRENT_TIMESTAMP, 0, 'ab81c8e4-d212-489a-975d-746d031908en', 'en-US', NULL );</v>
      </c>
      <c r="J90" s="32" t="str">
        <f t="shared" si="3"/>
        <v>INSERT INTO misc_dict ( id, dict_code, dict_name, type_code, dict_comment, creator, gmt_create, modifier, gmt_modified, is_deleted, trans_id, `language`, order_no ) VALUES ( UUID(), 'app.navigator.drawer.remark.msg.you-have-no-authority-to-check-the-information-of-this-case', 'この案件情報の参照権限なし', 'message', NULL, 'fwd', CURRENT_TIMESTAMP, 'fwd', CURRENT_TIMESTAMP, 0, 'ab81c8e4-d212-489a-975d-746d031908en', 'ja-JP', NULL );</v>
      </c>
    </row>
    <row r="91" spans="1:10">
      <c r="A91" t="s">
        <v>961</v>
      </c>
      <c r="B91" t="s">
        <v>467</v>
      </c>
      <c r="C91" s="1" t="s">
        <v>3470</v>
      </c>
      <c r="E91" s="1" t="s">
        <v>3453</v>
      </c>
      <c r="F91" s="1"/>
      <c r="G91" s="14"/>
      <c r="H91" s="1"/>
      <c r="I91" s="30" t="str">
        <f t="shared" si="2"/>
        <v>INSERT INTO misc_dict ( id, dict_code, dict_name, type_code, dict_comment, creator, gmt_create, modifier, gmt_modified, is_deleted, trans_id, `language`, order_no ) VALUES ( UUID(), 'app.navigator.drawer.pending.msg-error-case-no', '请输入正确的Case No.', 'message', NULL, 'fwd', CURRENT_TIMESTAMP, 'fwd', CURRENT_TIMESTAMP, 0, 'ab81c8e4-d212-489a-975d-746d031908en', 'en-US', NULL );</v>
      </c>
      <c r="J91" s="32" t="str">
        <f t="shared" si="3"/>
        <v>INSERT INTO misc_dict ( id, dict_code, dict_name, type_code, dict_comment, creator, gmt_create, modifier, gmt_modified, is_deleted, trans_id, `language`, order_no ) VALUES ( UUID(), 'app.navigator.drawer.pending.msg-error-case-no', '正しい案件番号を入力してください', 'message', NULL, 'fwd', CURRENT_TIMESTAMP, 'fwd', CURRENT_TIMESTAMP, 0, 'ab81c8e4-d212-489a-975d-746d031908en', 'ja-JP', NULL );</v>
      </c>
    </row>
    <row r="92" spans="1:10">
      <c r="A92" t="s">
        <v>870</v>
      </c>
      <c r="B92" t="s">
        <v>3471</v>
      </c>
      <c r="C92" s="1" t="s">
        <v>3472</v>
      </c>
      <c r="E92" s="1" t="s">
        <v>1832</v>
      </c>
      <c r="F92" s="1"/>
      <c r="G92" s="14"/>
      <c r="H92" s="1"/>
      <c r="I92" s="30" t="str">
        <f t="shared" si="2"/>
        <v>INSERT INTO misc_dict ( id, dict_code, dict_name, type_code, dict_comment, creator, gmt_create, modifier, gmt_modified, is_deleted, trans_id, `language`, order_no ) VALUES ( UUID(), 'app.chat.unread', 'You have received {0} Messages', 'message', NULL, 'fwd', CURRENT_TIMESTAMP, 'fwd', CURRENT_TIMESTAMP, 0, 'ab81c8e4-d212-489a-975d-746d031908en', 'en-US', NULL );</v>
      </c>
      <c r="J92" s="32" t="str">
        <f t="shared" si="3"/>
        <v>INSERT INTO misc_dict ( id, dict_code, dict_name, type_code, dict_comment, creator, gmt_create, modifier, gmt_modified, is_deleted, trans_id, `language`, order_no ) VALUES ( UUID(), 'app.chat.unread', '{0}未読メッセージがあります', 'message', NULL, 'fwd', CURRENT_TIMESTAMP, 'fwd', CURRENT_TIMESTAMP, 0, 'ab81c8e4-d212-489a-975d-746d031908en', 'ja-JP', NULL );</v>
      </c>
    </row>
    <row r="93" spans="1:10">
      <c r="A93" t="s">
        <v>884</v>
      </c>
      <c r="B93" t="s">
        <v>394</v>
      </c>
      <c r="C93" s="1" t="s">
        <v>3323</v>
      </c>
      <c r="E93" s="1" t="s">
        <v>1832</v>
      </c>
      <c r="F93" s="1"/>
      <c r="G93" s="14"/>
      <c r="H93" s="1"/>
      <c r="I93" s="30" t="str">
        <f t="shared" si="2"/>
        <v>INSERT INTO misc_dict ( id, dict_code, dict_name, type_code, dict_comment, creator, gmt_create, modifier, gmt_modified, is_deleted, trans_id, `language`, order_no ) VALUES ( UUID(), 'app.navigator.drawer.aiCircle.you-got-new-notification', 'You got new Notification', 'message', NULL, 'fwd', CURRENT_TIMESTAMP, 'fwd', CURRENT_TIMESTAMP, 0, 'ab81c8e4-d212-489a-975d-746d031908en', 'en-US', NULL );</v>
      </c>
      <c r="J93" s="32" t="str">
        <f t="shared" si="3"/>
        <v>INSERT INTO misc_dict ( id, dict_code, dict_name, type_code, dict_comment, creator, gmt_create, modifier, gmt_modified, is_deleted, trans_id, `language`, order_no ) VALUES ( UUID(), 'app.navigator.drawer.aiCircle.you-got-new-notification', '新しい通知は届きました', 'message', NULL, 'fwd', CURRENT_TIMESTAMP, 'fwd', CURRENT_TIMESTAMP, 0, 'ab81c8e4-d212-489a-975d-746d031908en', 'ja-JP', NULL );</v>
      </c>
    </row>
    <row r="94" spans="1:10">
      <c r="A94" t="s">
        <v>1031</v>
      </c>
      <c r="B94" t="s">
        <v>3395</v>
      </c>
      <c r="C94" t="s">
        <v>1591</v>
      </c>
      <c r="E94" s="1" t="s">
        <v>3453</v>
      </c>
      <c r="F94" s="1"/>
      <c r="G94" s="14"/>
      <c r="H94" s="1">
        <v>1</v>
      </c>
      <c r="I94" s="30" t="str">
        <f t="shared" si="2"/>
        <v>INSERT INTO misc_dict ( id, dict_code, dict_name, type_code, dict_comment, creator, gmt_create, modifier, gmt_modified, is_deleted, trans_id, `language`, order_no ) VALUES ( UUID(), 'app.remark.preSubmit.fail', 'temporary data not cleaned up please clean it manually before submitting', 'message', NULL, 'fwd', CURRENT_TIMESTAMP, 'fwd', CURRENT_TIMESTAMP, 0, 'ab81c8e4-d212-489a-975d-746d031908en', 'en-US', NULL );</v>
      </c>
      <c r="J94" s="3"/>
    </row>
    <row r="95" spans="1:10">
      <c r="A95" t="s">
        <v>1029</v>
      </c>
      <c r="B95" t="s">
        <v>3473</v>
      </c>
      <c r="C95" t="s">
        <v>1589</v>
      </c>
      <c r="E95" s="1" t="s">
        <v>3452</v>
      </c>
      <c r="F95" s="1"/>
      <c r="G95" s="14"/>
      <c r="H95" s="1">
        <v>1</v>
      </c>
      <c r="I95" s="30" t="str">
        <f t="shared" si="2"/>
        <v>INSERT INTO misc_dict ( id, dict_code, dict_name, type_code, dict_comment, creator, gmt_create, modifier, gmt_modified, is_deleted, trans_id, `language`, order_no ) VALUES ( UUID(), 'app.remark.loading', 'The data is being desperately loaded…', 'message', NULL, 'fwd', CURRENT_TIMESTAMP, 'fwd', CURRENT_TIMESTAMP, 0, 'ab81c8e4-d212-489a-975d-746d031908en', 'en-US', NULL );</v>
      </c>
      <c r="J95" s="3"/>
    </row>
    <row r="96" spans="1:10">
      <c r="A96" t="s">
        <v>1365</v>
      </c>
      <c r="B96" t="s">
        <v>3396</v>
      </c>
      <c r="C96" t="s">
        <v>1801</v>
      </c>
      <c r="E96" s="1" t="s">
        <v>3453</v>
      </c>
      <c r="F96" s="1"/>
      <c r="G96" s="14"/>
      <c r="H96" s="1">
        <v>1</v>
      </c>
      <c r="I96" s="30" t="str">
        <f t="shared" si="2"/>
        <v>INSERT INTO misc_dict ( id, dict_code, dict_name, type_code, dict_comment, creator, gmt_create, modifier, gmt_modified, is_deleted, trans_id, `language`, order_no ) VALUES ( UUID(), 'app.exception.description.404', 'Sorry the page you visited does not exist', 'message', NULL, 'fwd', CURRENT_TIMESTAMP, 'fwd', CURRENT_TIMESTAMP, 0, 'ab81c8e4-d212-489a-975d-746d031908en', 'en-US', NULL );</v>
      </c>
      <c r="J96" s="3"/>
    </row>
    <row r="97" spans="1:10">
      <c r="A97" t="s">
        <v>1366</v>
      </c>
      <c r="B97" t="s">
        <v>3474</v>
      </c>
      <c r="C97" t="s">
        <v>1802</v>
      </c>
      <c r="E97" s="1" t="s">
        <v>1832</v>
      </c>
      <c r="F97" s="1"/>
      <c r="G97" s="14"/>
      <c r="H97" s="1">
        <v>1</v>
      </c>
      <c r="I97" s="30" t="str">
        <f t="shared" si="2"/>
        <v>INSERT INTO misc_dict ( id, dict_code, dict_name, type_code, dict_comment, creator, gmt_create, modifier, gmt_modified, is_deleted, trans_id, `language`, order_no ) VALUES ( UUID(), 'app.exception.description.500', 'Sorry the server is reporting an error', 'message', NULL, 'fwd', CURRENT_TIMESTAMP, 'fwd', CURRENT_TIMESTAMP, 0, 'ab81c8e4-d212-489a-975d-746d031908en', 'en-US', NULL );</v>
      </c>
      <c r="J97" s="3"/>
    </row>
    <row r="98" spans="1:10">
      <c r="A98" t="s">
        <v>1364</v>
      </c>
      <c r="B98" t="s">
        <v>3475</v>
      </c>
      <c r="C98" t="s">
        <v>1800</v>
      </c>
      <c r="E98" s="1" t="s">
        <v>1832</v>
      </c>
      <c r="F98" s="1"/>
      <c r="G98" s="14"/>
      <c r="H98" s="1">
        <v>1</v>
      </c>
      <c r="I98" s="30" t="str">
        <f t="shared" si="2"/>
        <v>INSERT INTO misc_dict ( id, dict_code, dict_name, type_code, dict_comment, creator, gmt_create, modifier, gmt_modified, is_deleted, trans_id, `language`, order_no ) VALUES ( UUID(), 'app.exception.description.403', 'Sorry you don\'t have access to this page', 'message', NULL, 'fwd', CURRENT_TIMESTAMP, 'fwd', CURRENT_TIMESTAMP, 0, 'ab81c8e4-d212-489a-975d-746d031908en', 'en-US', NULL );</v>
      </c>
      <c r="J98" s="3"/>
    </row>
    <row r="99" spans="1:10">
      <c r="A99" t="s">
        <v>834</v>
      </c>
      <c r="B99" t="s">
        <v>327</v>
      </c>
      <c r="C99" s="1" t="s">
        <v>3476</v>
      </c>
      <c r="E99" s="1" t="s">
        <v>3452</v>
      </c>
      <c r="F99" s="1"/>
      <c r="G99" s="14"/>
      <c r="H99" s="1"/>
      <c r="I99" s="30" t="str">
        <f t="shared" si="2"/>
        <v>INSERT INTO misc_dict ( id, dict_code, dict_name, type_code, dict_comment, creator, gmt_create, modifier, gmt_modified, is_deleted, trans_id, `language`, order_no ) VALUES ( UUID(), 'app.login.validation.password.required', 'Please enter password!', 'message', NULL, 'fwd', CURRENT_TIMESTAMP, 'fwd', CURRENT_TIMESTAMP, 0, 'ab81c8e4-d212-489a-975d-746d031908en', 'en-US', NULL );</v>
      </c>
      <c r="J99" s="32" t="str">
        <f t="shared" si="3"/>
        <v>INSERT INTO misc_dict ( id, dict_code, dict_name, type_code, dict_comment, creator, gmt_create, modifier, gmt_modified, is_deleted, trans_id, `language`, order_no ) VALUES ( UUID(), 'app.login.validation.password.required', 'パスワードを入力してください', 'message', NULL, 'fwd', CURRENT_TIMESTAMP, 'fwd', CURRENT_TIMESTAMP, 0, 'ab81c8e4-d212-489a-975d-746d031908en', 'ja-JP', NULL );</v>
      </c>
    </row>
    <row r="100" spans="1:10">
      <c r="A100" t="s">
        <v>833</v>
      </c>
      <c r="B100" t="s">
        <v>3477</v>
      </c>
      <c r="C100" s="1" t="s">
        <v>3338</v>
      </c>
      <c r="E100" s="1" t="s">
        <v>3452</v>
      </c>
      <c r="F100" s="1"/>
      <c r="G100" s="14"/>
      <c r="H100" s="1"/>
      <c r="I100" s="30" t="str">
        <f t="shared" si="2"/>
        <v>INSERT INTO misc_dict ( id, dict_code, dict_name, type_code, dict_comment, creator, gmt_create, modifier, gmt_modified, is_deleted, trans_id, `language`, order_no ) VALUES ( UUID(), 'app.login.validation.username.required', 'Please enter username!', 'message', NULL, 'fwd', CURRENT_TIMESTAMP, 'fwd', CURRENT_TIMESTAMP, 0, 'ab81c8e4-d212-489a-975d-746d031908en', 'en-US', NULL );</v>
      </c>
      <c r="J100" s="32" t="str">
        <f t="shared" si="3"/>
        <v>INSERT INTO misc_dict ( id, dict_code, dict_name, type_code, dict_comment, creator, gmt_create, modifier, gmt_modified, is_deleted, trans_id, `language`, order_no ) VALUES ( UUID(), 'app.login.validation.username.required', 'ユーザー名を入力してください', 'message', NULL, 'fwd', CURRENT_TIMESTAMP, 'fwd', CURRENT_TIMESTAMP, 0, 'ab81c8e4-d212-489a-975d-746d031908en', 'ja-JP', NULL );</v>
      </c>
    </row>
    <row r="101" spans="1:10">
      <c r="A101" t="s">
        <v>957</v>
      </c>
      <c r="B101" t="s">
        <v>3478</v>
      </c>
      <c r="C101" s="1" t="s">
        <v>3479</v>
      </c>
      <c r="E101" s="1" t="s">
        <v>3453</v>
      </c>
      <c r="F101" s="1"/>
      <c r="G101" s="14"/>
      <c r="H101" s="1"/>
      <c r="I101" s="30" t="str">
        <f t="shared" si="2"/>
        <v>INSERT INTO misc_dict ( id, dict_code, dict_name, type_code, dict_comment, creator, gmt_create, modifier, gmt_modified, is_deleted, trans_id, `language`, order_no ) VALUES ( UUID(), 'app.navigator.drawer.pending.please-select-a-pending-reason', 'Please select a pending reason.', 'message', NULL, 'fwd', CURRENT_TIMESTAMP, 'fwd', CURRENT_TIMESTAMP, 0, 'ab81c8e4-d212-489a-975d-746d031908en', 'en-US', NULL );</v>
      </c>
      <c r="J101" s="32" t="str">
        <f t="shared" si="3"/>
        <v>INSERT INTO misc_dict ( id, dict_code, dict_name, type_code, dict_comment, creator, gmt_create, modifier, gmt_modified, is_deleted, trans_id, `language`, order_no ) VALUES ( UUID(), 'app.navigator.drawer.pending.please-select-a-pending-reason', '保留中の原因を選択してください', 'message', NULL, 'fwd', CURRENT_TIMESTAMP, 'fwd', CURRENT_TIMESTAMP, 0, 'ab81c8e4-d212-489a-975d-746d031908en', 'ja-JP', NULL );</v>
      </c>
    </row>
    <row r="102" spans="1:10">
      <c r="A102" t="s">
        <v>1257</v>
      </c>
      <c r="B102" t="s">
        <v>3480</v>
      </c>
      <c r="C102" s="1" t="s">
        <v>3481</v>
      </c>
      <c r="E102" s="1" t="s">
        <v>3452</v>
      </c>
      <c r="F102" s="1"/>
      <c r="G102" s="14"/>
      <c r="H102" s="1"/>
      <c r="I102" s="30" t="str">
        <f t="shared" si="2"/>
        <v>INSERT INTO misc_dict ( id, dict_code, dict_name, type_code, dict_comment, creator, gmt_create, modifier, gmt_modified, is_deleted, trans_id, `language`, order_no ) VALUES ( UUID(), 'app.navigator.taskDetail.inquireForm.label.activity-name-hint-words', 'Please select case category option first!', 'message', NULL, 'fwd', CURRENT_TIMESTAMP, 'fwd', CURRENT_TIMESTAMP, 0, 'ab81c8e4-d212-489a-975d-746d031908en', 'en-US', NULL );</v>
      </c>
      <c r="J102" s="32" t="str">
        <f t="shared" si="3"/>
        <v>INSERT INTO misc_dict ( id, dict_code, dict_name, type_code, dict_comment, creator, gmt_create, modifier, gmt_modified, is_deleted, trans_id, `language`, order_no ) VALUES ( UUID(), 'app.navigator.taskDetail.inquireForm.label.activity-name-hint-words', '案件カテゴリーを選択してください', 'message', NULL, 'fwd', CURRENT_TIMESTAMP, 'fwd', CURRENT_TIMESTAMP, 0, 'ab81c8e4-d212-489a-975d-746d031908en', 'ja-JP', NULL );</v>
      </c>
    </row>
    <row r="103" spans="1:10">
      <c r="A103" t="s">
        <v>1367</v>
      </c>
      <c r="B103" t="s">
        <v>3482</v>
      </c>
      <c r="C103" t="s">
        <v>3886</v>
      </c>
      <c r="E103" s="1" t="s">
        <v>1831</v>
      </c>
      <c r="F103" s="1"/>
      <c r="G103" s="14"/>
      <c r="H103" s="1"/>
      <c r="I103" s="30" t="str">
        <f t="shared" si="2"/>
        <v>INSERT INTO misc_dict ( id, dict_code, dict_name, type_code, dict_comment, creator, gmt_create, modifier, gmt_modified, is_deleted, trans_id, `language`, order_no ) VALUES ( UUID(), 'form.optional', ' (optional) ', 'label', NULL, 'fwd', CURRENT_TIMESTAMP, 'fwd', CURRENT_TIMESTAMP, 0, 'ab81c8e4-d212-489a-975d-746d031908en', 'en-US', NULL );</v>
      </c>
      <c r="J103" s="32" t="str">
        <f t="shared" si="3"/>
        <v>INSERT INTO misc_dict ( id, dict_code, dict_name, type_code, dict_comment, creator, gmt_create, modifier, gmt_modified, is_deleted, trans_id, `language`, order_no ) VALUES ( UUID(), 'form.optional', ' (オプション) ', 'label', NULL, 'fwd', CURRENT_TIMESTAMP, 'fwd', CURRENT_TIMESTAMP, 0, 'ab81c8e4-d212-489a-975d-746d031908en', 'ja-JP', NULL );</v>
      </c>
    </row>
    <row r="104" spans="1:10">
      <c r="A104" t="s">
        <v>941</v>
      </c>
      <c r="B104" t="s">
        <v>828</v>
      </c>
      <c r="C104" t="s">
        <v>1513</v>
      </c>
      <c r="E104" s="1" t="s">
        <v>1831</v>
      </c>
      <c r="F104" s="1"/>
      <c r="G104" s="14"/>
      <c r="H104" s="1">
        <v>1</v>
      </c>
      <c r="I104" s="30" t="str">
        <f t="shared" si="2"/>
        <v>INSERT INTO misc_dict ( id, dict_code, dict_name, type_code, dict_comment, creator, gmt_create, modifier, gmt_modified, is_deleted, trans_id, `language`, order_no ) VALUES ( UUID(), 'app.navigator.drawer.pending.title.subject', ' Subject', 'label', NULL, 'fwd', CURRENT_TIMESTAMP, 'fwd', CURRENT_TIMESTAMP, 0, 'ab81c8e4-d212-489a-975d-746d031908en', 'en-US', NULL );</v>
      </c>
      <c r="J104" s="3"/>
    </row>
    <row r="105" spans="1:10">
      <c r="A105" t="s">
        <v>1359</v>
      </c>
      <c r="B105" t="s">
        <v>3382</v>
      </c>
      <c r="C105" t="s">
        <v>3483</v>
      </c>
      <c r="E105" s="1" t="s">
        <v>1831</v>
      </c>
      <c r="F105" s="1"/>
      <c r="G105" s="14"/>
      <c r="H105" s="1">
        <v>1</v>
      </c>
      <c r="I105" s="30" t="str">
        <f t="shared" si="2"/>
        <v>INSERT INTO misc_dict ( id, dict_code, dict_name, type_code, dict_comment, creator, gmt_create, modifier, gmt_modified, is_deleted, trans_id, `language`, order_no ) VALUES ( UUID(), 'component.tableSearch.choose', '{0} items of choosed', 'label', NULL, 'fwd', CURRENT_TIMESTAMP, 'fwd', CURRENT_TIMESTAMP, 0, 'ab81c8e4-d212-489a-975d-746d031908en', 'en-US', NULL );</v>
      </c>
      <c r="J105" s="3"/>
    </row>
    <row r="106" spans="1:10">
      <c r="A106" t="s">
        <v>3397</v>
      </c>
      <c r="B106" t="s">
        <v>380</v>
      </c>
      <c r="C106" t="s">
        <v>1465</v>
      </c>
      <c r="E106" s="1" t="s">
        <v>3484</v>
      </c>
      <c r="F106" s="1"/>
      <c r="G106" s="14"/>
      <c r="H106" s="1"/>
      <c r="I106" s="30" t="str">
        <f t="shared" si="2"/>
        <v>INSERT INTO misc_dict ( id, dict_code, dict_name, type_code, dict_comment, creator, gmt_create, modifier, gmt_modified, is_deleted, trans_id, `language`, order_no ) VALUES ( UUID(), 'app.navigator.drawer.360.title', '360° INSURED INFORMATION', 'label', NULL, 'fwd', CURRENT_TIMESTAMP, 'fwd', CURRENT_TIMESTAMP, 0, 'ab81c8e4-d212-489a-975d-746d031908en', 'en-US', NULL );</v>
      </c>
      <c r="J106" s="32" t="str">
        <f t="shared" si="3"/>
        <v>INSERT INTO misc_dict ( id, dict_code, dict_name, type_code, dict_comment, creator, gmt_create, modifier, gmt_modified, is_deleted, trans_id, `language`, order_no ) VALUES ( UUID(), 'app.navigator.drawer.360.title', '360° 被保険者情報', 'label', NULL, 'fwd', CURRENT_TIMESTAMP, 'fwd', CURRENT_TIMESTAMP, 0, 'ab81c8e4-d212-489a-975d-746d031908en', 'ja-JP', NULL );</v>
      </c>
    </row>
    <row r="107" spans="1:10">
      <c r="A107" t="s">
        <v>1396</v>
      </c>
      <c r="B107" t="s">
        <v>821</v>
      </c>
      <c r="C107" t="s">
        <v>1819</v>
      </c>
      <c r="E107" s="1" t="s">
        <v>1831</v>
      </c>
      <c r="F107" s="1"/>
      <c r="G107" s="14"/>
      <c r="H107" s="1"/>
      <c r="I107" s="30" t="str">
        <f t="shared" si="2"/>
        <v>INSERT INTO misc_dict ( id, dict_code, dict_name, type_code, dict_comment, creator, gmt_create, modifier, gmt_modified, is_deleted, trans_id, `language`, order_no ) VALUES ( UUID(), 'menu.account.center', 'Account Center', 'label', NULL, 'fwd', CURRENT_TIMESTAMP, 'fwd', CURRENT_TIMESTAMP, 0, 'ab81c8e4-d212-489a-975d-746d031908en', 'en-US', NULL );</v>
      </c>
      <c r="J107" s="32" t="str">
        <f t="shared" si="3"/>
        <v>INSERT INTO misc_dict ( id, dict_code, dict_name, type_code, dict_comment, creator, gmt_create, modifier, gmt_modified, is_deleted, trans_id, `language`, order_no ) VALUES ( UUID(), 'menu.account.center', 'アカウントセンター', 'label', NULL, 'fwd', CURRENT_TIMESTAMP, 'fwd', CURRENT_TIMESTAMP, 0, 'ab81c8e4-d212-489a-975d-746d031908en', 'ja-JP', NULL );</v>
      </c>
    </row>
    <row r="108" spans="1:10">
      <c r="A108" t="s">
        <v>876</v>
      </c>
      <c r="B108" t="s">
        <v>384</v>
      </c>
      <c r="C108" t="s">
        <v>1468</v>
      </c>
      <c r="E108" s="1" t="s">
        <v>3484</v>
      </c>
      <c r="F108" s="1"/>
      <c r="G108" s="14"/>
      <c r="H108" s="1">
        <v>1</v>
      </c>
      <c r="I108" s="30" t="str">
        <f t="shared" si="2"/>
        <v>INSERT INTO misc_dict ( id, dict_code, dict_name, type_code, dict_comment, creator, gmt_create, modifier, gmt_modified, is_deleted, trans_id, `language`, order_no ) VALUES ( UUID(), 'app.navigator.drawer.360.tabs.benefit.accumulated-amount', 'Accumulated Amount', 'label', NULL, 'fwd', CURRENT_TIMESTAMP, 'fwd', CURRENT_TIMESTAMP, 0, 'ab81c8e4-d212-489a-975d-746d031908en', 'en-US', NULL );</v>
      </c>
      <c r="J108" s="3"/>
    </row>
    <row r="109" spans="1:10">
      <c r="A109" t="s">
        <v>878</v>
      </c>
      <c r="B109" t="s">
        <v>386</v>
      </c>
      <c r="C109" t="s">
        <v>1470</v>
      </c>
      <c r="E109" s="1" t="s">
        <v>1831</v>
      </c>
      <c r="F109" s="1"/>
      <c r="G109" s="14"/>
      <c r="H109" s="1">
        <v>1</v>
      </c>
      <c r="I109" s="30" t="str">
        <f t="shared" si="2"/>
        <v>INSERT INTO misc_dict ( id, dict_code, dict_name, type_code, dict_comment, creator, gmt_create, modifier, gmt_modified, is_deleted, trans_id, `language`, order_no ) VALUES ( UUID(), 'app.navigator.drawer.360.tabs.benefit.accumulated-days', 'Accumulated Days', 'label', NULL, 'fwd', CURRENT_TIMESTAMP, 'fwd', CURRENT_TIMESTAMP, 0, 'ab81c8e4-d212-489a-975d-746d031908en', 'en-US', NULL );</v>
      </c>
      <c r="J109" s="3"/>
    </row>
    <row r="110" spans="1:10">
      <c r="A110" t="s">
        <v>877</v>
      </c>
      <c r="B110" t="s">
        <v>385</v>
      </c>
      <c r="C110" t="s">
        <v>1469</v>
      </c>
      <c r="E110" s="1" t="s">
        <v>1831</v>
      </c>
      <c r="F110" s="1"/>
      <c r="G110" s="14"/>
      <c r="H110" s="1">
        <v>1</v>
      </c>
      <c r="I110" s="30" t="str">
        <f t="shared" si="2"/>
        <v>INSERT INTO misc_dict ( id, dict_code, dict_name, type_code, dict_comment, creator, gmt_create, modifier, gmt_modified, is_deleted, trans_id, `language`, order_no ) VALUES ( UUID(), 'app.navigator.drawer.360.tabs.benefit.accumulated-visits', 'Accumulated Visits', 'label', NULL, 'fwd', CURRENT_TIMESTAMP, 'fwd', CURRENT_TIMESTAMP, 0, 'ab81c8e4-d212-489a-975d-746d031908en', 'en-US', NULL );</v>
      </c>
      <c r="J110" s="3"/>
    </row>
    <row r="111" spans="1:10">
      <c r="A111" t="s">
        <v>1273</v>
      </c>
      <c r="B111" t="s">
        <v>477</v>
      </c>
      <c r="C111" t="s">
        <v>1533</v>
      </c>
      <c r="E111" s="1" t="s">
        <v>1831</v>
      </c>
      <c r="F111" s="1"/>
      <c r="G111" s="14"/>
      <c r="H111" s="1">
        <v>1</v>
      </c>
      <c r="I111" s="30" t="str">
        <f t="shared" si="2"/>
        <v>INSERT INTO misc_dict ( id, dict_code, dict_name, type_code, dict_comment, creator, gmt_create, modifier, gmt_modified, is_deleted, trans_id, `language`, order_no ) VALUES ( UUID(), 'app.navigator.taskDetail.inquireForm.progress.activity', 'Activity', 'label', NULL, 'fwd', CURRENT_TIMESTAMP, 'fwd', CURRENT_TIMESTAMP, 0, 'ab81c8e4-d212-489a-975d-746d031908en', 'en-US', NULL );</v>
      </c>
      <c r="J111" s="3"/>
    </row>
    <row r="112" spans="1:10">
      <c r="A112" t="s">
        <v>983</v>
      </c>
      <c r="B112" t="s">
        <v>363</v>
      </c>
      <c r="C112" t="s">
        <v>1505</v>
      </c>
      <c r="E112" s="1" t="s">
        <v>1831</v>
      </c>
      <c r="F112" s="1"/>
      <c r="G112" s="14"/>
      <c r="H112" s="1">
        <v>1</v>
      </c>
      <c r="I112" s="30" t="str">
        <f t="shared" si="2"/>
        <v>INSERT INTO misc_dict ( id, dict_code, dict_name, type_code, dict_comment, creator, gmt_create, modifier, gmt_modified, is_deleted, trans_id, `language`, order_no ) VALUES ( UUID(), 'app.navigator.index.mode.table.title.activityName', 'Activity Name', 'label', NULL, 'fwd', CURRENT_TIMESTAMP, 'fwd', CURRENT_TIMESTAMP, 0, 'ab81c8e4-d212-489a-975d-746d031908en', 'en-US', NULL );</v>
      </c>
      <c r="J112" s="3"/>
    </row>
    <row r="113" spans="1:10">
      <c r="A113" t="s">
        <v>1256</v>
      </c>
      <c r="B113" t="s">
        <v>363</v>
      </c>
      <c r="C113" t="s">
        <v>3308</v>
      </c>
      <c r="E113" s="1" t="s">
        <v>1831</v>
      </c>
      <c r="F113" s="1"/>
      <c r="G113" s="14" t="s">
        <v>3324</v>
      </c>
      <c r="H113" s="1"/>
      <c r="I113" s="30" t="str">
        <f t="shared" si="2"/>
        <v>INSERT INTO misc_dict ( id, dict_code, dict_name, type_code, dict_comment, creator, gmt_create, modifier, gmt_modified, is_deleted, trans_id, `language`, order_no ) VALUES ( UUID(), 'app.navigator.taskDetail.inquireForm.label.activity-name', 'Activity Name', 'label', NULL, 'fwd', CURRENT_TIMESTAMP, 'fwd', CURRENT_TIMESTAMP, 0, 'ab81c8e4-d212-489a-975d-746d031908en', 'en-US', NULL );</v>
      </c>
      <c r="J113" s="32" t="str">
        <f t="shared" si="3"/>
        <v>INSERT INTO misc_dict ( id, dict_code, dict_name, type_code, dict_comment, creator, gmt_create, modifier, gmt_modified, is_deleted, trans_id, `language`, order_no ) VALUES ( UUID(), 'app.navigator.taskDetail.inquireForm.label.activity-name', 'ノード', 'label', NULL, 'fwd', CURRENT_TIMESTAMP, 'fwd', CURRENT_TIMESTAMP, 0, 'ab81c8e4-d212-489a-975d-746d031908en', 'ja-JP', NULL );</v>
      </c>
    </row>
    <row r="114" spans="1:10">
      <c r="A114" t="s">
        <v>1333</v>
      </c>
      <c r="B114" t="s">
        <v>782</v>
      </c>
      <c r="C114" t="s">
        <v>1634</v>
      </c>
      <c r="E114" s="1" t="s">
        <v>3484</v>
      </c>
      <c r="F114" s="1"/>
      <c r="G114" s="14"/>
      <c r="H114" s="1">
        <v>1</v>
      </c>
      <c r="I114" s="30" t="str">
        <f t="shared" si="2"/>
        <v>INSERT INTO misc_dict ( id, dict_code, dict_name, type_code, dict_comment, creator, gmt_create, modifier, gmt_modified, is_deleted, trans_id, `language`, order_no ) VALUES ( UUID(), 'app.usermanagement.basicInfo.hander.add', 'add', 'label', NULL, 'fwd', CURRENT_TIMESTAMP, 'fwd', CURRENT_TIMESTAMP, 0, 'ab81c8e4-d212-489a-975d-746d031908en', 'en-US', NULL );</v>
      </c>
      <c r="J114" s="3"/>
    </row>
    <row r="115" spans="1:10">
      <c r="A115" t="s">
        <v>1383</v>
      </c>
      <c r="B115" t="s">
        <v>782</v>
      </c>
      <c r="C115" t="s">
        <v>1811</v>
      </c>
      <c r="E115" s="1" t="s">
        <v>1831</v>
      </c>
      <c r="F115" s="1"/>
      <c r="G115" s="14"/>
      <c r="H115" s="1">
        <v>1</v>
      </c>
      <c r="I115" s="30" t="str">
        <f t="shared" si="2"/>
        <v>INSERT INTO misc_dict ( id, dict_code, dict_name, type_code, dict_comment, creator, gmt_create, modifier, gmt_modified, is_deleted, trans_id, `language`, order_no ) VALUES ( UUID(), 'form.add', 'add', 'label', NULL, 'fwd', CURRENT_TIMESTAMP, 'fwd', CURRENT_TIMESTAMP, 0, 'ab81c8e4-d212-489a-975d-746d031908en', 'en-US', NULL );</v>
      </c>
      <c r="J115" s="3"/>
    </row>
    <row r="116" spans="1:10">
      <c r="A116" t="s">
        <v>974</v>
      </c>
      <c r="B116" t="s">
        <v>483</v>
      </c>
      <c r="C116" t="s">
        <v>1540</v>
      </c>
      <c r="E116" s="1" t="s">
        <v>3484</v>
      </c>
      <c r="F116" s="1"/>
      <c r="G116" s="14"/>
      <c r="H116" s="1">
        <v>1</v>
      </c>
      <c r="I116" s="30" t="str">
        <f t="shared" si="2"/>
        <v>INSERT INTO misc_dict ( id, dict_code, dict_name, type_code, dict_comment, creator, gmt_create, modifier, gmt_modified, is_deleted, trans_id, `language`, order_no ) VALUES ( UUID(), 'app.navigator.drawer.remark.title.add-new-record', 'Add New Record', 'label', NULL, 'fwd', CURRENT_TIMESTAMP, 'fwd', CURRENT_TIMESTAMP, 0, 'ab81c8e4-d212-489a-975d-746d031908en', 'en-US', NULL );</v>
      </c>
      <c r="J116" s="3"/>
    </row>
    <row r="117" spans="1:10">
      <c r="A117" t="s">
        <v>959</v>
      </c>
      <c r="B117" t="s">
        <v>465</v>
      </c>
      <c r="C117" t="s">
        <v>1524</v>
      </c>
      <c r="E117" s="1" t="s">
        <v>1831</v>
      </c>
      <c r="F117" s="1"/>
      <c r="G117" s="14"/>
      <c r="H117" s="1">
        <v>1</v>
      </c>
      <c r="I117" s="30" t="str">
        <f t="shared" si="2"/>
        <v>INSERT INTO misc_dict ( id, dict_code, dict_name, type_code, dict_comment, creator, gmt_create, modifier, gmt_modified, is_deleted, trans_id, `language`, order_no ) VALUES ( UUID(), 'app.navigator.drawer.pending.additional-document', 'Additional Document', 'label', NULL, 'fwd', CURRENT_TIMESTAMP, 'fwd', CURRENT_TIMESTAMP, 0, 'ab81c8e4-d212-489a-975d-746d031908en', 'en-US', NULL );</v>
      </c>
      <c r="J117" s="3"/>
    </row>
    <row r="118" spans="1:10">
      <c r="A118" t="s">
        <v>1114</v>
      </c>
      <c r="B118" t="s">
        <v>449</v>
      </c>
      <c r="C118" t="s">
        <v>1512</v>
      </c>
      <c r="E118" s="1" t="s">
        <v>1831</v>
      </c>
      <c r="F118" s="1"/>
      <c r="G118" s="14"/>
      <c r="H118" s="1"/>
      <c r="I118" s="30" t="str">
        <f t="shared" si="2"/>
        <v>INSERT INTO misc_dict ( id, dict_code, dict_name, type_code, dict_comment, creator, gmt_create, modifier, gmt_modified, is_deleted, trans_id, `language`, order_no ) VALUES ( UUID(), 'app.navigator.task-detail-of-data-capture.label.address', 'Address', 'label', NULL, 'fwd', CURRENT_TIMESTAMP, 'fwd', CURRENT_TIMESTAMP, 0, 'ab81c8e4-d212-489a-975d-746d031908en', 'en-US', NULL );</v>
      </c>
      <c r="J118" s="32" t="str">
        <f t="shared" si="3"/>
        <v>INSERT INTO misc_dict ( id, dict_code, dict_name, type_code, dict_comment, creator, gmt_create, modifier, gmt_modified, is_deleted, trans_id, `language`, order_no ) VALUES ( UUID(), 'app.navigator.task-detail-of-data-capture.label.address', '住所', 'label', NULL, 'fwd', CURRENT_TIMESTAMP, 'fwd', CURRENT_TIMESTAMP, 0, 'ab81c8e4-d212-489a-975d-746d031908en', 'ja-JP', NULL );</v>
      </c>
    </row>
    <row r="119" spans="1:10">
      <c r="A119" t="s">
        <v>1205</v>
      </c>
      <c r="B119" t="s">
        <v>702</v>
      </c>
      <c r="C119" t="s">
        <v>1711</v>
      </c>
      <c r="E119" s="1" t="s">
        <v>3484</v>
      </c>
      <c r="F119" s="1"/>
      <c r="G119" s="14"/>
      <c r="H119" s="1"/>
      <c r="I119" s="30" t="str">
        <f t="shared" si="2"/>
        <v>INSERT INTO misc_dict ( id, dict_code, dict_name, type_code, dict_comment, creator, gmt_create, modifier, gmt_modified, is_deleted, trans_id, `language`, order_no ) VALUES ( UUID(), 'app.navigator.task-detail-of-data-capture.label.address-of-insured', 'Address of Insured', 'label', NULL, 'fwd', CURRENT_TIMESTAMP, 'fwd', CURRENT_TIMESTAMP, 0, 'ab81c8e4-d212-489a-975d-746d031908en', 'en-US', NULL );</v>
      </c>
      <c r="J119" s="32" t="str">
        <f t="shared" si="3"/>
        <v>INSERT INTO misc_dict ( id, dict_code, dict_name, type_code, dict_comment, creator, gmt_create, modifier, gmt_modified, is_deleted, trans_id, `language`, order_no ) VALUES ( UUID(), 'app.navigator.task-detail-of-data-capture.label.address-of-insured', '被保険者住所', 'label', NULL, 'fwd', CURRENT_TIMESTAMP, 'fwd', CURRENT_TIMESTAMP, 0, 'ab81c8e4-d212-489a-975d-746d031908en', 'ja-JP', NULL );</v>
      </c>
    </row>
    <row r="120" spans="1:10">
      <c r="A120" t="s">
        <v>1137</v>
      </c>
      <c r="B120" t="s">
        <v>661</v>
      </c>
      <c r="C120" t="s">
        <v>1627</v>
      </c>
      <c r="E120" s="1" t="s">
        <v>3485</v>
      </c>
      <c r="F120" s="1"/>
      <c r="G120" s="14"/>
      <c r="H120" s="1"/>
      <c r="I120" s="30" t="str">
        <f t="shared" si="2"/>
        <v>INSERT INTO misc_dict ( id, dict_code, dict_name, type_code, dict_comment, creator, gmt_create, modifier, gmt_modified, is_deleted, trans_id, `language`, order_no ) VALUES ( UUID(), 'app.navigator.task-detail-of-data-capture.label.adjust-days', 'Adjust days', 'label', NULL, 'fwd', CURRENT_TIMESTAMP, 'fwd', CURRENT_TIMESTAMP, 0, 'ab81c8e4-d212-489a-975d-746d031908en', 'en-US', NULL );</v>
      </c>
      <c r="J120" s="32" t="str">
        <f t="shared" si="3"/>
        <v>INSERT INTO misc_dict ( id, dict_code, dict_name, type_code, dict_comment, creator, gmt_create, modifier, gmt_modified, is_deleted, trans_id, `language`, order_no ) VALUES ( UUID(), 'app.navigator.task-detail-of-data-capture.label.adjust-days', '調整支払日数', 'label', NULL, 'fwd', CURRENT_TIMESTAMP, 'fwd', CURRENT_TIMESTAMP, 0, 'ab81c8e4-d212-489a-975d-746d031908en', 'ja-JP', NULL );</v>
      </c>
    </row>
    <row r="121" spans="1:10">
      <c r="A121" t="s">
        <v>1000</v>
      </c>
      <c r="B121" t="s">
        <v>519</v>
      </c>
      <c r="C121" t="s">
        <v>519</v>
      </c>
      <c r="E121" s="1" t="s">
        <v>1831</v>
      </c>
      <c r="F121" s="1"/>
      <c r="G121" s="14"/>
      <c r="H121" s="1">
        <v>1</v>
      </c>
      <c r="I121" s="30" t="str">
        <f t="shared" si="2"/>
        <v>INSERT INTO misc_dict ( id, dict_code, dict_name, type_code, dict_comment, creator, gmt_create, modifier, gmt_modified, is_deleted, trans_id, `language`, order_no ) VALUES ( UUID(), 'app.navigator.index.mode.flow.detail.error-adminHandle', 'Admin is handling', 'label', NULL, 'fwd', CURRENT_TIMESTAMP, 'fwd', CURRENT_TIMESTAMP, 0, 'ab81c8e4-d212-489a-975d-746d031908en', 'en-US', NULL );</v>
      </c>
      <c r="J121" s="3"/>
    </row>
    <row r="122" spans="1:10">
      <c r="A122" t="s">
        <v>990</v>
      </c>
      <c r="B122" t="s">
        <v>506</v>
      </c>
      <c r="C122" t="s">
        <v>1556</v>
      </c>
      <c r="E122" s="1" t="s">
        <v>1831</v>
      </c>
      <c r="F122" s="1"/>
      <c r="G122" s="14"/>
      <c r="H122" s="1"/>
      <c r="I122" s="30" t="str">
        <f t="shared" si="2"/>
        <v>INSERT INTO misc_dict ( id, dict_code, dict_name, type_code, dict_comment, creator, gmt_create, modifier, gmt_modified, is_deleted, trans_id, `language`, order_no ) VALUES ( UUID(), 'app.navigator.index.mode.flow.advanced-search', 'ADVANCED SEARCH', 'label', NULL, 'fwd', CURRENT_TIMESTAMP, 'fwd', CURRENT_TIMESTAMP, 0, 'ab81c8e4-d212-489a-975d-746d031908en', 'en-US', NULL );</v>
      </c>
      <c r="J122" s="32" t="str">
        <f t="shared" si="3"/>
        <v>INSERT INTO misc_dict ( id, dict_code, dict_name, type_code, dict_comment, creator, gmt_create, modifier, gmt_modified, is_deleted, trans_id, `language`, order_no ) VALUES ( UUID(), 'app.navigator.index.mode.flow.advanced-search', '詳細検索', 'label', NULL, 'fwd', CURRENT_TIMESTAMP, 'fwd', CURRENT_TIMESTAMP, 0, 'ab81c8e4-d212-489a-975d-746d031908en', 'ja-JP', NULL );</v>
      </c>
    </row>
    <row r="123" spans="1:10">
      <c r="A123" t="s">
        <v>956</v>
      </c>
      <c r="B123" t="s">
        <v>463</v>
      </c>
      <c r="C123" t="s">
        <v>1456</v>
      </c>
      <c r="E123" s="1" t="s">
        <v>3484</v>
      </c>
      <c r="F123" s="1"/>
      <c r="G123" s="14"/>
      <c r="H123" s="1">
        <v>1</v>
      </c>
      <c r="I123" s="30" t="str">
        <f t="shared" si="2"/>
        <v>INSERT INTO misc_dict ( id, dict_code, dict_name, type_code, dict_comment, creator, gmt_create, modifier, gmt_modified, is_deleted, trans_id, `language`, order_no ) VALUES ( UUID(), 'app.navigator.drawer.pending.label.agent', 'Agent', 'label', NULL, 'fwd', CURRENT_TIMESTAMP, 'fwd', CURRENT_TIMESTAMP, 0, 'ab81c8e4-d212-489a-975d-746d031908en', 'en-US', NULL );</v>
      </c>
      <c r="J123" s="3"/>
    </row>
    <row r="124" spans="1:10">
      <c r="A124" t="s">
        <v>1232</v>
      </c>
      <c r="B124" t="s">
        <v>511</v>
      </c>
      <c r="C124" t="s">
        <v>1559</v>
      </c>
      <c r="E124" s="1" t="s">
        <v>3484</v>
      </c>
      <c r="F124" s="1"/>
      <c r="G124" s="14"/>
      <c r="H124" s="1"/>
      <c r="I124" s="30" t="str">
        <f t="shared" si="2"/>
        <v>INSERT INTO misc_dict ( id, dict_code, dict_name, type_code, dict_comment, creator, gmt_create, modifier, gmt_modified, is_deleted, trans_id, `language`, order_no ) VALUES ( UUID(), 'app.navigator.taskDetail.inquireForm.label.all', 'All', 'label', NULL, 'fwd', CURRENT_TIMESTAMP, 'fwd', CURRENT_TIMESTAMP, 0, 'ab81c8e4-d212-489a-975d-746d031908en', 'en-US', NULL );</v>
      </c>
      <c r="J124" s="32" t="str">
        <f t="shared" si="3"/>
        <v>INSERT INTO misc_dict ( id, dict_code, dict_name, type_code, dict_comment, creator, gmt_create, modifier, gmt_modified, is_deleted, trans_id, `language`, order_no ) VALUES ( UUID(), 'app.navigator.taskDetail.inquireForm.label.all', '全部', 'label', NULL, 'fwd', CURRENT_TIMESTAMP, 'fwd', CURRENT_TIMESTAMP, 0, 'ab81c8e4-d212-489a-975d-746d031908en', 'ja-JP', NULL );</v>
      </c>
    </row>
    <row r="125" spans="1:10">
      <c r="A125" t="s">
        <v>1056</v>
      </c>
      <c r="B125" t="s">
        <v>583</v>
      </c>
      <c r="C125" t="s">
        <v>1603</v>
      </c>
      <c r="E125" s="1" t="s">
        <v>3485</v>
      </c>
      <c r="F125" s="1"/>
      <c r="G125" s="14"/>
      <c r="H125" s="1"/>
      <c r="I125" s="30" t="str">
        <f t="shared" si="2"/>
        <v>INSERT INTO misc_dict ( id, dict_code, dict_name, type_code, dict_comment, creator, gmt_create, modifier, gmt_modified, is_deleted, trans_id, `language`, order_no ) VALUES ( UUID(), 'app.navigator.task-detail-of-claim-assessment.label.amount-type', 'Amount Type', 'label', NULL, 'fwd', CURRENT_TIMESTAMP, 'fwd', CURRENT_TIMESTAMP, 0, 'ab81c8e4-d212-489a-975d-746d031908en', 'en-US', NULL );</v>
      </c>
      <c r="J125" s="32" t="str">
        <f t="shared" si="3"/>
        <v>INSERT INTO misc_dict ( id, dict_code, dict_name, type_code, dict_comment, creator, gmt_create, modifier, gmt_modified, is_deleted, trans_id, `language`, order_no ) VALUES ( UUID(), 'app.navigator.task-detail-of-claim-assessment.label.amount-type', '金額タイプ', 'label', NULL, 'fwd', CURRENT_TIMESTAMP, 'fwd', CURRENT_TIMESTAMP, 0, 'ab81c8e4-d212-489a-975d-746d031908en', 'ja-JP', NULL );</v>
      </c>
    </row>
    <row r="126" spans="1:10">
      <c r="A126" t="s">
        <v>1115</v>
      </c>
      <c r="B126" t="s">
        <v>642</v>
      </c>
      <c r="C126" t="s">
        <v>1521</v>
      </c>
      <c r="E126" s="1" t="s">
        <v>1831</v>
      </c>
      <c r="F126" s="1"/>
      <c r="G126" s="14"/>
      <c r="H126" s="1"/>
      <c r="I126" s="30" t="str">
        <f t="shared" si="2"/>
        <v>INSERT INTO misc_dict ( id, dict_code, dict_name, type_code, dict_comment, creator, gmt_create, modifier, gmt_modified, is_deleted, trans_id, `language`, order_no ) VALUES ( UUID(), 'app.navigator.task-detail-of-data-capture.label.applicant', 'Applicant', 'label', NULL, 'fwd', CURRENT_TIMESTAMP, 'fwd', CURRENT_TIMESTAMP, 0, 'ab81c8e4-d212-489a-975d-746d031908en', 'en-US', NULL );</v>
      </c>
      <c r="J126" s="32" t="str">
        <f t="shared" si="3"/>
        <v>INSERT INTO misc_dict ( id, dict_code, dict_name, type_code, dict_comment, creator, gmt_create, modifier, gmt_modified, is_deleted, trans_id, `language`, order_no ) VALUES ( UUID(), 'app.navigator.task-detail-of-data-capture.label.applicant', '請求者', 'label', NULL, 'fwd', CURRENT_TIMESTAMP, 'fwd', CURRENT_TIMESTAMP, 0, 'ab81c8e4-d212-489a-975d-746d031908en', 'ja-JP', NULL );</v>
      </c>
    </row>
    <row r="127" spans="1:10">
      <c r="A127" t="s">
        <v>1261</v>
      </c>
      <c r="B127" t="s">
        <v>566</v>
      </c>
      <c r="C127" t="s">
        <v>3364</v>
      </c>
      <c r="E127" s="1" t="s">
        <v>3484</v>
      </c>
      <c r="F127" s="1"/>
      <c r="G127" s="14"/>
      <c r="H127" s="1"/>
      <c r="I127" s="30" t="str">
        <f t="shared" si="2"/>
        <v>INSERT INTO misc_dict ( id, dict_code, dict_name, type_code, dict_comment, creator, gmt_create, modifier, gmt_modified, is_deleted, trans_id, `language`, order_no ) VALUES ( UUID(), 'app.navigator.taskDetail.inquireForm.label.assessment-decision', 'Assessment Decision', 'label', NULL, 'fwd', CURRENT_TIMESTAMP, 'fwd', CURRENT_TIMESTAMP, 0, 'ab81c8e4-d212-489a-975d-746d031908en', 'en-US', NULL );</v>
      </c>
      <c r="J127" s="32" t="str">
        <f t="shared" si="3"/>
        <v>INSERT INTO misc_dict ( id, dict_code, dict_name, type_code, dict_comment, creator, gmt_create, modifier, gmt_modified, is_deleted, trans_id, `language`, order_no ) VALUES ( UUID(), 'app.navigator.taskDetail.inquireForm.label.assessment-decision', '査定結果', 'label', NULL, 'fwd', CURRENT_TIMESTAMP, 'fwd', CURRENT_TIMESTAMP, 0, 'ab81c8e4-d212-489a-975d-746d031908en', 'ja-JP', NULL );</v>
      </c>
    </row>
    <row r="128" spans="1:10">
      <c r="A128" t="s">
        <v>1040</v>
      </c>
      <c r="B128" t="s">
        <v>566</v>
      </c>
      <c r="C128" t="s">
        <v>3364</v>
      </c>
      <c r="E128" s="1" t="s">
        <v>3485</v>
      </c>
      <c r="F128" s="1"/>
      <c r="G128" s="14"/>
      <c r="H128" s="1"/>
      <c r="I128" s="30" t="str">
        <f t="shared" si="2"/>
        <v>INSERT INTO misc_dict ( id, dict_code, dict_name, type_code, dict_comment, creator, gmt_create, modifier, gmt_modified, is_deleted, trans_id, `language`, order_no ) VALUES ( UUID(), 'app.navigator.task-detail-of-claim-assessment.label.assessment-decision', 'Assessment Decision', 'label', NULL, 'fwd', CURRENT_TIMESTAMP, 'fwd', CURRENT_TIMESTAMP, 0, 'ab81c8e4-d212-489a-975d-746d031908en', 'en-US', NULL );</v>
      </c>
      <c r="J128" s="32" t="str">
        <f t="shared" si="3"/>
        <v>INSERT INTO misc_dict ( id, dict_code, dict_name, type_code, dict_comment, creator, gmt_create, modifier, gmt_modified, is_deleted, trans_id, `language`, order_no ) VALUES ( UUID(), 'app.navigator.task-detail-of-claim-assessment.label.assessment-decision', '査定結果', 'label', NULL, 'fwd', CURRENT_TIMESTAMP, 'fwd', CURRENT_TIMESTAMP, 0, 'ab81c8e4-d212-489a-975d-746d031908en', 'ja-JP', NULL );</v>
      </c>
    </row>
    <row r="129" spans="1:10">
      <c r="A129" t="s">
        <v>1035</v>
      </c>
      <c r="B129" t="s">
        <v>557</v>
      </c>
      <c r="C129" t="s">
        <v>3486</v>
      </c>
      <c r="E129" s="1" t="s">
        <v>3484</v>
      </c>
      <c r="F129" s="1"/>
      <c r="G129" s="14"/>
      <c r="H129" s="1"/>
      <c r="I129" s="30" t="str">
        <f t="shared" si="2"/>
        <v>INSERT INTO misc_dict ( id, dict_code, dict_name, type_code, dict_comment, creator, gmt_create, modifier, gmt_modified, is_deleted, trans_id, `language`, order_no ) VALUES ( UUID(), 'app.navigator.task-detail-of-claim-assessment.title.assessment-information', 'ASSESSMENT INFORMATION', 'label', NULL, 'fwd', CURRENT_TIMESTAMP, 'fwd', CURRENT_TIMESTAMP, 0, 'ab81c8e4-d212-489a-975d-746d031908en', 'en-US', NULL );</v>
      </c>
      <c r="J129" s="32" t="str">
        <f t="shared" si="3"/>
        <v>INSERT INTO misc_dict ( id, dict_code, dict_name, type_code, dict_comment, creator, gmt_create, modifier, gmt_modified, is_deleted, trans_id, `language`, order_no ) VALUES ( UUID(), 'app.navigator.task-detail-of-claim-assessment.title.assessment-information', '査定情報', 'label', NULL, 'fwd', CURRENT_TIMESTAMP, 'fwd', CURRENT_TIMESTAMP, 0, 'ab81c8e4-d212-489a-975d-746d031908en', 'ja-JP', NULL );</v>
      </c>
    </row>
    <row r="130" spans="1:10">
      <c r="A130" t="s">
        <v>1046</v>
      </c>
      <c r="B130" t="s">
        <v>574</v>
      </c>
      <c r="C130" t="s">
        <v>3398</v>
      </c>
      <c r="E130" s="1" t="s">
        <v>3485</v>
      </c>
      <c r="F130" s="1"/>
      <c r="G130" s="14"/>
      <c r="H130" s="1"/>
      <c r="I130" s="30" t="str">
        <f t="shared" si="2"/>
        <v>INSERT INTO misc_dict ( id, dict_code, dict_name, type_code, dict_comment, creator, gmt_create, modifier, gmt_modified, is_deleted, trans_id, `language`, order_no ) VALUES ( UUID(), 'app.navigator.task-detail-of-claim-assessment.label.assessment-remark', 'Assessment Remark', 'label', NULL, 'fwd', CURRENT_TIMESTAMP, 'fwd', CURRENT_TIMESTAMP, 0, 'ab81c8e4-d212-489a-975d-746d031908en', 'en-US', NULL );</v>
      </c>
      <c r="J130" s="32" t="str">
        <f t="shared" si="3"/>
        <v>INSERT INTO misc_dict ( id, dict_code, dict_name, type_code, dict_comment, creator, gmt_create, modifier, gmt_modified, is_deleted, trans_id, `language`, order_no ) VALUES ( UUID(), 'app.navigator.task-detail-of-claim-assessment.label.assessment-remark', '査定備考', 'label', NULL, 'fwd', CURRENT_TIMESTAMP, 'fwd', CURRENT_TIMESTAMP, 0, 'ab81c8e4-d212-489a-975d-746d031908en', 'ja-JP', NULL );</v>
      </c>
    </row>
    <row r="131" spans="1:10">
      <c r="A131" t="s">
        <v>954</v>
      </c>
      <c r="B131" t="s">
        <v>461</v>
      </c>
      <c r="C131" t="s">
        <v>3487</v>
      </c>
      <c r="E131" s="1" t="s">
        <v>3484</v>
      </c>
      <c r="F131" s="1"/>
      <c r="G131" s="14"/>
      <c r="H131" s="1"/>
      <c r="I131" s="30" t="str">
        <f t="shared" ref="I131:I194" si="4">CONCATENATE("INSERT INTO misc_dict ( id, dict_code, dict_name, type_code, dict_comment, creator, gmt_create, modifier, gmt_modified, is_deleted, trans_id, `language`, order_no ) VALUES ( UUID(), '"&amp;A131&amp;"', '"&amp;B131&amp;"', '"&amp;E131&amp;"',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'app.navigator.drawer.pending.label.assessment-team-leader', 'Assessment Team Leader', 'label', NULL, 'fwd', CURRENT_TIMESTAMP, 'fwd', CURRENT_TIMESTAMP, 0, 'ab81c8e4-d212-489a-975d-746d031908en', 'en-US', NULL );</v>
      </c>
      <c r="J131" s="32" t="str">
        <f t="shared" ref="J131:J190" si="5">CONCATENATE("INSERT INTO misc_dict ( id, dict_code, dict_name, type_code, dict_comment, creator, gmt_create, modifier, gmt_modified, is_deleted, trans_id, `language`, order_no ) VALUES ( UUID(), '"&amp;A131&amp;"', '"&amp;C131&amp;"', '"&amp;E131&amp;"',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'app.navigator.drawer.pending.label.assessment-team-leader', '査定チームリーダー', 'label', NULL, 'fwd', CURRENT_TIMESTAMP, 'fwd', CURRENT_TIMESTAMP, 0, 'ab81c8e4-d212-489a-975d-746d031908en', 'ja-JP', NULL );</v>
      </c>
    </row>
    <row r="132" spans="1:10">
      <c r="A132" t="s">
        <v>1142</v>
      </c>
      <c r="B132" t="s">
        <v>573</v>
      </c>
      <c r="C132" s="19" t="s">
        <v>3365</v>
      </c>
      <c r="E132" s="1" t="s">
        <v>3484</v>
      </c>
      <c r="F132" s="1"/>
      <c r="G132" s="14" t="s">
        <v>3316</v>
      </c>
      <c r="H132" s="1"/>
      <c r="I132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'app.navigator.task-detail-of-data-capture.label.assessor-override-amount', 'Assessor Override Amount', 'label', NULL, 'fwd', CURRENT_TIMESTAMP, 'fwd', CURRENT_TIMESTAMP, 0, 'ab81c8e4-d212-489a-975d-746d031908en', 'en-US', NULL );</v>
      </c>
      <c r="J132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'app.navigator.task-detail-of-data-capture.label.assessor-override-amount', '調整支払金額', 'label', NULL, 'fwd', CURRENT_TIMESTAMP, 'fwd', CURRENT_TIMESTAMP, 0, 'ab81c8e4-d212-489a-975d-746d031908en', 'ja-JP', NULL );</v>
      </c>
    </row>
    <row r="133" spans="1:10">
      <c r="A133" t="s">
        <v>1068</v>
      </c>
      <c r="B133" t="s">
        <v>596</v>
      </c>
      <c r="C133" t="s">
        <v>3488</v>
      </c>
      <c r="E133" s="1" t="s">
        <v>1831</v>
      </c>
      <c r="F133" s="1"/>
      <c r="G133" s="14"/>
      <c r="H133" s="1"/>
      <c r="I133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'app.navigator.task-detail-of-claim-assessment.beneficiary.label.assessor-override-amount', 'Assessor Override Amount ', 'label', NULL, 'fwd', CURRENT_TIMESTAMP, 'fwd', CURRENT_TIMESTAMP, 0, 'ab81c8e4-d212-489a-975d-746d031908en', 'en-US', NULL );</v>
      </c>
      <c r="J133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'app.navigator.task-detail-of-claim-assessment.beneficiary.label.assessor-override-amount', '査定者オーバーライド金額', 'label', NULL, 'fwd', CURRENT_TIMESTAMP, 'fwd', CURRENT_TIMESTAMP, 0, 'ab81c8e4-d212-489a-975d-746d031908en', 'ja-JP', NULL );</v>
      </c>
    </row>
    <row r="134" spans="1:10">
      <c r="A134" t="s">
        <v>1085</v>
      </c>
      <c r="B134" t="s">
        <v>617</v>
      </c>
      <c r="C134" t="s">
        <v>1627</v>
      </c>
      <c r="E134" s="1" t="s">
        <v>3484</v>
      </c>
      <c r="F134" s="1"/>
      <c r="G134" s="14"/>
      <c r="H134" s="1"/>
      <c r="I134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'app.navigator.task-detail-of-claim-assessment.label.assessor-override-days', 'Assessor Override Days', 'label', NULL, 'fwd', CURRENT_TIMESTAMP, 'fwd', CURRENT_TIMESTAMP, 0, 'ab81c8e4-d212-489a-975d-746d031908en', 'en-US', NULL );</v>
      </c>
      <c r="J134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'app.navigator.task-detail-of-claim-assessment.label.assessor-override-days', '調整支払日数', 'label', NULL, 'fwd', CURRENT_TIMESTAMP, 'fwd', CURRENT_TIMESTAMP, 0, 'ab81c8e4-d212-489a-975d-746d031908en', 'ja-JP', NULL );</v>
      </c>
    </row>
    <row r="135" spans="1:10">
      <c r="A135" t="s">
        <v>1264</v>
      </c>
      <c r="B135" t="s">
        <v>496</v>
      </c>
      <c r="C135" t="s">
        <v>1550</v>
      </c>
      <c r="E135" s="1" t="s">
        <v>3484</v>
      </c>
      <c r="F135" s="1"/>
      <c r="G135" s="14"/>
      <c r="H135" s="1">
        <v>1</v>
      </c>
      <c r="I135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'app.navigator.taskDetail.inquireForm.label.assign', 'Assign', 'label', NULL, 'fwd', CURRENT_TIMESTAMP, 'fwd', CURRENT_TIMESTAMP, 0, 'ab81c8e4-d212-489a-975d-746d031908en', 'en-US', NULL );</v>
      </c>
      <c r="J135" s="3"/>
    </row>
    <row r="136" spans="1:10">
      <c r="A136" t="s">
        <v>992</v>
      </c>
      <c r="B136" t="s">
        <v>508</v>
      </c>
      <c r="C136" s="19" t="s">
        <v>3325</v>
      </c>
      <c r="E136" s="1" t="s">
        <v>1831</v>
      </c>
      <c r="F136" s="1"/>
      <c r="G136" s="14" t="s">
        <v>3489</v>
      </c>
      <c r="H136" s="1"/>
      <c r="I136" s="30" t="str">
        <f t="shared" si="4"/>
        <v>INSERT INTO misc_dict ( id, dict_code, dict_name, type_code, dict_comment, creator, gmt_create, modifier, gmt_modified, is_deleted, trans_id, `language`, order_no ) VALUES ( UUID(), 'app.navigator.index.mode.flow.assign', 'ASSIGNEE', 'label', NULL, 'fwd', CURRENT_TIMESTAMP, 'fwd', CURRENT_TIMESTAMP, 0, 'ab81c8e4-d212-489a-975d-746d031908en', 'en-US', NULL );</v>
      </c>
      <c r="J136" s="32" t="str">
        <f t="shared" si="5"/>
        <v>INSERT INTO misc_dict ( id, dict_code, dict_name, type_code, dict_comment, creator, gmt_create, modifier, gmt_modified, is_deleted, trans_id, `language`, order_no ) VALUES ( UUID(), 'app.navigator.index.mode.flow.assign', '担当者', 'label', NULL, 'fwd', CURRENT_TIMESTAMP, 'fwd', CURRENT_TIMESTAMP, 0, 'ab81c8e4-d212-489a-975d-746d031908en', 'ja-JP', NULL );</v>
      </c>
    </row>
    <row r="137" spans="1:10">
      <c r="A137" t="s">
        <v>1263</v>
      </c>
      <c r="B137" t="s">
        <v>364</v>
      </c>
      <c r="C137" s="21" t="s">
        <v>3325</v>
      </c>
      <c r="E137" s="1" t="s">
        <v>3484</v>
      </c>
      <c r="F137" s="1"/>
      <c r="G137" s="14" t="s">
        <v>3489</v>
      </c>
      <c r="H137" s="1"/>
      <c r="I137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'app.navigator.taskDetail.inquireForm.label.assignee', 'Assignee', 'label', NULL, 'fwd', CURRENT_TIMESTAMP, 'fwd', CURRENT_TIMESTAMP, 0, 'ab81c8e4-d212-489a-975d-746d031908en', 'en-US', NULL );</v>
      </c>
      <c r="J137" s="32" t="str">
        <f t="shared" si="5"/>
        <v>INSERT INTO misc_dict ( id, dict_code, dict_name, type_code, dict_comment, creator, gmt_create, modifier, gmt_modified, is_deleted, trans_id, `language`, order_no ) VALUES ( UUID(), 'app.navigator.taskDetail.inquireForm.label.assignee', '担当者', 'label', NULL, 'fwd', CURRENT_TIMESTAMP, 'fwd', CURRENT_TIMESTAMP, 0, 'ab81c8e4-d212-489a-975d-746d031908en', 'ja-JP', NULL );</v>
      </c>
    </row>
    <row r="138" spans="1:10">
      <c r="A138" t="s">
        <v>1248</v>
      </c>
      <c r="B138" t="s">
        <v>726</v>
      </c>
      <c r="C138" t="s">
        <v>3490</v>
      </c>
      <c r="E138" s="1" t="s">
        <v>1831</v>
      </c>
      <c r="F138" s="1"/>
      <c r="G138" s="14"/>
      <c r="H138" s="1"/>
      <c r="I138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'app.navigator.taskDetail.inquireForm.label.auto-assessment', 'Auto Assessment', 'label', NULL, 'fwd', CURRENT_TIMESTAMP, 'fwd', CURRENT_TIMESTAMP, 0, 'ab81c8e4-d212-489a-975d-746d031908en', 'en-US', NULL );</v>
      </c>
      <c r="J138" s="32" t="str">
        <f t="shared" si="5"/>
        <v>INSERT INTO misc_dict ( id, dict_code, dict_name, type_code, dict_comment, creator, gmt_create, modifier, gmt_modified, is_deleted, trans_id, `language`, order_no ) VALUES ( UUID(), 'app.navigator.taskDetail.inquireForm.label.auto-assessment', '自動査定', 'label', NULL, 'fwd', CURRENT_TIMESTAMP, 'fwd', CURRENT_TIMESTAMP, 0, 'ab81c8e4-d212-489a-975d-746d031908en', 'ja-JP', NULL );</v>
      </c>
    </row>
    <row r="139" spans="1:10">
      <c r="A139" t="s">
        <v>864</v>
      </c>
      <c r="B139" t="s">
        <v>370</v>
      </c>
      <c r="C139" t="s">
        <v>3491</v>
      </c>
      <c r="E139" s="1" t="s">
        <v>1831</v>
      </c>
      <c r="F139" s="1"/>
      <c r="G139" s="14"/>
      <c r="H139" s="1"/>
      <c r="I139" s="30" t="str">
        <f t="shared" si="4"/>
        <v>INSERT INTO misc_dict ( id, dict_code, dict_name, type_code, dict_comment, creator, gmt_create, modifier, gmt_modified, is_deleted, trans_id, `language`, order_no ) VALUES ( UUID(), 'app.navigator.caseDetail.autoApproved', 'AutoApproved', 'label', NULL, 'fwd', CURRENT_TIMESTAMP, 'fwd', CURRENT_TIMESTAMP, 0, 'ab81c8e4-d212-489a-975d-746d031908en', 'en-US', NULL );</v>
      </c>
      <c r="J139" s="32" t="str">
        <f t="shared" si="5"/>
        <v>INSERT INTO misc_dict ( id, dict_code, dict_name, type_code, dict_comment, creator, gmt_create, modifier, gmt_modified, is_deleted, trans_id, `language`, order_no ) VALUES ( UUID(), 'app.navigator.caseDetail.autoApproved', '自動決裁', 'label', NULL, 'fwd', CURRENT_TIMESTAMP, 'fwd', CURRENT_TIMESTAMP, 0, 'ab81c8e4-d212-489a-975d-746d031908en', 'ja-JP', NULL );</v>
      </c>
    </row>
    <row r="140" spans="1:10">
      <c r="A140" t="s">
        <v>1358</v>
      </c>
      <c r="B140" t="s">
        <v>497</v>
      </c>
      <c r="C140" t="s">
        <v>3449</v>
      </c>
      <c r="E140" s="1" t="s">
        <v>1831</v>
      </c>
      <c r="F140" s="1"/>
      <c r="G140" s="14"/>
      <c r="H140" s="1"/>
      <c r="I140" s="30" t="str">
        <f t="shared" si="4"/>
        <v>INSERT INTO misc_dict ( id, dict_code, dict_name, type_code, dict_comment, creator, gmt_create, modifier, gmt_modified, is_deleted, trans_id, `language`, order_no ) VALUES ( UUID(), 'component.tableSearch.back', 'Back', 'label', NULL, 'fwd', CURRENT_TIMESTAMP, 'fwd', CURRENT_TIMESTAMP, 0, 'ab81c8e4-d212-489a-975d-746d031908en', 'en-US', NULL );</v>
      </c>
      <c r="J140" s="32" t="str">
        <f t="shared" si="5"/>
        <v>INSERT INTO misc_dict ( id, dict_code, dict_name, type_code, dict_comment, creator, gmt_create, modifier, gmt_modified, is_deleted, trans_id, `language`, order_no ) VALUES ( UUID(), 'component.tableSearch.back', '戻る', 'label', NULL, 'fwd', CURRENT_TIMESTAMP, 'fwd', CURRENT_TIMESTAMP, 0, 'ab81c8e4-d212-489a-975d-746d031908en', 'ja-JP', NULL );</v>
      </c>
    </row>
    <row r="141" spans="1:10">
      <c r="A141" t="s">
        <v>1363</v>
      </c>
      <c r="B141" t="s">
        <v>3492</v>
      </c>
      <c r="C141" t="s">
        <v>1799</v>
      </c>
      <c r="E141" s="1" t="s">
        <v>3484</v>
      </c>
      <c r="F141" s="1"/>
      <c r="G141" s="14"/>
      <c r="H141" s="1"/>
      <c r="I141" s="30" t="str">
        <f t="shared" si="4"/>
        <v>INSERT INTO misc_dict ( id, dict_code, dict_name, type_code, dict_comment, creator, gmt_create, modifier, gmt_modified, is_deleted, trans_id, `language`, order_no ) VALUES ( UUID(), 'app.exception.back', 'Back to home', 'label', NULL, 'fwd', CURRENT_TIMESTAMP, 'fwd', CURRENT_TIMESTAMP, 0, 'ab81c8e4-d212-489a-975d-746d031908en', 'en-US', NULL );</v>
      </c>
      <c r="J141" s="32" t="str">
        <f t="shared" si="5"/>
        <v>INSERT INTO misc_dict ( id, dict_code, dict_name, type_code, dict_comment, creator, gmt_create, modifier, gmt_modified, is_deleted, trans_id, `language`, order_no ) VALUES ( UUID(), 'app.exception.back', 'ホームに戻る', 'label', NULL, 'fwd', CURRENT_TIMESTAMP, 'fwd', CURRENT_TIMESTAMP, 0, 'ab81c8e4-d212-489a-975d-746d031908en', 'ja-JP', NULL );</v>
      </c>
    </row>
    <row r="142" spans="1:10">
      <c r="A142" t="s">
        <v>1078</v>
      </c>
      <c r="B142" t="s">
        <v>609</v>
      </c>
      <c r="C142" t="s">
        <v>1623</v>
      </c>
      <c r="E142" s="1" t="s">
        <v>1831</v>
      </c>
      <c r="F142" s="1"/>
      <c r="G142" s="14"/>
      <c r="H142" s="1"/>
      <c r="I142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'app.navigator.task-detail-of-claim-assessment.beneficiary.label.bank-account-name', 'Bank Account Name', 'label', NULL, 'fwd', CURRENT_TIMESTAMP, 'fwd', CURRENT_TIMESTAMP, 0, 'ab81c8e4-d212-489a-975d-746d031908en', 'en-US', NULL );</v>
      </c>
      <c r="J142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'app.navigator.task-detail-of-claim-assessment.beneficiary.label.bank-account-name', '銀行名', 'label', NULL, 'fwd', CURRENT_TIMESTAMP, 'fwd', CURRENT_TIMESTAMP, 0, 'ab81c8e4-d212-489a-975d-746d031908en', 'ja-JP', NULL );</v>
      </c>
    </row>
    <row r="143" spans="1:10">
      <c r="A143" t="s">
        <v>1199</v>
      </c>
      <c r="B143" t="s">
        <v>609</v>
      </c>
      <c r="C143" t="s">
        <v>1707</v>
      </c>
      <c r="E143" s="1" t="s">
        <v>1831</v>
      </c>
      <c r="F143" s="1"/>
      <c r="G143" s="14"/>
      <c r="H143" s="1"/>
      <c r="I143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'app.navigator.task-detail-of-data-capture.label.bank-account-name', 'Bank Account Name', 'label', NULL, 'fwd', CURRENT_TIMESTAMP, 'fwd', CURRENT_TIMESTAMP, 0, 'ab81c8e4-d212-489a-975d-746d031908en', 'en-US', NULL );</v>
      </c>
      <c r="J143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'app.navigator.task-detail-of-data-capture.label.bank-account-name', '口座名義人', 'label', NULL, 'fwd', CURRENT_TIMESTAMP, 'fwd', CURRENT_TIMESTAMP, 0, 'ab81c8e4-d212-489a-975d-746d031908en', 'ja-JP', NULL );</v>
      </c>
    </row>
    <row r="144" spans="1:10">
      <c r="A144" t="s">
        <v>1079</v>
      </c>
      <c r="B144" t="s">
        <v>610</v>
      </c>
      <c r="C144" t="s">
        <v>1624</v>
      </c>
      <c r="E144" s="1" t="s">
        <v>3485</v>
      </c>
      <c r="F144" s="1"/>
      <c r="G144" s="14"/>
      <c r="H144" s="1"/>
      <c r="I144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'app.navigator.task-detail-of-claim-assessment.beneficiary.label.bank-account-no', 'Bank Account No.', 'label', NULL, 'fwd', CURRENT_TIMESTAMP, 'fwd', CURRENT_TIMESTAMP, 0, 'ab81c8e4-d212-489a-975d-746d031908en', 'en-US', NULL );</v>
      </c>
      <c r="J144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'app.navigator.task-detail-of-claim-assessment.beneficiary.label.bank-account-no', '口座番号', 'label', NULL, 'fwd', CURRENT_TIMESTAMP, 'fwd', CURRENT_TIMESTAMP, 0, 'ab81c8e4-d212-489a-975d-746d031908en', 'ja-JP', NULL );</v>
      </c>
    </row>
    <row r="145" spans="1:10">
      <c r="A145" t="s">
        <v>1200</v>
      </c>
      <c r="B145" t="s">
        <v>610</v>
      </c>
      <c r="C145" t="s">
        <v>1708</v>
      </c>
      <c r="E145" s="1" t="s">
        <v>1831</v>
      </c>
      <c r="F145" s="1"/>
      <c r="G145" s="14"/>
      <c r="H145" s="1"/>
      <c r="I145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'app.navigator.task-detail-of-data-capture.label.bank-account-no', 'Bank Account No.', 'label', NULL, 'fwd', CURRENT_TIMESTAMP, 'fwd', CURRENT_TIMESTAMP, 0, 'ab81c8e4-d212-489a-975d-746d031908en', 'en-US', NULL );</v>
      </c>
      <c r="J145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'app.navigator.task-detail-of-data-capture.label.bank-account-no', '銀行口座番号', 'label', NULL, 'fwd', CURRENT_TIMESTAMP, 'fwd', CURRENT_TIMESTAMP, 0, 'ab81c8e4-d212-489a-975d-746d031908en', 'ja-JP', NULL );</v>
      </c>
    </row>
    <row r="146" spans="1:10">
      <c r="A146" t="s">
        <v>1198</v>
      </c>
      <c r="B146" t="s">
        <v>608</v>
      </c>
      <c r="C146" t="s">
        <v>1622</v>
      </c>
      <c r="E146" s="1" t="s">
        <v>1831</v>
      </c>
      <c r="F146" s="1"/>
      <c r="G146" s="14"/>
      <c r="H146" s="1"/>
      <c r="I146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'app.navigator.task-detail-of-data-capture.label.bank-code', 'Bank Code', 'label', NULL, 'fwd', CURRENT_TIMESTAMP, 'fwd', CURRENT_TIMESTAMP, 0, 'ab81c8e4-d212-489a-975d-746d031908en', 'en-US', NULL );</v>
      </c>
      <c r="J146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'app.navigator.task-detail-of-data-capture.label.bank-code', '銀行コード', 'label', NULL, 'fwd', CURRENT_TIMESTAMP, 'fwd', CURRENT_TIMESTAMP, 0, 'ab81c8e4-d212-489a-975d-746d031908en', 'ja-JP', NULL );</v>
      </c>
    </row>
    <row r="147" spans="1:10">
      <c r="A147" t="s">
        <v>1283</v>
      </c>
      <c r="B147" t="s">
        <v>743</v>
      </c>
      <c r="C147" t="s">
        <v>1744</v>
      </c>
      <c r="E147" s="1" t="s">
        <v>3484</v>
      </c>
      <c r="F147" s="1"/>
      <c r="G147" s="14"/>
      <c r="H147" s="1"/>
      <c r="I147" s="30" t="str">
        <f t="shared" si="4"/>
        <v>INSERT INTO misc_dict ( id, dict_code, dict_name, type_code, dict_comment, creator, gmt_create, modifier, gmt_modified, is_deleted, trans_id, `language`, order_no ) VALUES ( UUID(), 'app.usermanagement.basicInfo.basic-info', 'Basic Info', 'label', NULL, 'fwd', CURRENT_TIMESTAMP, 'fwd', CURRENT_TIMESTAMP, 0, 'ab81c8e4-d212-489a-975d-746d031908en', 'en-US', NULL );</v>
      </c>
      <c r="J147" s="32" t="str">
        <f t="shared" si="5"/>
        <v>INSERT INTO misc_dict ( id, dict_code, dict_name, type_code, dict_comment, creator, gmt_create, modifier, gmt_modified, is_deleted, trans_id, `language`, order_no ) VALUES ( UUID(), 'app.usermanagement.basicInfo.basic-info', '基本情報', 'label', NULL, 'fwd', CURRENT_TIMESTAMP, 'fwd', CURRENT_TIMESTAMP, 0, 'ab81c8e4-d212-489a-975d-746d031908en', 'ja-JP', NULL );</v>
      </c>
    </row>
    <row r="148" spans="1:10">
      <c r="A148" t="s">
        <v>865</v>
      </c>
      <c r="B148" t="s">
        <v>373</v>
      </c>
      <c r="C148" t="s">
        <v>3399</v>
      </c>
      <c r="E148" s="1" t="s">
        <v>1831</v>
      </c>
      <c r="F148" s="1"/>
      <c r="G148" s="14"/>
      <c r="H148" s="1"/>
      <c r="I148" s="30" t="str">
        <f t="shared" si="4"/>
        <v>INSERT INTO misc_dict ( id, dict_code, dict_name, type_code, dict_comment, creator, gmt_create, modifier, gmt_modified, is_deleted, trans_id, `language`, order_no ) VALUES ( UUID(), 'app.navigator.caseDetail.basic-information', 'Basic Information', 'label', NULL, 'fwd', CURRENT_TIMESTAMP, 'fwd', CURRENT_TIMESTAMP, 0, 'ab81c8e4-d212-489a-975d-746d031908en', 'en-US', NULL );</v>
      </c>
      <c r="J148" s="32" t="str">
        <f t="shared" si="5"/>
        <v>INSERT INTO misc_dict ( id, dict_code, dict_name, type_code, dict_comment, creator, gmt_create, modifier, gmt_modified, is_deleted, trans_id, `language`, order_no ) VALUES ( UUID(), 'app.navigator.caseDetail.basic-information', '基本情報', 'label', NULL, 'fwd', CURRENT_TIMESTAMP, 'fwd', CURRENT_TIMESTAMP, 0, 'ab81c8e4-d212-489a-975d-746d031908en', 'ja-JP', NULL );</v>
      </c>
    </row>
    <row r="149" spans="1:10">
      <c r="A149" t="s">
        <v>1203</v>
      </c>
      <c r="B149" t="s">
        <v>701</v>
      </c>
      <c r="C149" t="s">
        <v>1710</v>
      </c>
      <c r="E149" s="1" t="s">
        <v>3484</v>
      </c>
      <c r="F149" s="1"/>
      <c r="G149" s="14"/>
      <c r="H149" s="1"/>
      <c r="I149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'app.navigator.task-detail-of-data-capture.label.basic-plan-name', 'Basic Plan Name', 'label', NULL, 'fwd', CURRENT_TIMESTAMP, 'fwd', CURRENT_TIMESTAMP, 0, 'ab81c8e4-d212-489a-975d-746d031908en', 'en-US', NULL );</v>
      </c>
      <c r="J149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'app.navigator.task-detail-of-data-capture.label.basic-plan-name', '商品名', 'label', NULL, 'fwd', CURRENT_TIMESTAMP, 'fwd', CURRENT_TIMESTAMP, 0, 'ab81c8e4-d212-489a-975d-746d031908en', 'ja-JP', NULL );</v>
      </c>
    </row>
    <row r="150" spans="1:10">
      <c r="A150" t="s">
        <v>3493</v>
      </c>
      <c r="B150" t="s">
        <v>3494</v>
      </c>
      <c r="C150" t="s">
        <v>1545</v>
      </c>
      <c r="E150" s="1" t="s">
        <v>3484</v>
      </c>
      <c r="F150" s="1"/>
      <c r="G150" s="14"/>
      <c r="H150" s="1">
        <v>1</v>
      </c>
      <c r="I150" s="30" t="str">
        <f t="shared" si="4"/>
        <v>INSERT INTO misc_dict ( id, dict_code, dict_name, type_code, dict_comment, creator, gmt_create, modifier, gmt_modified, is_deleted, trans_id, `language`, order_no ) VALUES ( UUID(), 'app.navigator.inquire.filters.batch-no', 'Batch No.', 'label', NULL, 'fwd', CURRENT_TIMESTAMP, 'fwd', CURRENT_TIMESTAMP, 0, 'ab81c8e4-d212-489a-975d-746d031908en', 'en-US', NULL );</v>
      </c>
      <c r="J150" s="3"/>
    </row>
    <row r="151" spans="1:10">
      <c r="A151" t="s">
        <v>1219</v>
      </c>
      <c r="B151" t="s">
        <v>525</v>
      </c>
      <c r="C151" t="s">
        <v>3495</v>
      </c>
      <c r="E151" s="1" t="s">
        <v>3484</v>
      </c>
      <c r="F151" s="1"/>
      <c r="G151" s="14"/>
      <c r="H151" s="1"/>
      <c r="I151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'app.navigator.taskDetail.inquireForm.label.batch-no', 'Batch No.', 'label', NULL, 'fwd', CURRENT_TIMESTAMP, 'fwd', CURRENT_TIMESTAMP, 0, 'ab81c8e4-d212-489a-975d-746d031908en', 'en-US', NULL );</v>
      </c>
      <c r="J151" s="32" t="str">
        <f t="shared" si="5"/>
        <v>INSERT INTO misc_dict ( id, dict_code, dict_name, type_code, dict_comment, creator, gmt_create, modifier, gmt_modified, is_deleted, trans_id, `language`, order_no ) VALUES ( UUID(), 'app.navigator.taskDetail.inquireForm.label.batch-no', 'バッチ番号', 'label', NULL, 'fwd', CURRENT_TIMESTAMP, 'fwd', CURRENT_TIMESTAMP, 0, 'ab81c8e4-d212-489a-975d-746d031908en', 'ja-JP', NULL );</v>
      </c>
    </row>
    <row r="152" spans="1:10">
      <c r="A152" t="s">
        <v>3496</v>
      </c>
      <c r="B152" s="3" t="s">
        <v>490</v>
      </c>
      <c r="C152" t="s">
        <v>3497</v>
      </c>
      <c r="E152" s="1" t="s">
        <v>1831</v>
      </c>
      <c r="F152" s="1"/>
      <c r="G152" s="14"/>
      <c r="H152" s="1"/>
      <c r="I152" s="30" t="str">
        <f t="shared" si="4"/>
        <v>INSERT INTO misc_dict ( id, dict_code, dict_name, type_code, dict_comment, creator, gmt_create, modifier, gmt_modified, is_deleted, trans_id, `language`, order_no ) VALUES ( UUID(), 'app.navigator.index.mode.table.title.batchNo', 'Batch Number', 'label', NULL, 'fwd', CURRENT_TIMESTAMP, 'fwd', CURRENT_TIMESTAMP, 0, 'ab81c8e4-d212-489a-975d-746d031908en', 'en-US', NULL );</v>
      </c>
      <c r="J152" s="32" t="str">
        <f t="shared" si="5"/>
        <v>INSERT INTO misc_dict ( id, dict_code, dict_name, type_code, dict_comment, creator, gmt_create, modifier, gmt_modified, is_deleted, trans_id, `language`, order_no ) VALUES ( UUID(), 'app.navigator.index.mode.table.title.batchNo', 'バッチ番号', 'label', NULL, 'fwd', CURRENT_TIMESTAMP, 'fwd', CURRENT_TIMESTAMP, 0, 'ab81c8e4-d212-489a-975d-746d031908en', 'ja-JP', NULL );</v>
      </c>
    </row>
    <row r="153" spans="1:10">
      <c r="A153" t="s">
        <v>1061</v>
      </c>
      <c r="B153" t="s">
        <v>588</v>
      </c>
      <c r="C153" t="s">
        <v>1607</v>
      </c>
      <c r="E153" s="1" t="s">
        <v>3484</v>
      </c>
      <c r="F153" s="1"/>
      <c r="G153" s="14"/>
      <c r="H153" s="1"/>
      <c r="I153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'app.navigator.task-detail-of-claim-assessment.beneficiary.title.beneficiary-allocation', 'Beneficiary Allocation', 'label', NULL, 'fwd', CURRENT_TIMESTAMP, 'fwd', CURRENT_TIMESTAMP, 0, 'ab81c8e4-d212-489a-975d-746d031908en', 'en-US', NULL );</v>
      </c>
      <c r="J153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'app.navigator.task-detail-of-claim-assessment.beneficiary.title.beneficiary-allocation', '受取人情報', 'label', NULL, 'fwd', CURRENT_TIMESTAMP, 'fwd', CURRENT_TIMESTAMP, 0, 'ab81c8e4-d212-489a-975d-746d031908en', 'ja-JP', NULL );</v>
      </c>
    </row>
    <row r="154" spans="1:10">
      <c r="A154" t="s">
        <v>1072</v>
      </c>
      <c r="B154" t="s">
        <v>601</v>
      </c>
      <c r="C154" s="16" t="s">
        <v>3326</v>
      </c>
      <c r="E154" s="1" t="s">
        <v>1831</v>
      </c>
      <c r="F154" s="1"/>
      <c r="G154" s="14" t="s">
        <v>3498</v>
      </c>
      <c r="H154" s="1"/>
      <c r="I154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'app.navigator.task-detail-of-claim-assessment.beneficiary.label.beneficiary-amount', 'Beneficiary Amount', 'label', NULL, 'fwd', CURRENT_TIMESTAMP, 'fwd', CURRENT_TIMESTAMP, 0, 'ab81c8e4-d212-489a-975d-746d031908en', 'en-US', NULL );</v>
      </c>
      <c r="J154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'app.navigator.task-detail-of-claim-assessment.beneficiary.label.beneficiary-amount', '支払金額', 'label', NULL, 'fwd', CURRENT_TIMESTAMP, 'fwd', CURRENT_TIMESTAMP, 0, 'ab81c8e4-d212-489a-975d-746d031908en', 'ja-JP', NULL );</v>
      </c>
    </row>
    <row r="155" spans="1:10">
      <c r="A155" t="s">
        <v>1070</v>
      </c>
      <c r="B155" t="s">
        <v>599</v>
      </c>
      <c r="C155" t="s">
        <v>1616</v>
      </c>
      <c r="E155" s="1" t="s">
        <v>3484</v>
      </c>
      <c r="F155" s="1"/>
      <c r="G155" s="14"/>
      <c r="H155" s="1"/>
      <c r="I155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'app.navigator.task-detail-of-claim-assessment.beneficiary.label.beneficiary-identity-no', 'Beneficiary Identity No.', 'label', NULL, 'fwd', CURRENT_TIMESTAMP, 'fwd', CURRENT_TIMESTAMP, 0, 'ab81c8e4-d212-489a-975d-746d031908en', 'en-US', NULL );</v>
      </c>
      <c r="J155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'app.navigator.task-detail-of-claim-assessment.beneficiary.label.beneficiary-identity-no', '受益者身分ナンバー', 'label', NULL, 'fwd', CURRENT_TIMESTAMP, 'fwd', CURRENT_TIMESTAMP, 0, 'ab81c8e4-d212-489a-975d-746d031908en', 'ja-JP', NULL );</v>
      </c>
    </row>
    <row r="156" spans="1:10">
      <c r="A156" t="s">
        <v>1069</v>
      </c>
      <c r="B156" t="s">
        <v>598</v>
      </c>
      <c r="C156" t="s">
        <v>1615</v>
      </c>
      <c r="E156" s="1" t="s">
        <v>3484</v>
      </c>
      <c r="F156" s="1"/>
      <c r="G156" s="14"/>
      <c r="H156" s="1"/>
      <c r="I156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'app.navigator.task-detail-of-claim-assessment.beneficiary.label.beneficiary-identity-type', 'Beneficiary Identity Type', 'label', NULL, 'fwd', CURRENT_TIMESTAMP, 'fwd', CURRENT_TIMESTAMP, 0, 'ab81c8e4-d212-489a-975d-746d031908en', 'en-US', NULL );</v>
      </c>
      <c r="J156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'app.navigator.task-detail-of-claim-assessment.beneficiary.label.beneficiary-identity-type', '受益者身分タイプ', 'label', NULL, 'fwd', CURRENT_TIMESTAMP, 'fwd', CURRENT_TIMESTAMP, 0, 'ab81c8e4-d212-489a-975d-746d031908en', 'ja-JP', NULL );</v>
      </c>
    </row>
    <row r="157" spans="1:10">
      <c r="A157" t="s">
        <v>1071</v>
      </c>
      <c r="B157" t="s">
        <v>600</v>
      </c>
      <c r="C157" s="15" t="s">
        <v>3499</v>
      </c>
      <c r="E157" s="1" t="s">
        <v>1831</v>
      </c>
      <c r="F157" s="1"/>
      <c r="G157" s="14" t="s">
        <v>3500</v>
      </c>
      <c r="H157" s="1"/>
      <c r="I157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'app.navigator.task-detail-of-claim-assessment.beneficiary.label.beneficiary-percentage', 'Beneficiary Percentage', 'label', NULL, 'fwd', CURRENT_TIMESTAMP, 'fwd', CURRENT_TIMESTAMP, 0, 'ab81c8e4-d212-489a-975d-746d031908en', 'en-US', NULL );</v>
      </c>
      <c r="J157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'app.navigator.task-detail-of-claim-assessment.beneficiary.label.beneficiary-percentage', '支払割合', 'label', NULL, 'fwd', CURRENT_TIMESTAMP, 'fwd', CURRENT_TIMESTAMP, 0, 'ab81c8e4-d212-489a-975d-746d031908en', 'ja-JP', NULL );</v>
      </c>
    </row>
    <row r="158" spans="1:10">
      <c r="A158" s="3" t="s">
        <v>1417</v>
      </c>
      <c r="B158" t="s">
        <v>3617</v>
      </c>
      <c r="C158" s="3" t="s">
        <v>3339</v>
      </c>
      <c r="E158" s="1" t="s">
        <v>3484</v>
      </c>
      <c r="F158" s="1"/>
      <c r="G158" s="14"/>
      <c r="H158" s="1"/>
      <c r="I158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'app.navigator.task-detail-of-data-capture.label.beneficial-name', 'beneficiary\'s name', 'label', NULL, 'fwd', CURRENT_TIMESTAMP, 'fwd', CURRENT_TIMESTAMP, 0, 'ab81c8e4-d212-489a-975d-746d031908en', 'en-US', NULL );</v>
      </c>
      <c r="J158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'app.navigator.task-detail-of-data-capture.label.beneficial-name', '受取人名', 'label', NULL, 'fwd', CURRENT_TIMESTAMP, 'fwd', CURRENT_TIMESTAMP, 0, 'ab81c8e4-d212-489a-975d-746d031908en', 'ja-JP', NULL );</v>
      </c>
    </row>
    <row r="159" spans="1:10">
      <c r="A159" t="s">
        <v>875</v>
      </c>
      <c r="B159" t="s">
        <v>383</v>
      </c>
      <c r="C159" t="s">
        <v>1467</v>
      </c>
      <c r="E159" s="1" t="s">
        <v>1831</v>
      </c>
      <c r="F159" s="1"/>
      <c r="G159" s="14"/>
      <c r="H159" s="1">
        <v>1</v>
      </c>
      <c r="I159" s="30" t="str">
        <f t="shared" si="4"/>
        <v>INSERT INTO misc_dict ( id, dict_code, dict_name, type_code, dict_comment, creator, gmt_create, modifier, gmt_modified, is_deleted, trans_id, `language`, order_no ) VALUES ( UUID(), 'app.navigator.drawer.360.tabs.benefit', 'BENEFIT', 'label', NULL, 'fwd', CURRENT_TIMESTAMP, 'fwd', CURRENT_TIMESTAMP, 0, 'ab81c8e4-d212-489a-975d-746d031908en', 'en-US', NULL );</v>
      </c>
      <c r="J159" s="3"/>
    </row>
    <row r="160" spans="1:10">
      <c r="A160" t="s">
        <v>1067</v>
      </c>
      <c r="B160" t="s">
        <v>595</v>
      </c>
      <c r="C160" s="17" t="s">
        <v>3501</v>
      </c>
      <c r="E160" s="1" t="s">
        <v>3485</v>
      </c>
      <c r="F160" s="1"/>
      <c r="G160" s="14" t="s">
        <v>3500</v>
      </c>
      <c r="H160" s="1"/>
      <c r="I160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'app.navigator.task-detail-of-claim-assessment.beneficiary.label.benefit-amount', 'Benefit Amount', 'label', NULL, 'fwd', CURRENT_TIMESTAMP, 'fwd', CURRENT_TIMESTAMP, 0, 'ab81c8e4-d212-489a-975d-746d031908en', 'en-US', NULL );</v>
      </c>
      <c r="J160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'app.navigator.task-detail-of-claim-assessment.beneficiary.label.benefit-amount', '支払金額', 'label', NULL, 'fwd', CURRENT_TIMESTAMP, 'fwd', CURRENT_TIMESTAMP, 0, 'ab81c8e4-d212-489a-975d-746d031908en', 'ja-JP', NULL );</v>
      </c>
    </row>
    <row r="161" spans="1:10">
      <c r="A161" t="s">
        <v>1362</v>
      </c>
      <c r="B161" t="s">
        <v>3346</v>
      </c>
      <c r="C161" t="s">
        <v>1798</v>
      </c>
      <c r="E161" s="1" t="s">
        <v>3484</v>
      </c>
      <c r="F161" s="1"/>
      <c r="G161" s="14"/>
      <c r="H161" s="1">
        <v>1</v>
      </c>
      <c r="I161" s="30" t="str">
        <f t="shared" si="4"/>
        <v>INSERT INTO misc_dict ( id, dict_code, dict_name, type_code, dict_comment, creator, gmt_create, modifier, gmt_modified, is_deleted, trans_id, `language`, order_no ) VALUES ( UUID(), 'components.calculation.benefitAmount', 'Benefit Amount', 'label', NULL, 'fwd', CURRENT_TIMESTAMP, 'fwd', CURRENT_TIMESTAMP, 0, 'ab81c8e4-d212-489a-975d-746d031908en', 'en-US', NULL );</v>
      </c>
      <c r="J161" s="3"/>
    </row>
    <row r="162" spans="1:10">
      <c r="A162" t="s">
        <v>1055</v>
      </c>
      <c r="B162" t="s">
        <v>582</v>
      </c>
      <c r="C162" s="18" t="s">
        <v>3400</v>
      </c>
      <c r="E162" s="1" t="s">
        <v>1831</v>
      </c>
      <c r="F162" s="1"/>
      <c r="G162" s="14" t="s">
        <v>3498</v>
      </c>
      <c r="H162" s="1"/>
      <c r="I162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'app.navigator.task-detail-of-claim-assessment.label.benefit-item', 'Benefit Item', 'label', NULL, 'fwd', CURRENT_TIMESTAMP, 'fwd', CURRENT_TIMESTAMP, 0, 'ab81c8e4-d212-489a-975d-746d031908en', 'en-US', NULL );</v>
      </c>
      <c r="J162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'app.navigator.task-detail-of-claim-assessment.label.benefit-item', '種類', 'label', NULL, 'fwd', CURRENT_TIMESTAMP, 'fwd', CURRENT_TIMESTAMP, 0, 'ab81c8e4-d212-489a-975d-746d031908en', 'ja-JP', NULL );</v>
      </c>
    </row>
    <row r="163" spans="1:10">
      <c r="A163" t="s">
        <v>1053</v>
      </c>
      <c r="B163" t="s">
        <v>580</v>
      </c>
      <c r="C163" s="19" t="s">
        <v>3768</v>
      </c>
      <c r="E163" s="1" t="s">
        <v>1831</v>
      </c>
      <c r="F163" s="1"/>
      <c r="G163" s="14" t="s">
        <v>3316</v>
      </c>
      <c r="H163" s="1"/>
      <c r="I163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'app.navigator.task-detail-of-claim-assessment.label.benefit-type', 'Benefit Type', 'label', NULL, 'fwd', CURRENT_TIMESTAMP, 'fwd', CURRENT_TIMESTAMP, 0, 'ab81c8e4-d212-489a-975d-746d031908en', 'en-US', NULL );</v>
      </c>
      <c r="J163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'app.navigator.task-detail-of-claim-assessment.label.benefit-type', '保障内容', 'label', NULL, 'fwd', CURRENT_TIMESTAMP, 'fwd', CURRENT_TIMESTAMP, 0, 'ab81c8e4-d212-489a-975d-746d031908en', 'ja-JP', NULL );</v>
      </c>
    </row>
    <row r="164" spans="1:10">
      <c r="A164" t="s">
        <v>1204</v>
      </c>
      <c r="B164" t="s">
        <v>580</v>
      </c>
      <c r="C164" s="19" t="s">
        <v>3769</v>
      </c>
      <c r="E164" s="1" t="s">
        <v>3485</v>
      </c>
      <c r="F164" s="1">
        <v>20190829</v>
      </c>
      <c r="G164" s="14" t="s">
        <v>3767</v>
      </c>
      <c r="H164" s="1"/>
      <c r="I164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'app.navigator.task-detail-of-data-capture.label.benefit-type', 'Benefit Type', 'label', NULL, 'fwd', CURRENT_TIMESTAMP, 'fwd', CURRENT_TIMESTAMP, 0, 'ab81c8e4-d212-489a-975d-746d031908en', 'en-US', NULL );</v>
      </c>
      <c r="J164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'app.navigator.task-detail-of-data-capture.label.benefit-type', '保障内容', 'label', NULL, 'fwd', CURRENT_TIMESTAMP, 'fwd', CURRENT_TIMESTAMP, 0, 'ab81c8e4-d212-489a-975d-746d031908en', 'ja-JP', NULL );</v>
      </c>
    </row>
    <row r="165" spans="1:10">
      <c r="A165" t="s">
        <v>1298</v>
      </c>
      <c r="B165" t="s">
        <v>756</v>
      </c>
      <c r="C165" t="s">
        <v>1719</v>
      </c>
      <c r="E165" s="1" t="s">
        <v>1831</v>
      </c>
      <c r="F165" s="1"/>
      <c r="G165" s="14"/>
      <c r="H165" s="1">
        <v>1</v>
      </c>
      <c r="I165" s="30" t="str">
        <f t="shared" si="4"/>
        <v>INSERT INTO misc_dict ( id, dict_code, dict_name, type_code, dict_comment, creator, gmt_create, modifier, gmt_modified, is_deleted, trans_id, `language`, order_no ) VALUES ( UUID(), 'app.usermanagement.basicInfo.label.birthday', 'Birthday', 'label', NULL, 'fwd', CURRENT_TIMESTAMP, 'fwd', CURRENT_TIMESTAMP, 0, 'ab81c8e4-d212-489a-975d-746d031908en', 'en-US', NULL );</v>
      </c>
      <c r="J165" s="3"/>
    </row>
    <row r="166" spans="1:10">
      <c r="A166" t="s">
        <v>1213</v>
      </c>
      <c r="B166" t="s">
        <v>707</v>
      </c>
      <c r="C166" t="s">
        <v>1717</v>
      </c>
      <c r="E166" s="1" t="s">
        <v>1831</v>
      </c>
      <c r="F166" s="1"/>
      <c r="G166" s="14"/>
      <c r="H166" s="1">
        <v>1</v>
      </c>
      <c r="I166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'app.navigator.taskDetail.inquireForm.title.business-detial', 'Business Detial', 'label', NULL, 'fwd', CURRENT_TIMESTAMP, 'fwd', CURRENT_TIMESTAMP, 0, 'ab81c8e4-d212-489a-975d-746d031908en', 'en-US', NULL );</v>
      </c>
      <c r="J166" s="3"/>
    </row>
    <row r="167" spans="1:10">
      <c r="A167" t="s">
        <v>1057</v>
      </c>
      <c r="B167" t="s">
        <v>584</v>
      </c>
      <c r="C167" t="s">
        <v>1604</v>
      </c>
      <c r="E167" s="1" t="s">
        <v>1831</v>
      </c>
      <c r="F167" s="1"/>
      <c r="G167" s="14"/>
      <c r="H167" s="1"/>
      <c r="I167" s="3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'app.navigator.task-detail-of-claim-assessment.label.calculative-amount', 'Calculative Amount', 'label', NULL, 'fwd', CURRENT_TIMESTAMP, 'fwd', CURRENT_TIMESTAMP, 0, 'ab81c8e4-d212-489a-975d-746d031908en', 'en-US', NULL );</v>
      </c>
      <c r="J167" s="3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'app.navigator.task-detail-of-claim-assessment.label.calculative-amount', '計算金額', 'label', NULL, 'fwd', CURRENT_TIMESTAMP, 'fwd', CURRENT_TIMESTAMP, 0, 'ab81c8e4-d212-489a-975d-746d031908en', 'ja-JP', NULL );</v>
      </c>
    </row>
    <row r="168" spans="1:10">
      <c r="A168" t="s">
        <v>1380</v>
      </c>
      <c r="B168" t="s">
        <v>810</v>
      </c>
      <c r="C168" t="s">
        <v>1736</v>
      </c>
      <c r="E168" s="1" t="s">
        <v>3484</v>
      </c>
      <c r="F168" s="1"/>
      <c r="G168" s="14"/>
      <c r="H168" s="1"/>
      <c r="I168" s="30" t="str">
        <f t="shared" si="4"/>
        <v>INSERT INTO misc_dict ( id, dict_code, dict_name, type_code, dict_comment, creator, gmt_create, modifier, gmt_modified, is_deleted, trans_id, `language`, order_no ) VALUES ( UUID(), 'form.cancel', 'cancel', 'label', NULL, 'fwd', CURRENT_TIMESTAMP, 'fwd', CURRENT_TIMESTAMP, 0, 'ab81c8e4-d212-489a-975d-746d031908en', 'en-US', NULL );</v>
      </c>
      <c r="J168" s="32" t="str">
        <f t="shared" si="5"/>
        <v>INSERT INTO misc_dict ( id, dict_code, dict_name, type_code, dict_comment, creator, gmt_create, modifier, gmt_modified, is_deleted, trans_id, `language`, order_no ) VALUES ( UUID(), 'form.cancel', 'キャンセル', 'label', NULL, 'fwd', CURRENT_TIMESTAMP, 'fwd', CURRENT_TIMESTAMP, 0, 'ab81c8e4-d212-489a-975d-746d031908en', 'ja-JP', NULL );</v>
      </c>
    </row>
    <row r="169" spans="1:10">
      <c r="A169" t="s">
        <v>1246</v>
      </c>
      <c r="B169" t="s">
        <v>369</v>
      </c>
      <c r="C169" t="s">
        <v>1731</v>
      </c>
      <c r="E169" s="1" t="s">
        <v>3484</v>
      </c>
      <c r="F169" s="1"/>
      <c r="G169" s="14"/>
      <c r="H169" s="1">
        <v>1</v>
      </c>
      <c r="I169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'app.navigator.taskDetail.inquireForm.label.cancelled', 'Cancelled', 'label', NULL, 'fwd', CURRENT_TIMESTAMP, 'fwd', CURRENT_TIMESTAMP, 0, 'ab81c8e4-d212-489a-975d-746d031908en', 'en-US', NULL );</v>
      </c>
      <c r="J169" s="3"/>
    </row>
    <row r="170" spans="1:10">
      <c r="A170" t="s">
        <v>986</v>
      </c>
      <c r="B170" t="s">
        <v>499</v>
      </c>
      <c r="C170" t="s">
        <v>1552</v>
      </c>
      <c r="E170" s="1" t="s">
        <v>3484</v>
      </c>
      <c r="F170" s="1"/>
      <c r="G170" s="14"/>
      <c r="H170" s="1"/>
      <c r="I170" s="30" t="str">
        <f t="shared" si="4"/>
        <v>INSERT INTO misc_dict ( id, dict_code, dict_name, type_code, dict_comment, creator, gmt_create, modifier, gmt_modified, is_deleted, trans_id, `language`, order_no ) VALUES ( UUID(), 'app.navigator.index.mode.card', 'Card', 'label', NULL, 'fwd', CURRENT_TIMESTAMP, 'fwd', CURRENT_TIMESTAMP, 0, 'ab81c8e4-d212-489a-975d-746d031908en', 'en-US', NULL );</v>
      </c>
      <c r="J170" s="32" t="str">
        <f t="shared" si="5"/>
        <v>INSERT INTO misc_dict ( id, dict_code, dict_name, type_code, dict_comment, creator, gmt_create, modifier, gmt_modified, is_deleted, trans_id, `language`, order_no ) VALUES ( UUID(), 'app.navigator.index.mode.card', 'カード', 'label', NULL, 'fwd', CURRENT_TIMESTAMP, 'fwd', CURRENT_TIMESTAMP, 0, 'ab81c8e4-d212-489a-975d-746d031908en', 'ja-JP', NULL );</v>
      </c>
    </row>
    <row r="171" spans="1:10">
      <c r="A171" t="s">
        <v>965</v>
      </c>
      <c r="B171" t="s">
        <v>472</v>
      </c>
      <c r="C171" t="s">
        <v>1528</v>
      </c>
      <c r="E171" s="1" t="s">
        <v>3485</v>
      </c>
      <c r="F171" s="1"/>
      <c r="G171" s="14"/>
      <c r="H171" s="1" t="s">
        <v>3502</v>
      </c>
      <c r="I171" s="30" t="str">
        <f t="shared" si="4"/>
        <v>INSERT INTO misc_dict ( id, dict_code, dict_name, type_code, dict_comment, creator, gmt_create, modifier, gmt_modified, is_deleted, trans_id, `language`, order_no ) VALUES ( UUID(), 'app.navigator.drawer.remark.tab.case', 'CASE', 'label', NULL, 'fwd', CURRENT_TIMESTAMP, 'fwd', CURRENT_TIMESTAMP, 0, 'ab81c8e4-d212-489a-975d-746d031908en', 'en-US', NULL );</v>
      </c>
      <c r="J171" s="32" t="str">
        <f t="shared" si="5"/>
        <v>INSERT INTO misc_dict ( id, dict_code, dict_name, type_code, dict_comment, creator, gmt_create, modifier, gmt_modified, is_deleted, trans_id, `language`, order_no ) VALUES ( UUID(), 'app.navigator.drawer.remark.tab.case', '案件', 'label', NULL, 'fwd', CURRENT_TIMESTAMP, 'fwd', CURRENT_TIMESTAMP, 0, 'ab81c8e4-d212-489a-975d-746d031908en', 'ja-JP', NULL );</v>
      </c>
    </row>
    <row r="172" spans="1:10">
      <c r="A172" t="s">
        <v>1004</v>
      </c>
      <c r="B172" t="s">
        <v>524</v>
      </c>
      <c r="C172" t="s">
        <v>1528</v>
      </c>
      <c r="E172" s="1" t="s">
        <v>1831</v>
      </c>
      <c r="F172" s="1"/>
      <c r="G172" s="14"/>
      <c r="H172" s="1" t="s">
        <v>3503</v>
      </c>
      <c r="I172" s="30" t="str">
        <f t="shared" si="4"/>
        <v>INSERT INTO misc_dict ( id, dict_code, dict_name, type_code, dict_comment, creator, gmt_create, modifier, gmt_modified, is_deleted, trans_id, `language`, order_no ) VALUES ( UUID(), 'app.navigator.inquire.tab.case', 'Case', 'label', NULL, 'fwd', CURRENT_TIMESTAMP, 'fwd', CURRENT_TIMESTAMP, 0, 'ab81c8e4-d212-489a-975d-746d031908en', 'en-US', NULL );</v>
      </c>
      <c r="J172" s="32" t="str">
        <f t="shared" si="5"/>
        <v>INSERT INTO misc_dict ( id, dict_code, dict_name, type_code, dict_comment, creator, gmt_create, modifier, gmt_modified, is_deleted, trans_id, `language`, order_no ) VALUES ( UUID(), 'app.navigator.inquire.tab.case', '案件', 'label', NULL, 'fwd', CURRENT_TIMESTAMP, 'fwd', CURRENT_TIMESTAMP, 0, 'ab81c8e4-d212-489a-975d-746d031908en', 'ja-JP', NULL );</v>
      </c>
    </row>
    <row r="173" spans="1:10">
      <c r="A173" t="s">
        <v>1207</v>
      </c>
      <c r="B173" t="s">
        <v>524</v>
      </c>
      <c r="C173" t="s">
        <v>1528</v>
      </c>
      <c r="E173" s="1" t="s">
        <v>3484</v>
      </c>
      <c r="F173" s="1"/>
      <c r="G173" s="14" t="s">
        <v>3324</v>
      </c>
      <c r="H173" s="1"/>
      <c r="I173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'app.navigator.taskDetail.inquireForm.tab.case', 'Case', 'label', NULL, 'fwd', CURRENT_TIMESTAMP, 'fwd', CURRENT_TIMESTAMP, 0, 'ab81c8e4-d212-489a-975d-746d031908en', 'en-US', NULL );</v>
      </c>
      <c r="J173" s="32" t="str">
        <f t="shared" si="5"/>
        <v>INSERT INTO misc_dict ( id, dict_code, dict_name, type_code, dict_comment, creator, gmt_create, modifier, gmt_modified, is_deleted, trans_id, `language`, order_no ) VALUES ( UUID(), 'app.navigator.taskDetail.inquireForm.tab.case', '案件', 'label', NULL, 'fwd', CURRENT_TIMESTAMP, 'fwd', CURRENT_TIMESTAMP, 0, 'ab81c8e4-d212-489a-975d-746d031908en', 'ja-JP', NULL );</v>
      </c>
    </row>
    <row r="174" spans="1:10">
      <c r="A174" t="s">
        <v>994</v>
      </c>
      <c r="B174" t="s">
        <v>510</v>
      </c>
      <c r="C174" t="s">
        <v>1546</v>
      </c>
      <c r="E174" s="1" t="s">
        <v>3484</v>
      </c>
      <c r="F174" s="1"/>
      <c r="G174" s="14"/>
      <c r="H174" s="1"/>
      <c r="I174" s="30" t="str">
        <f t="shared" si="4"/>
        <v>INSERT INTO misc_dict ( id, dict_code, dict_name, type_code, dict_comment, creator, gmt_create, modifier, gmt_modified, is_deleted, trans_id, `language`, order_no ) VALUES ( UUID(), 'app.navigator.index.mode.flow.case-category', 'CASE CATEGORY', 'label', NULL, 'fwd', CURRENT_TIMESTAMP, 'fwd', CURRENT_TIMESTAMP, 0, 'ab81c8e4-d212-489a-975d-746d031908en', 'en-US', NULL );</v>
      </c>
      <c r="J174" s="32" t="str">
        <f t="shared" si="5"/>
        <v>INSERT INTO misc_dict ( id, dict_code, dict_name, type_code, dict_comment, creator, gmt_create, modifier, gmt_modified, is_deleted, trans_id, `language`, order_no ) VALUES ( UUID(), 'app.navigator.index.mode.flow.case-category', '案件カテゴリー', 'label', NULL, 'fwd', CURRENT_TIMESTAMP, 'fwd', CURRENT_TIMESTAMP, 0, 'ab81c8e4-d212-489a-975d-746d031908en', 'ja-JP', NULL );</v>
      </c>
    </row>
    <row r="175" spans="1:10">
      <c r="A175" t="s">
        <v>1101</v>
      </c>
      <c r="B175" t="s">
        <v>491</v>
      </c>
      <c r="C175" t="s">
        <v>1546</v>
      </c>
      <c r="E175" s="1" t="s">
        <v>1831</v>
      </c>
      <c r="F175" s="1"/>
      <c r="G175" s="14"/>
      <c r="H175" s="1"/>
      <c r="I175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'app.navigator.task-detail-of-data-capture.label.case-category', 'Case Category', 'label', NULL, 'fwd', CURRENT_TIMESTAMP, 'fwd', CURRENT_TIMESTAMP, 0, 'ab81c8e4-d212-489a-975d-746d031908en', 'en-US', NULL );</v>
      </c>
      <c r="J175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'app.navigator.task-detail-of-data-capture.label.case-category', '案件カテゴリー', 'label', NULL, 'fwd', CURRENT_TIMESTAMP, 'fwd', CURRENT_TIMESTAMP, 0, 'ab81c8e4-d212-489a-975d-746d031908en', 'ja-JP', NULL );</v>
      </c>
    </row>
    <row r="176" spans="1:10">
      <c r="A176" t="s">
        <v>1227</v>
      </c>
      <c r="B176" t="s">
        <v>719</v>
      </c>
      <c r="C176" t="s">
        <v>1727</v>
      </c>
      <c r="E176" s="1" t="s">
        <v>1831</v>
      </c>
      <c r="F176" s="1"/>
      <c r="G176" s="14"/>
      <c r="H176" s="1"/>
      <c r="I176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'app.navigator.taskDetail.inquireForm.label.case-due-date', 'Case Due Date', 'label', NULL, 'fwd', CURRENT_TIMESTAMP, 'fwd', CURRENT_TIMESTAMP, 0, 'ab81c8e4-d212-489a-975d-746d031908en', 'en-US', NULL );</v>
      </c>
      <c r="J176" s="32" t="str">
        <f t="shared" si="5"/>
        <v>INSERT INTO misc_dict ( id, dict_code, dict_name, type_code, dict_comment, creator, gmt_create, modifier, gmt_modified, is_deleted, trans_id, `language`, order_no ) VALUES ( UUID(), 'app.navigator.taskDetail.inquireForm.label.case-due-date', '案件締切日', 'label', NULL, 'fwd', CURRENT_TIMESTAMP, 'fwd', CURRENT_TIMESTAMP, 0, 'ab81c8e4-d212-489a-975d-746d031908en', 'ja-JP', NULL );</v>
      </c>
    </row>
    <row r="177" spans="1:10">
      <c r="A177" t="s">
        <v>1230</v>
      </c>
      <c r="B177" t="s">
        <v>722</v>
      </c>
      <c r="C177" t="s">
        <v>1729</v>
      </c>
      <c r="E177" s="1" t="s">
        <v>3484</v>
      </c>
      <c r="F177" s="1"/>
      <c r="G177" s="14"/>
      <c r="H177" s="1">
        <v>1</v>
      </c>
      <c r="I177" s="30" t="str">
        <f t="shared" si="4"/>
        <v>INSERT INTO misc_dict ( id, dict_code, dict_name, type_code, dict_comment, creator, gmt_create, modifier, gmt_modified, is_deleted, trans_id, `language`, order_no ) VALUES ( UUID(), 'app.navigator.taskDetail.inquireForm.label.case-information', 'Case Information', 'label', NULL, 'fwd', CURRENT_TIMESTAMP, 'fwd', CURRENT_TIMESTAMP, 0, 'ab81c8e4-d212-489a-975d-746d031908en', 'en-US', NULL );</v>
      </c>
      <c r="J177" s="3"/>
    </row>
    <row r="178" spans="1:10">
      <c r="A178" t="s">
        <v>845</v>
      </c>
      <c r="B178" t="s">
        <v>340</v>
      </c>
      <c r="C178" t="s">
        <v>1434</v>
      </c>
      <c r="E178" s="1" t="s">
        <v>1831</v>
      </c>
      <c r="F178" s="1"/>
      <c r="G178" s="14"/>
      <c r="H178" s="1"/>
      <c r="I178" s="30" t="str">
        <f t="shared" si="4"/>
        <v>INSERT INTO misc_dict ( id, dict_code, dict_name, type_code, dict_comment, creator, gmt_create, modifier, gmt_modified, is_deleted, trans_id, `language`, order_no ) VALUES ( UUID(), 'app.navigator.caseDetail.title', 'CASE MANAGEMENT', 'label', NULL, 'fwd', CURRENT_TIMESTAMP, 'fwd', CURRENT_TIMESTAMP, 0, 'ab81c8e4-d212-489a-975d-746d031908en', 'en-US', NULL );</v>
      </c>
      <c r="J178" s="32" t="str">
        <f t="shared" si="5"/>
        <v>INSERT INTO misc_dict ( id, dict_code, dict_name, type_code, dict_comment, creator, gmt_create, modifier, gmt_modified, is_deleted, trans_id, `language`, order_no ) VALUES ( UUID(), 'app.navigator.caseDetail.title', '案件管理', 'label', NULL, 'fwd', CURRENT_TIMESTAMP, 'fwd', CURRENT_TIMESTAMP, 0, 'ab81c8e4-d212-489a-975d-746d031908en', 'ja-JP', NULL );</v>
      </c>
    </row>
    <row r="179" spans="1:10">
      <c r="A179" t="s">
        <v>987</v>
      </c>
      <c r="B179" t="s">
        <v>501</v>
      </c>
      <c r="C179" t="s">
        <v>1477</v>
      </c>
      <c r="E179" s="1" t="s">
        <v>3484</v>
      </c>
      <c r="F179" s="1"/>
      <c r="G179" s="14"/>
      <c r="H179" s="1"/>
      <c r="I179" s="30" t="str">
        <f t="shared" si="4"/>
        <v>INSERT INTO misc_dict ( id, dict_code, dict_name, type_code, dict_comment, creator, gmt_create, modifier, gmt_modified, is_deleted, trans_id, `language`, order_no ) VALUES ( UUID(), 'app.navigator.index.mode.card.case-no', 'Case no', 'label', NULL, 'fwd', CURRENT_TIMESTAMP, 'fwd', CURRENT_TIMESTAMP, 0, 'ab81c8e4-d212-489a-975d-746d031908en', 'en-US', NULL );</v>
      </c>
      <c r="J179" s="32" t="str">
        <f t="shared" si="5"/>
        <v>INSERT INTO misc_dict ( id, dict_code, dict_name, type_code, dict_comment, creator, gmt_create, modifier, gmt_modified, is_deleted, trans_id, `language`, order_no ) VALUES ( UUID(), 'app.navigator.index.mode.card.case-no', '案件番号', 'label', NULL, 'fwd', CURRENT_TIMESTAMP, 'fwd', CURRENT_TIMESTAMP, 0, 'ab81c8e4-d212-489a-975d-746d031908en', 'ja-JP', NULL );</v>
      </c>
    </row>
    <row r="180" spans="1:10">
      <c r="A180" t="s">
        <v>1100</v>
      </c>
      <c r="B180" t="s">
        <v>397</v>
      </c>
      <c r="C180" t="s">
        <v>1477</v>
      </c>
      <c r="E180" s="1" t="s">
        <v>3484</v>
      </c>
      <c r="F180" s="1"/>
      <c r="G180" s="14"/>
      <c r="H180" s="1"/>
      <c r="I180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'app.navigator.task-detail-of-data-capture.label.case-no', 'Case No.', 'label', NULL, 'fwd', CURRENT_TIMESTAMP, 'fwd', CURRENT_TIMESTAMP, 0, 'ab81c8e4-d212-489a-975d-746d031908en', 'en-US', NULL );</v>
      </c>
      <c r="J180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'app.navigator.task-detail-of-data-capture.label.case-no', '案件番号', 'label', NULL, 'fwd', CURRENT_TIMESTAMP, 'fwd', CURRENT_TIMESTAMP, 0, 'ab81c8e4-d212-489a-975d-746d031908en', 'ja-JP', NULL );</v>
      </c>
    </row>
    <row r="181" spans="1:10">
      <c r="A181" t="s">
        <v>982</v>
      </c>
      <c r="B181" t="s">
        <v>342</v>
      </c>
      <c r="C181" t="s">
        <v>1477</v>
      </c>
      <c r="E181" s="1" t="s">
        <v>3504</v>
      </c>
      <c r="F181" s="1"/>
      <c r="G181" s="14"/>
      <c r="H181" s="1"/>
      <c r="I181" s="30" t="str">
        <f t="shared" si="4"/>
        <v>INSERT INTO misc_dict ( id, dict_code, dict_name, type_code, dict_comment, creator, gmt_create, modifier, gmt_modified, is_deleted, trans_id, `language`, order_no ) VALUES ( UUID(), 'app.navigator.index.mode.table.title.caseNumber', 'Case Number', 'label', NULL, 'fwd', CURRENT_TIMESTAMP, 'fwd', CURRENT_TIMESTAMP, 0, 'ab81c8e4-d212-489a-975d-746d031908en', 'en-US', NULL );</v>
      </c>
      <c r="J181" s="32" t="str">
        <f t="shared" si="5"/>
        <v>INSERT INTO misc_dict ( id, dict_code, dict_name, type_code, dict_comment, creator, gmt_create, modifier, gmt_modified, is_deleted, trans_id, `language`, order_no ) VALUES ( UUID(), 'app.navigator.index.mode.table.title.caseNumber', '案件番号', 'label', NULL, 'fwd', CURRENT_TIMESTAMP, 'fwd', CURRENT_TIMESTAMP, 0, 'ab81c8e4-d212-489a-975d-746d031908en', 'ja-JP', NULL );</v>
      </c>
    </row>
    <row r="182" spans="1:10">
      <c r="A182" t="s">
        <v>866</v>
      </c>
      <c r="B182" t="s">
        <v>374</v>
      </c>
      <c r="C182" t="s">
        <v>374</v>
      </c>
      <c r="E182" s="1" t="s">
        <v>1831</v>
      </c>
      <c r="F182" s="1"/>
      <c r="G182" s="14"/>
      <c r="H182" s="1">
        <v>1</v>
      </c>
      <c r="I182" s="30" t="str">
        <f t="shared" si="4"/>
        <v>INSERT INTO misc_dict ( id, dict_code, dict_name, type_code, dict_comment, creator, gmt_create, modifier, gmt_modified, is_deleted, trans_id, `language`, order_no ) VALUES ( UUID(), 'app.navigator.caseDetail.case-progress', 'Case Progress', 'label', NULL, 'fwd', CURRENT_TIMESTAMP, 'fwd', CURRENT_TIMESTAMP, 0, 'ab81c8e4-d212-489a-975d-746d031908en', 'en-US', NULL );</v>
      </c>
      <c r="J182" s="3"/>
    </row>
    <row r="183" spans="1:10">
      <c r="A183" t="s">
        <v>1003</v>
      </c>
      <c r="B183" t="s">
        <v>521</v>
      </c>
      <c r="C183" t="s">
        <v>521</v>
      </c>
      <c r="E183" s="1" t="s">
        <v>1831</v>
      </c>
      <c r="F183" s="1"/>
      <c r="G183" s="14"/>
      <c r="H183" s="1">
        <v>1</v>
      </c>
      <c r="I183" s="30" t="str">
        <f t="shared" si="4"/>
        <v>INSERT INTO misc_dict ( id, dict_code, dict_name, type_code, dict_comment, creator, gmt_create, modifier, gmt_modified, is_deleted, trans_id, `language`, order_no ) VALUES ( UUID(), 'app.navigator.index.mode.flow.detail.overdue-caseReamainingTime', 'Case Remaining Time', 'label', NULL, 'fwd', CURRENT_TIMESTAMP, 'fwd', CURRENT_TIMESTAMP, 0, 'ab81c8e4-d212-489a-975d-746d031908en', 'en-US', NULL );</v>
      </c>
      <c r="J183" s="3"/>
    </row>
    <row r="184" spans="1:10">
      <c r="A184" t="s">
        <v>3505</v>
      </c>
      <c r="B184" t="s">
        <v>3506</v>
      </c>
      <c r="C184" t="s">
        <v>1444</v>
      </c>
      <c r="E184" s="1" t="s">
        <v>1831</v>
      </c>
      <c r="F184" s="1"/>
      <c r="G184" s="14" t="s">
        <v>3324</v>
      </c>
      <c r="H184" s="1">
        <v>1</v>
      </c>
      <c r="I184" s="30" t="str">
        <f t="shared" si="4"/>
        <v>INSERT INTO misc_dict ( id, dict_code, dict_name, type_code, dict_comment, creator, gmt_create, modifier, gmt_modified, is_deleted, trans_id, `language`, order_no ) VALUES ( UUID(), 'app.navigator.caseDetail.label.case-sla-due-data', 'Case SLA End Time', 'label', NULL, 'fwd', CURRENT_TIMESTAMP, 'fwd', CURRENT_TIMESTAMP, 0, 'ab81c8e4-d212-489a-975d-746d031908en', 'en-US', NULL );</v>
      </c>
      <c r="J184" s="3"/>
    </row>
    <row r="185" spans="1:10">
      <c r="A185" t="s">
        <v>852</v>
      </c>
      <c r="B185" t="s">
        <v>352</v>
      </c>
      <c r="C185" t="s">
        <v>1445</v>
      </c>
      <c r="E185" s="1" t="s">
        <v>1831</v>
      </c>
      <c r="F185" s="1"/>
      <c r="G185" s="14"/>
      <c r="H185" s="1">
        <v>1</v>
      </c>
      <c r="I185" s="30" t="str">
        <f t="shared" si="4"/>
        <v>INSERT INTO misc_dict ( id, dict_code, dict_name, type_code, dict_comment, creator, gmt_create, modifier, gmt_modified, is_deleted, trans_id, `language`, order_no ) VALUES ( UUID(), 'app.navigator.caseDetail.label.case-sla-percentage', 'Case SLA Percentage', 'label', NULL, 'fwd', CURRENT_TIMESTAMP, 'fwd', CURRENT_TIMESTAMP, 0, 'ab81c8e4-d212-489a-975d-746d031908en', 'en-US', NULL );</v>
      </c>
      <c r="J185" s="3"/>
    </row>
    <row r="186" spans="1:10">
      <c r="A186" t="s">
        <v>853</v>
      </c>
      <c r="B186" t="s">
        <v>353</v>
      </c>
      <c r="C186" t="s">
        <v>1446</v>
      </c>
      <c r="E186" s="1" t="s">
        <v>3504</v>
      </c>
      <c r="F186" s="1"/>
      <c r="G186" s="14"/>
      <c r="H186" s="1">
        <v>1</v>
      </c>
      <c r="I186" s="30" t="str">
        <f t="shared" si="4"/>
        <v>INSERT INTO misc_dict ( id, dict_code, dict_name, type_code, dict_comment, creator, gmt_create, modifier, gmt_modified, is_deleted, trans_id, `language`, order_no ) VALUES ( UUID(), 'app.navigator.caseDetail.label.case-sla-remain-time', 'Case SLA Remain Time', 'label', NULL, 'fwd', CURRENT_TIMESTAMP, 'fwd', CURRENT_TIMESTAMP, 0, 'ab81c8e4-d212-489a-975d-746d031908en', 'en-US', NULL );</v>
      </c>
      <c r="J186" s="3"/>
    </row>
    <row r="187" spans="1:10">
      <c r="A187" t="s">
        <v>854</v>
      </c>
      <c r="B187" t="s">
        <v>354</v>
      </c>
      <c r="C187" t="s">
        <v>1447</v>
      </c>
      <c r="E187" s="1" t="s">
        <v>3484</v>
      </c>
      <c r="F187" s="1"/>
      <c r="G187" s="14"/>
      <c r="H187" s="1">
        <v>1</v>
      </c>
      <c r="I187" s="30" t="str">
        <f t="shared" si="4"/>
        <v>INSERT INTO misc_dict ( id, dict_code, dict_name, type_code, dict_comment, creator, gmt_create, modifier, gmt_modified, is_deleted, trans_id, `language`, order_no ) VALUES ( UUID(), 'app.navigator.caseDetail.label.case-sla-used-time', 'Case SLA Used Time', 'label', NULL, 'fwd', CURRENT_TIMESTAMP, 'fwd', CURRENT_TIMESTAMP, 0, 'ab81c8e4-d212-489a-975d-746d031908en', 'en-US', NULL );</v>
      </c>
      <c r="J187" s="3"/>
    </row>
    <row r="188" spans="1:10">
      <c r="A188" t="s">
        <v>1027</v>
      </c>
      <c r="B188" t="s">
        <v>3507</v>
      </c>
      <c r="C188" t="s">
        <v>1534</v>
      </c>
      <c r="E188" s="1" t="s">
        <v>3484</v>
      </c>
      <c r="F188" s="1"/>
      <c r="G188" s="14"/>
      <c r="H188" s="1"/>
      <c r="I188" s="30" t="str">
        <f t="shared" si="4"/>
        <v>INSERT INTO misc_dict ( id, dict_code, dict_name, type_code, dict_comment, creator, gmt_create, modifier, gmt_modified, is_deleted, trans_id, `language`, order_no ) VALUES ( UUID(), 'app.remark.category', 'Category', 'label', NULL, 'fwd', CURRENT_TIMESTAMP, 'fwd', CURRENT_TIMESTAMP, 0, 'ab81c8e4-d212-489a-975d-746d031908en', 'en-US', NULL );</v>
      </c>
      <c r="J188" s="32" t="str">
        <f t="shared" si="5"/>
        <v>INSERT INTO misc_dict ( id, dict_code, dict_name, type_code, dict_comment, creator, gmt_create, modifier, gmt_modified, is_deleted, trans_id, `language`, order_no ) VALUES ( UUID(), 'app.remark.category', 'カテゴリー', 'label', NULL, 'fwd', CURRENT_TIMESTAMP, 'fwd', CURRENT_TIMESTAMP, 0, 'ab81c8e4-d212-489a-975d-746d031908en', 'ja-JP', NULL );</v>
      </c>
    </row>
    <row r="189" spans="1:10">
      <c r="A189" t="s">
        <v>1151</v>
      </c>
      <c r="B189" t="s">
        <v>614</v>
      </c>
      <c r="C189" s="19" t="s">
        <v>3508</v>
      </c>
      <c r="E189" s="1" t="s">
        <v>3485</v>
      </c>
      <c r="F189" s="1"/>
      <c r="G189" s="14" t="s">
        <v>3327</v>
      </c>
      <c r="H189" s="1"/>
      <c r="I189" s="3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'app.navigator.task-detail-of-data-capture.label.case-of-incident', 'Cause Of Incident', 'label', NULL, 'fwd', CURRENT_TIMESTAMP, 'fwd', CURRENT_TIMESTAMP, 0, 'ab81c8e4-d212-489a-975d-746d031908en', 'en-US', NULL );</v>
      </c>
      <c r="J189" s="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'app.navigator.task-detail-of-data-capture.label.case-of-incident', '疾災区分', 'label', NULL, 'fwd', CURRENT_TIMESTAMP, 'fwd', CURRENT_TIMESTAMP, 0, 'ab81c8e4-d212-489a-975d-746d031908en', 'ja-JP', NULL );</v>
      </c>
    </row>
    <row r="190" spans="1:10">
      <c r="A190" t="s">
        <v>1328</v>
      </c>
      <c r="B190" t="s">
        <v>777</v>
      </c>
      <c r="C190" t="s">
        <v>1773</v>
      </c>
      <c r="E190" s="1" t="s">
        <v>3484</v>
      </c>
      <c r="F190" s="1"/>
      <c r="G190" s="14"/>
      <c r="H190" s="1"/>
      <c r="I190" s="30" t="str">
        <f t="shared" si="4"/>
        <v>INSERT INTO misc_dict ( id, dict_code, dict_name, type_code, dict_comment, creator, gmt_create, modifier, gmt_modified, is_deleted, trans_id, `language`, order_no ) VALUES ( UUID(), 'app.usermanagement.basicInfo.certificate', 'Certificate', 'label', NULL, 'fwd', CURRENT_TIMESTAMP, 'fwd', CURRENT_TIMESTAMP, 0, 'ab81c8e4-d212-489a-975d-746d031908en', 'en-US', NULL );</v>
      </c>
      <c r="J190" s="32" t="str">
        <f t="shared" si="5"/>
        <v>INSERT INTO misc_dict ( id, dict_code, dict_name, type_code, dict_comment, creator, gmt_create, modifier, gmt_modified, is_deleted, trans_id, `language`, order_no ) VALUES ( UUID(), 'app.usermanagement.basicInfo.certificate', '証明書', 'label', NULL, 'fwd', CURRENT_TIMESTAMP, 'fwd', CURRENT_TIMESTAMP, 0, 'ab81c8e4-d212-489a-975d-746d031908en', 'ja-JP', NULL );</v>
      </c>
    </row>
    <row r="191" spans="1:10">
      <c r="A191" t="s">
        <v>1330</v>
      </c>
      <c r="B191" t="s">
        <v>779</v>
      </c>
      <c r="C191" t="s">
        <v>1775</v>
      </c>
      <c r="E191" s="1" t="s">
        <v>1831</v>
      </c>
      <c r="F191" s="1"/>
      <c r="G191" s="14"/>
      <c r="H191" s="1">
        <v>1</v>
      </c>
      <c r="I191" s="30" t="str">
        <f t="shared" si="4"/>
        <v>INSERT INTO misc_dict ( id, dict_code, dict_name, type_code, dict_comment, creator, gmt_create, modifier, gmt_modified, is_deleted, trans_id, `language`, order_no ) VALUES ( UUID(), 'app.usermanagement.basicInfo.certificate-name', 'Certificate Name', 'label', NULL, 'fwd', CURRENT_TIMESTAMP, 'fwd', CURRENT_TIMESTAMP, 0, 'ab81c8e4-d212-489a-975d-746d031908en', 'en-US', NULL );</v>
      </c>
      <c r="J191" s="3"/>
    </row>
    <row r="192" spans="1:10">
      <c r="A192" t="s">
        <v>1329</v>
      </c>
      <c r="B192" t="s">
        <v>778</v>
      </c>
      <c r="C192" t="s">
        <v>1774</v>
      </c>
      <c r="E192" s="1" t="s">
        <v>3484</v>
      </c>
      <c r="F192" s="1"/>
      <c r="G192" s="14"/>
      <c r="H192" s="1">
        <v>1</v>
      </c>
      <c r="I192" s="30" t="str">
        <f t="shared" si="4"/>
        <v>INSERT INTO misc_dict ( id, dict_code, dict_name, type_code, dict_comment, creator, gmt_create, modifier, gmt_modified, is_deleted, trans_id, `language`, order_no ) VALUES ( UUID(), 'app.usermanagement.basicInfo.certificate-type', 'Certificate Type', 'label', NULL, 'fwd', CURRENT_TIMESTAMP, 'fwd', CURRENT_TIMESTAMP, 0, 'ab81c8e4-d212-489a-975d-746d031908en', 'en-US', NULL );</v>
      </c>
      <c r="J192" s="3"/>
    </row>
    <row r="193" spans="1:10">
      <c r="A193" t="s">
        <v>871</v>
      </c>
      <c r="B193" t="s">
        <v>378</v>
      </c>
      <c r="C193" t="s">
        <v>1463</v>
      </c>
      <c r="E193" s="1" t="s">
        <v>3484</v>
      </c>
      <c r="F193" s="1"/>
      <c r="G193" s="14"/>
      <c r="H193" s="1">
        <v>1</v>
      </c>
      <c r="I193" s="30" t="str">
        <f t="shared" si="4"/>
        <v>INSERT INTO misc_dict ( id, dict_code, dict_name, type_code, dict_comment, creator, gmt_create, modifier, gmt_modified, is_deleted, trans_id, `language`, order_no ) VALUES ( UUID(), 'app.chat.status.error', 'Change failed', 'label', NULL, 'fwd', CURRENT_TIMESTAMP, 'fwd', CURRENT_TIMESTAMP, 0, 'ab81c8e4-d212-489a-975d-746d031908en', 'en-US', NULL );</v>
      </c>
      <c r="J193" s="3"/>
    </row>
    <row r="194" spans="1:10">
      <c r="A194" t="s">
        <v>873</v>
      </c>
      <c r="B194" t="s">
        <v>381</v>
      </c>
      <c r="C194" t="s">
        <v>1466</v>
      </c>
      <c r="E194" s="1" t="s">
        <v>3484</v>
      </c>
      <c r="F194" s="1"/>
      <c r="G194" s="14"/>
      <c r="H194" s="1">
        <v>1</v>
      </c>
      <c r="I194" s="30" t="str">
        <f t="shared" si="4"/>
        <v>INSERT INTO misc_dict ( id, dict_code, dict_name, type_code, dict_comment, creator, gmt_create, modifier, gmt_modified, is_deleted, trans_id, `language`, order_no ) VALUES ( UUID(), 'app.navigator.drawer.360.tabs.claim', 'CLAIM', 'label', NULL, 'fwd', CURRENT_TIMESTAMP, 'fwd', CURRENT_TIMESTAMP, 0, 'ab81c8e4-d212-489a-975d-746d031908en', 'en-US', NULL );</v>
      </c>
      <c r="J194" s="3"/>
    </row>
    <row r="195" spans="1:10">
      <c r="A195" t="s">
        <v>1395</v>
      </c>
      <c r="B195" t="s">
        <v>820</v>
      </c>
      <c r="C195" t="s">
        <v>1818</v>
      </c>
      <c r="E195" s="1" t="s">
        <v>1831</v>
      </c>
      <c r="F195" s="1"/>
      <c r="G195" s="14"/>
      <c r="H195" s="1">
        <v>1</v>
      </c>
      <c r="I195" s="30" t="str">
        <f t="shared" ref="I195:I258" si="6">CONCATENATE("INSERT INTO misc_dict ( id, dict_code, dict_name, type_code, dict_comment, creator, gmt_create, modifier, gmt_modified, is_deleted, trans_id, `language`, order_no ) VALUES ( UUID(), '"&amp;A195&amp;"', '"&amp;B195&amp;"', '"&amp;E195&amp;"',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'menu.claim', 'claim', 'label', NULL, 'fwd', CURRENT_TIMESTAMP, 'fwd', CURRENT_TIMESTAMP, 0, 'ab81c8e4-d212-489a-975d-746d031908en', 'en-US', NULL );</v>
      </c>
      <c r="J195" s="3"/>
    </row>
    <row r="196" spans="1:10">
      <c r="A196" t="s">
        <v>1253</v>
      </c>
      <c r="B196" t="s">
        <v>729</v>
      </c>
      <c r="C196" t="s">
        <v>1735</v>
      </c>
      <c r="E196" s="1" t="s">
        <v>1831</v>
      </c>
      <c r="F196" s="1"/>
      <c r="G196" s="14"/>
      <c r="H196" s="1">
        <v>1</v>
      </c>
      <c r="I196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'app.navigator.taskDetail.inquireForm.label.claim-appeal', 'Claim Appeal', 'label', NULL, 'fwd', CURRENT_TIMESTAMP, 'fwd', CURRENT_TIMESTAMP, 0, 'ab81c8e4-d212-489a-975d-746d031908en', 'en-US', NULL );</v>
      </c>
      <c r="J196" s="3"/>
    </row>
    <row r="197" spans="1:10">
      <c r="A197" t="s">
        <v>1252</v>
      </c>
      <c r="B197" t="s">
        <v>728</v>
      </c>
      <c r="C197" t="s">
        <v>1734</v>
      </c>
      <c r="E197" s="1" t="s">
        <v>1831</v>
      </c>
      <c r="F197" s="1"/>
      <c r="G197" s="14"/>
      <c r="H197" s="1">
        <v>1</v>
      </c>
      <c r="I197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'app.navigator.taskDetail.inquireForm.label.claim-approval', 'Claim Approval', 'label', NULL, 'fwd', CURRENT_TIMESTAMP, 'fwd', CURRENT_TIMESTAMP, 0, 'ab81c8e4-d212-489a-975d-746d031908en', 'en-US', NULL );</v>
      </c>
      <c r="J197" s="3"/>
    </row>
    <row r="198" spans="1:10">
      <c r="A198" t="s">
        <v>857</v>
      </c>
      <c r="B198" t="s">
        <v>360</v>
      </c>
      <c r="C198" t="s">
        <v>1453</v>
      </c>
      <c r="E198" s="1" t="s">
        <v>1831</v>
      </c>
      <c r="F198" s="1"/>
      <c r="G198" s="14"/>
      <c r="H198" s="1">
        <v>1</v>
      </c>
      <c r="I198" s="30" t="str">
        <f t="shared" si="6"/>
        <v>INSERT INTO misc_dict ( id, dict_code, dict_name, type_code, dict_comment, creator, gmt_create, modifier, gmt_modified, is_deleted, trans_id, `language`, order_no ) VALUES ( UUID(), 'app.navigator.caseDetail.flowable.claim-approve', 'Claim Approve', 'label', NULL, 'fwd', CURRENT_TIMESTAMP, 'fwd', CURRENT_TIMESTAMP, 0, 'ab81c8e4-d212-489a-975d-746d031908en', 'en-US', NULL );</v>
      </c>
      <c r="J198" s="3"/>
    </row>
    <row r="199" spans="1:10">
      <c r="A199" t="s">
        <v>1251</v>
      </c>
      <c r="B199" t="s">
        <v>360</v>
      </c>
      <c r="C199" t="s">
        <v>1593</v>
      </c>
      <c r="E199" s="1" t="s">
        <v>1831</v>
      </c>
      <c r="F199" s="1"/>
      <c r="G199" s="14"/>
      <c r="H199" s="1">
        <v>1</v>
      </c>
      <c r="I199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'app.navigator.taskDetail.inquireForm.label.claim-approve', 'Claim Approve', 'label', NULL, 'fwd', CURRENT_TIMESTAMP, 'fwd', CURRENT_TIMESTAMP, 0, 'ab81c8e4-d212-489a-975d-746d031908en', 'en-US', NULL );</v>
      </c>
      <c r="J199" s="3"/>
    </row>
    <row r="200" spans="1:10">
      <c r="A200" t="s">
        <v>1033</v>
      </c>
      <c r="B200" t="s">
        <v>555</v>
      </c>
      <c r="C200" t="s">
        <v>1593</v>
      </c>
      <c r="E200" s="1" t="s">
        <v>3485</v>
      </c>
      <c r="F200" s="1"/>
      <c r="G200" s="14"/>
      <c r="H200" s="1">
        <v>1</v>
      </c>
      <c r="I200" s="30" t="str">
        <f t="shared" si="6"/>
        <v>INSERT INTO misc_dict ( id, dict_code, dict_name, type_code, dict_comment, creator, gmt_create, modifier, gmt_modified, is_deleted, trans_id, `language`, order_no ) VALUES ( UUID(), 'app.navigator.task-detail.title.claim-approve', 'CLAIM APPROVE', 'label', NULL, 'fwd', CURRENT_TIMESTAMP, 'fwd', CURRENT_TIMESTAMP, 0, 'ab81c8e4-d212-489a-975d-746d031908en', 'en-US', NULL );</v>
      </c>
      <c r="J200" s="3"/>
    </row>
    <row r="201" spans="1:10">
      <c r="A201" t="s">
        <v>1249</v>
      </c>
      <c r="B201" t="s">
        <v>359</v>
      </c>
      <c r="C201" t="s">
        <v>1452</v>
      </c>
      <c r="E201" s="1" t="s">
        <v>1831</v>
      </c>
      <c r="F201" s="1"/>
      <c r="G201" s="14"/>
      <c r="H201" s="1">
        <v>1</v>
      </c>
      <c r="I201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'app.navigator.taskDetail.inquireForm.label.claim-assessment', 'Claim Assessment', 'label', NULL, 'fwd', CURRENT_TIMESTAMP, 'fwd', CURRENT_TIMESTAMP, 0, 'ab81c8e4-d212-489a-975d-746d031908en', 'en-US', NULL );</v>
      </c>
      <c r="J201" s="3"/>
    </row>
    <row r="202" spans="1:10">
      <c r="A202" t="s">
        <v>1034</v>
      </c>
      <c r="B202" t="s">
        <v>556</v>
      </c>
      <c r="C202" t="s">
        <v>1452</v>
      </c>
      <c r="E202" s="1" t="s">
        <v>3484</v>
      </c>
      <c r="F202" s="1"/>
      <c r="G202" s="14"/>
      <c r="H202" s="1">
        <v>1</v>
      </c>
      <c r="I202" s="30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'app.navigator.task-detail-of-claim-assessment.title.claim-assessment', 'CLAIM ASSESSMENT', 'label', NULL, 'fwd', CURRENT_TIMESTAMP, 'fwd', CURRENT_TIMESTAMP, 0, 'ab81c8e4-d212-489a-975d-746d031908en', 'en-US', NULL );</v>
      </c>
      <c r="J202" s="3"/>
    </row>
    <row r="203" spans="1:10">
      <c r="A203" t="s">
        <v>1054</v>
      </c>
      <c r="B203" t="s">
        <v>581</v>
      </c>
      <c r="C203" t="s">
        <v>3761</v>
      </c>
      <c r="E203" s="1" t="s">
        <v>1831</v>
      </c>
      <c r="F203" s="14">
        <v>20190828</v>
      </c>
      <c r="G203" s="14" t="s">
        <v>3408</v>
      </c>
      <c r="H203" s="1"/>
      <c r="I203" s="30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'app.navigator.task-detail-of-claim-assessment.label.claim-decision', 'Claim Decision', 'label', NULL, 'fwd', CURRENT_TIMESTAMP, 'fwd', CURRENT_TIMESTAMP, 0, 'ab81c8e4-d212-489a-975d-746d031908en', 'en-US', NULL );</v>
      </c>
      <c r="J203" s="32" t="str">
        <f t="shared" ref="J203" si="7">CONCATENATE("INSERT INTO misc_dict ( id, dict_code, dict_name, type_code, dict_comment, creator, gmt_create, modifier, gmt_modified, is_deleted, trans_id, `language`, order_no ) VALUES ( UUID(), '"&amp;A203&amp;"', '"&amp;C203&amp;"', '"&amp;E203&amp;"',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'app.navigator.task-detail-of-claim-assessment.label.claim-decision', 'クレーム結果', 'label', NULL, 'fwd', CURRENT_TIMESTAMP, 'fwd', CURRENT_TIMESTAMP, 0, 'ab81c8e4-d212-489a-975d-746d031908en', 'ja-JP', NULL );</v>
      </c>
    </row>
    <row r="204" spans="1:10">
      <c r="A204" t="s">
        <v>1210</v>
      </c>
      <c r="B204" t="s">
        <v>704</v>
      </c>
      <c r="C204" t="s">
        <v>1714</v>
      </c>
      <c r="E204" s="1" t="s">
        <v>3504</v>
      </c>
      <c r="F204" s="1"/>
      <c r="G204" s="14"/>
      <c r="H204" s="1"/>
      <c r="I204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'app.navigator.taskDetail.inquireForm.tab.claim-history', 'Claim History', 'label', NULL, 'fwd', CURRENT_TIMESTAMP, 'fwd', CURRENT_TIMESTAMP, 0, 'ab81c8e4-d212-489a-975d-746d031908en', 'en-US', NULL );</v>
      </c>
      <c r="J204" s="32" t="str">
        <f t="shared" ref="J204:J258" si="8">CONCATENATE("INSERT INTO misc_dict ( id, dict_code, dict_name, type_code, dict_comment, creator, gmt_create, modifier, gmt_modified, is_deleted, trans_id, `language`, order_no ) VALUES ( UUID(), '"&amp;A204&amp;"', '"&amp;C204&amp;"', '"&amp;E204&amp;"',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'app.navigator.taskDetail.inquireForm.tab.claim-history', 'クレーム履歴', 'label', NULL, 'fwd', CURRENT_TIMESTAMP, 'fwd', CURRENT_TIMESTAMP, 0, 'ab81c8e4-d212-489a-975d-746d031908en', 'ja-JP', NULL );</v>
      </c>
    </row>
    <row r="205" spans="1:10">
      <c r="A205" t="s">
        <v>1032</v>
      </c>
      <c r="B205" t="s">
        <v>554</v>
      </c>
      <c r="C205" t="s">
        <v>1592</v>
      </c>
      <c r="E205" s="1" t="s">
        <v>1831</v>
      </c>
      <c r="F205" s="1"/>
      <c r="G205" s="14"/>
      <c r="H205" s="1">
        <v>1</v>
      </c>
      <c r="I205" s="30" t="str">
        <f t="shared" si="6"/>
        <v>INSERT INTO misc_dict ( id, dict_code, dict_name, type_code, dict_comment, creator, gmt_create, modifier, gmt_modified, is_deleted, trans_id, `language`, order_no ) VALUES ( UUID(), 'app.navigator.task-detail.title.claim-inquiry', 'CLAIM INQUIRY', 'label', NULL, 'fwd', CURRENT_TIMESTAMP, 'fwd', CURRENT_TIMESTAMP, 0, 'ab81c8e4-d212-489a-975d-746d031908en', 'en-US', NULL );</v>
      </c>
      <c r="J205" s="3"/>
    </row>
    <row r="206" spans="1:10">
      <c r="A206" t="s">
        <v>880</v>
      </c>
      <c r="B206" t="s">
        <v>351</v>
      </c>
      <c r="C206" t="s">
        <v>1638</v>
      </c>
      <c r="E206" s="1" t="s">
        <v>1831</v>
      </c>
      <c r="F206" s="1"/>
      <c r="G206" s="14"/>
      <c r="H206" s="1"/>
      <c r="I206" s="30" t="str">
        <f t="shared" si="6"/>
        <v>INSERT INTO misc_dict ( id, dict_code, dict_name, type_code, dict_comment, creator, gmt_create, modifier, gmt_modified, is_deleted, trans_id, `language`, order_no ) VALUES ( UUID(), 'app.navigator.drawer.360.tabs.claim.claimNo', 'Claim No.', 'label', NULL, 'fwd', CURRENT_TIMESTAMP, 'fwd', CURRENT_TIMESTAMP, 0, 'ab81c8e4-d212-489a-975d-746d031908en', 'en-US', NULL );</v>
      </c>
      <c r="J206" s="32" t="str">
        <f t="shared" si="8"/>
        <v>INSERT INTO misc_dict ( id, dict_code, dict_name, type_code, dict_comment, creator, gmt_create, modifier, gmt_modified, is_deleted, trans_id, `language`, order_no ) VALUES ( UUID(), 'app.navigator.drawer.360.tabs.claim.claimNo', '請求番号', 'label', NULL, 'fwd', CURRENT_TIMESTAMP, 'fwd', CURRENT_TIMESTAMP, 0, 'ab81c8e4-d212-489a-975d-746d031908en', 'ja-JP', NULL );</v>
      </c>
    </row>
    <row r="207" spans="1:10">
      <c r="A207" t="s">
        <v>1234</v>
      </c>
      <c r="B207" t="s">
        <v>351</v>
      </c>
      <c r="C207" t="s">
        <v>1638</v>
      </c>
      <c r="E207" s="1" t="s">
        <v>3484</v>
      </c>
      <c r="F207" s="1"/>
      <c r="G207" s="14"/>
      <c r="H207" s="1"/>
      <c r="I207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'app.navigator.taskDetail.inquireForm.label.claim-no', 'Claim No.', 'label', NULL, 'fwd', CURRENT_TIMESTAMP, 'fwd', CURRENT_TIMESTAMP, 0, 'ab81c8e4-d212-489a-975d-746d031908en', 'en-US', NULL );</v>
      </c>
      <c r="J207" s="32" t="str">
        <f t="shared" si="8"/>
        <v>INSERT INTO misc_dict ( id, dict_code, dict_name, type_code, dict_comment, creator, gmt_create, modifier, gmt_modified, is_deleted, trans_id, `language`, order_no ) VALUES ( UUID(), 'app.navigator.taskDetail.inquireForm.label.claim-no', '請求番号', 'label', NULL, 'fwd', CURRENT_TIMESTAMP, 'fwd', CURRENT_TIMESTAMP, 0, 'ab81c8e4-d212-489a-975d-746d031908en', 'ja-JP', NULL );</v>
      </c>
    </row>
    <row r="208" spans="1:10">
      <c r="A208" t="s">
        <v>1102</v>
      </c>
      <c r="B208" t="s">
        <v>351</v>
      </c>
      <c r="C208" t="s">
        <v>1638</v>
      </c>
      <c r="E208" s="1" t="s">
        <v>3484</v>
      </c>
      <c r="F208" s="1"/>
      <c r="G208" s="14"/>
      <c r="H208" s="1"/>
      <c r="I208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'app.navigator.task-detail-of-data-capture.label.claim-no', 'Claim No.', 'label', NULL, 'fwd', CURRENT_TIMESTAMP, 'fwd', CURRENT_TIMESTAMP, 0, 'ab81c8e4-d212-489a-975d-746d031908en', 'en-US', NULL );</v>
      </c>
      <c r="J208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'app.navigator.task-detail-of-data-capture.label.claim-no', '請求番号', 'label', NULL, 'fwd', CURRENT_TIMESTAMP, 'fwd', CURRENT_TIMESTAMP, 0, 'ab81c8e4-d212-489a-975d-746d031908en', 'ja-JP', NULL );</v>
      </c>
    </row>
    <row r="209" spans="1:10">
      <c r="A209" t="s">
        <v>1038</v>
      </c>
      <c r="B209" t="s">
        <v>564</v>
      </c>
      <c r="C209" s="20" t="s">
        <v>3401</v>
      </c>
      <c r="E209" s="1" t="s">
        <v>3485</v>
      </c>
      <c r="F209" s="1"/>
      <c r="G209" s="14" t="s">
        <v>3500</v>
      </c>
      <c r="H209" s="1"/>
      <c r="I209" s="30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'app.navigator.task-detail-of-claim-assessment.label.claim-payment-amount', 'Claim Payment Amount', 'label', NULL, 'fwd', CURRENT_TIMESTAMP, 'fwd', CURRENT_TIMESTAMP, 0, 'ab81c8e4-d212-489a-975d-746d031908en', 'en-US', NULL );</v>
      </c>
      <c r="J209" s="32" t="str">
        <f t="shared" si="8"/>
        <v>INSERT INTO misc_dict ( id, dict_code, dict_name, type_code, dict_comment, creator, gmt_create, modifier, gmt_modified, is_deleted, trans_id, `language`, order_no ) VALUES ( UUID(), 'app.navigator.task-detail-of-claim-assessment.label.claim-payment-amount', '合計支払金額', 'label', NULL, 'fwd', CURRENT_TIMESTAMP, 'fwd', CURRENT_TIMESTAMP, 0, 'ab81c8e4-d212-489a-975d-746d031908en', 'ja-JP', NULL );</v>
      </c>
    </row>
    <row r="210" spans="1:10">
      <c r="A210" t="s">
        <v>1272</v>
      </c>
      <c r="B210" t="s">
        <v>503</v>
      </c>
      <c r="C210" t="s">
        <v>1554</v>
      </c>
      <c r="E210" s="1" t="s">
        <v>1831</v>
      </c>
      <c r="F210" s="1"/>
      <c r="G210" s="14"/>
      <c r="H210" s="1">
        <v>1</v>
      </c>
      <c r="I210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'app.navigator.taskDetail.inquireForm.progress.claim-request', 'Claim Request', 'label', NULL, 'fwd', CURRENT_TIMESTAMP, 'fwd', CURRENT_TIMESTAMP, 0, 'ab81c8e4-d212-489a-975d-746d031908en', 'en-US', NULL );</v>
      </c>
      <c r="J210" s="3"/>
    </row>
    <row r="211" spans="1:10">
      <c r="A211" t="s">
        <v>1037</v>
      </c>
      <c r="B211" t="s">
        <v>563</v>
      </c>
      <c r="C211" t="s">
        <v>1596</v>
      </c>
      <c r="E211" s="1" t="s">
        <v>1831</v>
      </c>
      <c r="F211" s="1"/>
      <c r="G211" s="14"/>
      <c r="H211" s="1">
        <v>1</v>
      </c>
      <c r="I211" s="30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'app.navigator.task-detail-of-claim-assessment.title.claim-result', 'Claim Result', 'label', NULL, 'fwd', CURRENT_TIMESTAMP, 'fwd', CURRENT_TIMESTAMP, 0, 'ab81c8e4-d212-489a-975d-746d031908en', 'en-US', NULL );</v>
      </c>
      <c r="J211" s="3"/>
    </row>
    <row r="212" spans="1:10">
      <c r="A212" t="s">
        <v>1260</v>
      </c>
      <c r="B212" t="s">
        <v>389</v>
      </c>
      <c r="C212" t="s">
        <v>3509</v>
      </c>
      <c r="E212" s="1" t="s">
        <v>3485</v>
      </c>
      <c r="F212" s="1"/>
      <c r="G212" s="14"/>
      <c r="H212" s="1"/>
      <c r="I212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'app.navigator.taskDetail.inquireForm.label.claim-type', 'Claim Type', 'label', NULL, 'fwd', CURRENT_TIMESTAMP, 'fwd', CURRENT_TIMESTAMP, 0, 'ab81c8e4-d212-489a-975d-746d031908en', 'en-US', NULL );</v>
      </c>
      <c r="J212" s="32" t="str">
        <f t="shared" si="8"/>
        <v>INSERT INTO misc_dict ( id, dict_code, dict_name, type_code, dict_comment, creator, gmt_create, modifier, gmt_modified, is_deleted, trans_id, `language`, order_no ) VALUES ( UUID(), 'app.navigator.taskDetail.inquireForm.label.claim-type', '請求種類', 'label', NULL, 'fwd', CURRENT_TIMESTAMP, 'fwd', CURRENT_TIMESTAMP, 0, 'ab81c8e4-d212-489a-975d-746d031908en', 'ja-JP', NULL );</v>
      </c>
    </row>
    <row r="213" spans="1:10">
      <c r="A213" t="s">
        <v>1082</v>
      </c>
      <c r="B213" t="s">
        <v>612</v>
      </c>
      <c r="C213" t="s">
        <v>1625</v>
      </c>
      <c r="E213" s="1" t="s">
        <v>3484</v>
      </c>
      <c r="F213" s="1"/>
      <c r="G213" s="14"/>
      <c r="H213" s="1"/>
      <c r="I213" s="30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'app.navigator.task-detail-of-claim-assessment.label.claim-type', 'claim Type', 'label', NULL, 'fwd', CURRENT_TIMESTAMP, 'fwd', CURRENT_TIMESTAMP, 0, 'ab81c8e4-d212-489a-975d-746d031908en', 'en-US', NULL );</v>
      </c>
      <c r="J213" s="32" t="str">
        <f t="shared" si="8"/>
        <v>INSERT INTO misc_dict ( id, dict_code, dict_name, type_code, dict_comment, creator, gmt_create, modifier, gmt_modified, is_deleted, trans_id, `language`, order_no ) VALUES ( UUID(), 'app.navigator.task-detail-of-claim-assessment.label.claim-type', '受付事案', 'label', NULL, 'fwd', CURRENT_TIMESTAMP, 'fwd', CURRENT_TIMESTAMP, 0, 'ab81c8e4-d212-489a-975d-746d031908en', 'ja-JP', NULL );</v>
      </c>
    </row>
    <row r="214" spans="1:10">
      <c r="A214" t="s">
        <v>1150</v>
      </c>
      <c r="B214" t="s">
        <v>389</v>
      </c>
      <c r="C214" t="s">
        <v>1625</v>
      </c>
      <c r="E214" s="1" t="s">
        <v>3484</v>
      </c>
      <c r="F214" s="1"/>
      <c r="G214" s="14"/>
      <c r="H214" s="1"/>
      <c r="I214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'app.navigator.task-detail-of-data-capture.label.claim-type', 'Claim Type', 'label', NULL, 'fwd', CURRENT_TIMESTAMP, 'fwd', CURRENT_TIMESTAMP, 0, 'ab81c8e4-d212-489a-975d-746d031908en', 'en-US', NULL );</v>
      </c>
      <c r="J214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'app.navigator.task-detail-of-data-capture.label.claim-type', '受付事案', 'label', NULL, 'fwd', CURRENT_TIMESTAMP, 'fwd', CURRENT_TIMESTAMP, 0, 'ab81c8e4-d212-489a-975d-746d031908en', 'ja-JP', NULL );</v>
      </c>
    </row>
    <row r="215" spans="1:10">
      <c r="A215" t="s">
        <v>953</v>
      </c>
      <c r="B215" t="s">
        <v>460</v>
      </c>
      <c r="C215" t="s">
        <v>1521</v>
      </c>
      <c r="E215" s="1" t="s">
        <v>1831</v>
      </c>
      <c r="F215" s="1"/>
      <c r="G215" s="14"/>
      <c r="H215" s="1"/>
      <c r="I215" s="30" t="str">
        <f t="shared" si="6"/>
        <v>INSERT INTO misc_dict ( id, dict_code, dict_name, type_code, dict_comment, creator, gmt_create, modifier, gmt_modified, is_deleted, trans_id, `language`, order_no ) VALUES ( UUID(), 'app.navigator.drawer.pending.label.claimant', 'Claimant', 'label', NULL, 'fwd', CURRENT_TIMESTAMP, 'fwd', CURRENT_TIMESTAMP, 0, 'ab81c8e4-d212-489a-975d-746d031908en', 'en-US', NULL );</v>
      </c>
      <c r="J215" s="32" t="str">
        <f t="shared" si="8"/>
        <v>INSERT INTO misc_dict ( id, dict_code, dict_name, type_code, dict_comment, creator, gmt_create, modifier, gmt_modified, is_deleted, trans_id, `language`, order_no ) VALUES ( UUID(), 'app.navigator.drawer.pending.label.claimant', '請求者', 'label', NULL, 'fwd', CURRENT_TIMESTAMP, 'fwd', CURRENT_TIMESTAMP, 0, 'ab81c8e4-d212-489a-975d-746d031908en', 'ja-JP', NULL );</v>
      </c>
    </row>
    <row r="216" spans="1:10">
      <c r="A216" t="s">
        <v>1126</v>
      </c>
      <c r="B216" t="s">
        <v>460</v>
      </c>
      <c r="C216" s="19" t="s">
        <v>3366</v>
      </c>
      <c r="E216" s="1" t="s">
        <v>1831</v>
      </c>
      <c r="F216" s="1"/>
      <c r="G216" s="14" t="s">
        <v>3402</v>
      </c>
      <c r="H216" s="1"/>
      <c r="I216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'app.navigator.task-detail-of-data-capture.label.claimant', 'Claimant', 'label', NULL, 'fwd', CURRENT_TIMESTAMP, 'fwd', CURRENT_TIMESTAMP, 0, 'ab81c8e4-d212-489a-975d-746d031908en', 'en-US', NULL );</v>
      </c>
      <c r="J216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'app.navigator.task-detail-of-data-capture.label.claimant', '報告者', 'label', NULL, 'fwd', CURRENT_TIMESTAMP, 'fwd', CURRENT_TIMESTAMP, 0, 'ab81c8e4-d212-489a-975d-746d031908en', 'ja-JP', NULL );</v>
      </c>
    </row>
    <row r="217" spans="1:10">
      <c r="A217" t="s">
        <v>3403</v>
      </c>
      <c r="B217" t="s">
        <v>3510</v>
      </c>
      <c r="C217" s="19" t="s">
        <v>3464</v>
      </c>
      <c r="E217" s="1" t="s">
        <v>3484</v>
      </c>
      <c r="F217" s="1"/>
      <c r="G217" s="14" t="s">
        <v>3511</v>
      </c>
      <c r="H217" s="1"/>
      <c r="I217" s="30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'app.navigator.task-detail-of-claim-assessment.title.claimant-information', 'Claimant Information', 'label', NULL, 'fwd', CURRENT_TIMESTAMP, 'fwd', CURRENT_TIMESTAMP, 0, 'ab81c8e4-d212-489a-975d-746d031908en', 'en-US', NULL );</v>
      </c>
      <c r="J217" s="32" t="str">
        <f t="shared" si="8"/>
        <v>INSERT INTO misc_dict ( id, dict_code, dict_name, type_code, dict_comment, creator, gmt_create, modifier, gmt_modified, is_deleted, trans_id, `language`, order_no ) VALUES ( UUID(), 'app.navigator.task-detail-of-claim-assessment.title.claimant-information', '報告者情報', 'label', NULL, 'fwd', CURRENT_TIMESTAMP, 'fwd', CURRENT_TIMESTAMP, 0, 'ab81c8e4-d212-489a-975d-746d031908en', 'ja-JP', NULL );</v>
      </c>
    </row>
    <row r="218" spans="1:10">
      <c r="A218" t="s">
        <v>1143</v>
      </c>
      <c r="B218" t="s">
        <v>622</v>
      </c>
      <c r="C218" t="s">
        <v>1669</v>
      </c>
      <c r="E218" s="1" t="s">
        <v>1831</v>
      </c>
      <c r="F218" s="1"/>
      <c r="G218" s="14"/>
      <c r="H218" s="1"/>
      <c r="I218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'app.navigator.task-detail-of-data-capture.title.claimant-information', 'Claimant Information', 'label', NULL, 'fwd', CURRENT_TIMESTAMP, 'fwd', CURRENT_TIMESTAMP, 0, 'ab81c8e4-d212-489a-975d-746d031908en', 'en-US', NULL );</v>
      </c>
      <c r="J218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'app.navigator.task-detail-of-data-capture.title.claimant-information', '請求者情報', 'label', NULL, 'fwd', CURRENT_TIMESTAMP, 'fwd', CURRENT_TIMESTAMP, 0, 'ab81c8e4-d212-489a-975d-746d031908en', 'ja-JP', NULL );</v>
      </c>
    </row>
    <row r="219" spans="1:10">
      <c r="A219" t="s">
        <v>960</v>
      </c>
      <c r="B219" t="s">
        <v>466</v>
      </c>
      <c r="C219" t="s">
        <v>1424</v>
      </c>
      <c r="E219" s="1" t="s">
        <v>1831</v>
      </c>
      <c r="F219" s="1"/>
      <c r="G219" s="14"/>
      <c r="H219" s="1">
        <v>1</v>
      </c>
      <c r="I219" s="30" t="str">
        <f t="shared" si="6"/>
        <v>INSERT INTO misc_dict ( id, dict_code, dict_name, type_code, dict_comment, creator, gmt_create, modifier, gmt_modified, is_deleted, trans_id, `language`, order_no ) VALUES ( UUID(), 'app.navigator.drawer.pending.clarification-with-customer', 'Clarification with Customer', 'label', NULL, 'fwd', CURRENT_TIMESTAMP, 'fwd', CURRENT_TIMESTAMP, 0, 'ab81c8e4-d212-489a-975d-746d031908en', 'en-US', NULL );</v>
      </c>
      <c r="J219" s="3"/>
    </row>
    <row r="220" spans="1:10">
      <c r="A220" t="s">
        <v>1348</v>
      </c>
      <c r="B220" t="s">
        <v>792</v>
      </c>
      <c r="C220" t="s">
        <v>1790</v>
      </c>
      <c r="E220" s="1" t="s">
        <v>3484</v>
      </c>
      <c r="F220" s="1"/>
      <c r="G220" s="14"/>
      <c r="H220" s="1">
        <v>1</v>
      </c>
      <c r="I220" s="30" t="str">
        <f t="shared" si="6"/>
        <v>INSERT INTO misc_dict ( id, dict_code, dict_name, type_code, dict_comment, creator, gmt_create, modifier, gmt_modified, is_deleted, trans_id, `language`, order_no ) VALUES ( UUID(), 'component.noticeIcon.clear', 'Clear', 'label', NULL, 'fwd', CURRENT_TIMESTAMP, 'fwd', CURRENT_TIMESTAMP, 0, 'ab81c8e4-d212-489a-975d-746d031908en', 'en-US', NULL );</v>
      </c>
      <c r="J220" s="3"/>
    </row>
    <row r="221" spans="1:10">
      <c r="A221" t="s">
        <v>1349</v>
      </c>
      <c r="B221" t="s">
        <v>793</v>
      </c>
      <c r="C221" t="s">
        <v>1791</v>
      </c>
      <c r="E221" s="1" t="s">
        <v>3504</v>
      </c>
      <c r="F221" s="1"/>
      <c r="G221" s="14"/>
      <c r="H221" s="1">
        <v>1</v>
      </c>
      <c r="I221" s="30" t="str">
        <f t="shared" si="6"/>
        <v>INSERT INTO misc_dict ( id, dict_code, dict_name, type_code, dict_comment, creator, gmt_create, modifier, gmt_modified, is_deleted, trans_id, `language`, order_no ) VALUES ( UUID(), 'component.noticeIcon.cleared', 'Cleared', 'label', NULL, 'fwd', CURRENT_TIMESTAMP, 'fwd', CURRENT_TIMESTAMP, 0, 'ab81c8e4-d212-489a-975d-746d031908en', 'en-US', NULL );</v>
      </c>
      <c r="J221" s="3"/>
    </row>
    <row r="222" spans="1:10">
      <c r="A222" t="s">
        <v>885</v>
      </c>
      <c r="B222" t="s">
        <v>395</v>
      </c>
      <c r="C222" t="s">
        <v>1475</v>
      </c>
      <c r="E222" s="1" t="s">
        <v>1831</v>
      </c>
      <c r="F222" s="1"/>
      <c r="G222" s="14"/>
      <c r="H222" s="1">
        <v>1</v>
      </c>
      <c r="I222" s="30" t="str">
        <f t="shared" si="6"/>
        <v>INSERT INTO misc_dict ( id, dict_code, dict_name, type_code, dict_comment, creator, gmt_create, modifier, gmt_modified, is_deleted, trans_id, `language`, order_no ) VALUES ( UUID(), 'app.navigator.drawer.aiCircle.click-here-to-check', 'Click here to Check', 'label', NULL, 'fwd', CURRENT_TIMESTAMP, 'fwd', CURRENT_TIMESTAMP, 0, 'ab81c8e4-d212-489a-975d-746d031908en', 'en-US', NULL );</v>
      </c>
      <c r="J222" s="3"/>
    </row>
    <row r="223" spans="1:10">
      <c r="A223" t="s">
        <v>848</v>
      </c>
      <c r="B223" t="s">
        <v>344</v>
      </c>
      <c r="C223" t="s">
        <v>1437</v>
      </c>
      <c r="E223" s="1" t="s">
        <v>1831</v>
      </c>
      <c r="F223" s="1"/>
      <c r="G223" s="14"/>
      <c r="H223" s="1">
        <v>1</v>
      </c>
      <c r="I223" s="30" t="str">
        <f t="shared" si="6"/>
        <v>INSERT INTO misc_dict ( id, dict_code, dict_name, type_code, dict_comment, creator, gmt_create, modifier, gmt_modified, is_deleted, trans_id, `language`, order_no ) VALUES ( UUID(), 'app.navigator.caseDetail.label.client-code', 'Client Code', 'label', NULL, 'fwd', CURRENT_TIMESTAMP, 'fwd', CURRENT_TIMESTAMP, 0, 'ab81c8e4-d212-489a-975d-746d031908en', 'en-US', NULL );</v>
      </c>
      <c r="J223" s="3"/>
    </row>
    <row r="224" spans="1:10">
      <c r="A224" t="s">
        <v>849</v>
      </c>
      <c r="B224" t="s">
        <v>345</v>
      </c>
      <c r="C224" t="s">
        <v>1438</v>
      </c>
      <c r="E224" s="1" t="s">
        <v>3485</v>
      </c>
      <c r="F224" s="1"/>
      <c r="G224" s="14"/>
      <c r="H224" s="1">
        <v>1</v>
      </c>
      <c r="I224" s="30" t="str">
        <f t="shared" si="6"/>
        <v>INSERT INTO misc_dict ( id, dict_code, dict_name, type_code, dict_comment, creator, gmt_create, modifier, gmt_modified, is_deleted, trans_id, `language`, order_no ) VALUES ( UUID(), 'app.navigator.caseDetail.label.client-name', 'Client Name', 'label', NULL, 'fwd', CURRENT_TIMESTAMP, 'fwd', CURRENT_TIMESTAMP, 0, 'ab81c8e4-d212-489a-975d-746d031908en', 'en-US', NULL );</v>
      </c>
      <c r="J224" s="3"/>
    </row>
    <row r="225" spans="1:10">
      <c r="A225" t="s">
        <v>1259</v>
      </c>
      <c r="B225" t="s">
        <v>731</v>
      </c>
      <c r="C225" t="s">
        <v>1665</v>
      </c>
      <c r="E225" s="1" t="s">
        <v>1831</v>
      </c>
      <c r="F225" s="1"/>
      <c r="G225" s="14"/>
      <c r="H225" s="1"/>
      <c r="I225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'app.navigator.taskDetail.inquireForm.label.close-date', 'Close Date', 'label', NULL, 'fwd', CURRENT_TIMESTAMP, 'fwd', CURRENT_TIMESTAMP, 0, 'ab81c8e4-d212-489a-975d-746d031908en', 'en-US', NULL );</v>
      </c>
      <c r="J225" s="32" t="str">
        <f t="shared" si="8"/>
        <v>INSERT INTO misc_dict ( id, dict_code, dict_name, type_code, dict_comment, creator, gmt_create, modifier, gmt_modified, is_deleted, trans_id, `language`, order_no ) VALUES ( UUID(), 'app.navigator.taskDetail.inquireForm.label.close-date', '終了日', 'label', NULL, 'fwd', CURRENT_TIMESTAMP, 'fwd', CURRENT_TIMESTAMP, 0, 'ab81c8e4-d212-489a-975d-746d031908en', 'ja-JP', NULL );</v>
      </c>
    </row>
    <row r="226" spans="1:10">
      <c r="A226" t="s">
        <v>1356</v>
      </c>
      <c r="B226" t="s">
        <v>799</v>
      </c>
      <c r="C226" t="s">
        <v>1795</v>
      </c>
      <c r="E226" s="1" t="s">
        <v>1831</v>
      </c>
      <c r="F226" s="1"/>
      <c r="G226" s="14"/>
      <c r="H226" s="1">
        <v>1</v>
      </c>
      <c r="I226" s="30" t="str">
        <f t="shared" si="6"/>
        <v>INSERT INTO misc_dict ( id, dict_code, dict_name, type_code, dict_comment, creator, gmt_create, modifier, gmt_modified, is_deleted, trans_id, `language`, order_no ) VALUES ( UUID(), 'component.tableSearch.collapse', 'Collapse', 'label', NULL, 'fwd', CURRENT_TIMESTAMP, 'fwd', CURRENT_TIMESTAMP, 0, 'ab81c8e4-d212-489a-975d-746d031908en', 'en-US', NULL );</v>
      </c>
      <c r="J226" s="3"/>
    </row>
    <row r="227" spans="1:10">
      <c r="A227" t="s">
        <v>1229</v>
      </c>
      <c r="B227" t="s">
        <v>721</v>
      </c>
      <c r="C227" t="s">
        <v>1728</v>
      </c>
      <c r="E227" s="1" t="s">
        <v>1831</v>
      </c>
      <c r="F227" s="1"/>
      <c r="G227" s="14"/>
      <c r="H227" s="1">
        <v>1</v>
      </c>
      <c r="I227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'app.navigator.taskDetail.inquireForm.label.collection-time', 'Collection Time', 'label', NULL, 'fwd', CURRENT_TIMESTAMP, 'fwd', CURRENT_TIMESTAMP, 0, 'ab81c8e4-d212-489a-975d-746d031908en', 'en-US', NULL );</v>
      </c>
      <c r="J227" s="3"/>
    </row>
    <row r="228" spans="1:10">
      <c r="A228" s="3" t="s">
        <v>1418</v>
      </c>
      <c r="B228" t="s">
        <v>1835</v>
      </c>
      <c r="C228" s="3" t="s">
        <v>3512</v>
      </c>
      <c r="E228" s="1" t="s">
        <v>1831</v>
      </c>
      <c r="F228" s="1"/>
      <c r="G228" s="14"/>
      <c r="H228" s="1"/>
      <c r="I228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'app.navigator.task-detail-of-data-capture.label.remake', 'comment', 'label', NULL, 'fwd', CURRENT_TIMESTAMP, 'fwd', CURRENT_TIMESTAMP, 0, 'ab81c8e4-d212-489a-975d-746d031908en', 'en-US', NULL );</v>
      </c>
      <c r="J228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'app.navigator.task-detail-of-data-capture.label.remake', 'コメント', 'label', NULL, 'fwd', CURRENT_TIMESTAMP, 'fwd', CURRENT_TIMESTAMP, 0, 'ab81c8e4-d212-489a-975d-746d031908en', 'ja-JP', NULL );</v>
      </c>
    </row>
    <row r="229" spans="1:10">
      <c r="A229" t="s">
        <v>1338</v>
      </c>
      <c r="B229" t="s">
        <v>785</v>
      </c>
      <c r="C229" t="s">
        <v>1780</v>
      </c>
      <c r="E229" s="1" t="s">
        <v>1831</v>
      </c>
      <c r="F229" s="1"/>
      <c r="G229" s="14"/>
      <c r="H229" s="1">
        <v>1</v>
      </c>
      <c r="I229" s="30" t="str">
        <f t="shared" si="6"/>
        <v>INSERT INTO misc_dict ( id, dict_code, dict_name, type_code, dict_comment, creator, gmt_create, modifier, gmt_modified, is_deleted, trans_id, `language`, order_no ) VALUES ( UUID(), 'app.usermanagement.permission.common-function', 'Common Function', 'label', NULL, 'fwd', CURRENT_TIMESTAMP, 'fwd', CURRENT_TIMESTAMP, 0, 'ab81c8e4-d212-489a-975d-746d031908en', 'en-US', NULL );</v>
      </c>
      <c r="J229" s="3"/>
    </row>
    <row r="230" spans="1:10">
      <c r="A230" t="s">
        <v>1245</v>
      </c>
      <c r="B230" t="s">
        <v>516</v>
      </c>
      <c r="C230" t="s">
        <v>1542</v>
      </c>
      <c r="E230" s="1" t="s">
        <v>1831</v>
      </c>
      <c r="F230" s="1"/>
      <c r="G230" s="14"/>
      <c r="H230" s="1">
        <v>1</v>
      </c>
      <c r="I230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'app.navigator.taskDetail.inquireForm.label.completed', 'Completed', 'label', NULL, 'fwd', CURRENT_TIMESTAMP, 'fwd', CURRENT_TIMESTAMP, 0, 'ab81c8e4-d212-489a-975d-746d031908en', 'en-US', NULL );</v>
      </c>
      <c r="J230" s="3"/>
    </row>
    <row r="231" spans="1:10">
      <c r="A231" t="s">
        <v>859</v>
      </c>
      <c r="B231" t="s">
        <v>362</v>
      </c>
      <c r="C231" t="s">
        <v>1455</v>
      </c>
      <c r="E231" s="1" t="s">
        <v>3484</v>
      </c>
      <c r="F231" s="1"/>
      <c r="G231" s="14"/>
      <c r="H231" s="1"/>
      <c r="I231" s="30" t="str">
        <f t="shared" si="6"/>
        <v>INSERT INTO misc_dict ( id, dict_code, dict_name, type_code, dict_comment, creator, gmt_create, modifier, gmt_modified, is_deleted, trans_id, `language`, order_no ) VALUES ( UUID(), 'app.navigator.caseDetail.table-column.completed-time', 'Completed Time', 'label', NULL, 'fwd', CURRENT_TIMESTAMP, 'fwd', CURRENT_TIMESTAMP, 0, 'ab81c8e4-d212-489a-975d-746d031908en', 'en-US', NULL );</v>
      </c>
      <c r="J231" s="32" t="str">
        <f t="shared" si="8"/>
        <v>INSERT INTO misc_dict ( id, dict_code, dict_name, type_code, dict_comment, creator, gmt_create, modifier, gmt_modified, is_deleted, trans_id, `language`, order_no ) VALUES ( UUID(), 'app.navigator.caseDetail.table-column.completed-time', '完了日付', 'label', NULL, 'fwd', CURRENT_TIMESTAMP, 'fwd', CURRENT_TIMESTAMP, 0, 'ab81c8e4-d212-489a-975d-746d031908en', 'ja-JP', NULL );</v>
      </c>
    </row>
    <row r="232" spans="1:10">
      <c r="A232" t="s">
        <v>1379</v>
      </c>
      <c r="B232" t="s">
        <v>809</v>
      </c>
      <c r="C232" t="s">
        <v>1808</v>
      </c>
      <c r="E232" s="1" t="s">
        <v>3504</v>
      </c>
      <c r="F232" s="1"/>
      <c r="G232" s="14"/>
      <c r="H232" s="1">
        <v>1</v>
      </c>
      <c r="I232" s="30" t="str">
        <f t="shared" si="6"/>
        <v>INSERT INTO misc_dict ( id, dict_code, dict_name, type_code, dict_comment, creator, gmt_create, modifier, gmt_modified, is_deleted, trans_id, `language`, order_no ) VALUES ( UUID(), 'form.confirm', 'confirm', 'label', NULL, 'fwd', CURRENT_TIMESTAMP, 'fwd', CURRENT_TIMESTAMP, 0, 'ab81c8e4-d212-489a-975d-746d031908en', 'en-US', NULL );</v>
      </c>
      <c r="J232" s="3"/>
    </row>
    <row r="233" spans="1:10">
      <c r="A233" t="s">
        <v>939</v>
      </c>
      <c r="B233" t="s">
        <v>447</v>
      </c>
      <c r="C233" t="s">
        <v>1510</v>
      </c>
      <c r="E233" s="1" t="s">
        <v>3504</v>
      </c>
      <c r="F233" s="1"/>
      <c r="G233" s="14"/>
      <c r="H233" s="1"/>
      <c r="I233" s="30" t="str">
        <f t="shared" si="6"/>
        <v>INSERT INTO misc_dict ( id, dict_code, dict_name, type_code, dict_comment, creator, gmt_create, modifier, gmt_modified, is_deleted, trans_id, `language`, order_no ) VALUES ( UUID(), 'app.navigator.drawer.pending.title.content', 'Content', 'label', NULL, 'fwd', CURRENT_TIMESTAMP, 'fwd', CURRENT_TIMESTAMP, 0, 'ab81c8e4-d212-489a-975d-746d031908en', 'en-US', NULL );</v>
      </c>
      <c r="J233" s="32" t="str">
        <f t="shared" si="8"/>
        <v>INSERT INTO misc_dict ( id, dict_code, dict_name, type_code, dict_comment, creator, gmt_create, modifier, gmt_modified, is_deleted, trans_id, `language`, order_no ) VALUES ( UUID(), 'app.navigator.drawer.pending.title.content', '内容', 'label', NULL, 'fwd', CURRENT_TIMESTAMP, 'fwd', CURRENT_TIMESTAMP, 0, 'ab81c8e4-d212-489a-975d-746d031908en', 'ja-JP', NULL );</v>
      </c>
    </row>
    <row r="234" spans="1:10">
      <c r="A234" t="s">
        <v>1342</v>
      </c>
      <c r="B234" t="s">
        <v>789</v>
      </c>
      <c r="C234" t="s">
        <v>1784</v>
      </c>
      <c r="E234" s="1" t="s">
        <v>1831</v>
      </c>
      <c r="F234" s="1"/>
      <c r="G234" s="14"/>
      <c r="H234" s="1">
        <v>1</v>
      </c>
      <c r="I234" s="30" t="str">
        <f t="shared" si="6"/>
        <v>INSERT INTO misc_dict ( id, dict_code, dict_name, type_code, dict_comment, creator, gmt_create, modifier, gmt_modified, is_deleted, trans_id, `language`, order_no ) VALUES ( UUID(), 'app.usermanagement.permission.control-limit', 'Control Limit', 'label', NULL, 'fwd', CURRENT_TIMESTAMP, 'fwd', CURRENT_TIMESTAMP, 0, 'ab81c8e4-d212-489a-975d-746d031908en', 'en-US', NULL );</v>
      </c>
      <c r="J234" s="3"/>
    </row>
    <row r="235" spans="1:10">
      <c r="A235" t="s">
        <v>1343</v>
      </c>
      <c r="B235" t="s">
        <v>790</v>
      </c>
      <c r="C235" t="s">
        <v>1785</v>
      </c>
      <c r="E235" s="1" t="s">
        <v>1831</v>
      </c>
      <c r="F235" s="1"/>
      <c r="G235" s="14"/>
      <c r="H235" s="1">
        <v>1</v>
      </c>
      <c r="I235" s="30" t="str">
        <f t="shared" si="6"/>
        <v>INSERT INTO misc_dict ( id, dict_code, dict_name, type_code, dict_comment, creator, gmt_create, modifier, gmt_modified, is_deleted, trans_id, `language`, order_no ) VALUES ( UUID(), 'app.usermanagement.permission.control-value', 'Control Value', 'label', NULL, 'fwd', CURRENT_TIMESTAMP, 'fwd', CURRENT_TIMESTAMP, 0, 'ab81c8e4-d212-489a-975d-746d031908en', 'en-US', NULL );</v>
      </c>
      <c r="J235" s="3"/>
    </row>
    <row r="236" spans="1:10">
      <c r="A236" t="s">
        <v>1392</v>
      </c>
      <c r="B236" t="s">
        <v>3404</v>
      </c>
      <c r="C236" t="s">
        <v>3513</v>
      </c>
      <c r="E236" s="1" t="s">
        <v>1831</v>
      </c>
      <c r="F236" s="1"/>
      <c r="G236" s="14"/>
      <c r="H236" s="1">
        <v>1</v>
      </c>
      <c r="I236" s="30" t="str">
        <f t="shared" si="6"/>
        <v>INSERT INTO misc_dict ( id, dict_code, dict_name, type_code, dict_comment, creator, gmt_create, modifier, gmt_modified, is_deleted, trans_id, `language`, order_no ) VALUES ( UUID(), 'layout.workspace-user-login.copyright', 'Copyright {0} {1} Produced by FWD TECH', 'label', NULL, 'fwd', CURRENT_TIMESTAMP, 'fwd', CURRENT_TIMESTAMP, 0, 'ab81c8e4-d212-489a-975d-746d031908en', 'en-US', NULL );</v>
      </c>
      <c r="J236" s="3"/>
    </row>
    <row r="237" spans="1:10">
      <c r="A237" t="s">
        <v>1091</v>
      </c>
      <c r="B237" t="s">
        <v>626</v>
      </c>
      <c r="C237" t="s">
        <v>1635</v>
      </c>
      <c r="E237" s="1" t="s">
        <v>3485</v>
      </c>
      <c r="F237" s="1"/>
      <c r="G237" s="14"/>
      <c r="H237" s="1"/>
      <c r="I237" s="30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'app.navigator.task-detail-of-claim-assessment.label.corporation', 'Corporation', 'label', NULL, 'fwd', CURRENT_TIMESTAMP, 'fwd', CURRENT_TIMESTAMP, 0, 'ab81c8e4-d212-489a-975d-746d031908en', 'en-US', NULL );</v>
      </c>
      <c r="J237" s="32" t="str">
        <f t="shared" si="8"/>
        <v>INSERT INTO misc_dict ( id, dict_code, dict_name, type_code, dict_comment, creator, gmt_create, modifier, gmt_modified, is_deleted, trans_id, `language`, order_no ) VALUES ( UUID(), 'app.navigator.task-detail-of-claim-assessment.label.corporation', '法人', 'label', NULL, 'fwd', CURRENT_TIMESTAMP, 'fwd', CURRENT_TIMESTAMP, 0, 'ab81c8e4-d212-489a-975d-746d031908en', 'ja-JP', NULL );</v>
      </c>
    </row>
    <row r="238" spans="1:10">
      <c r="A238" t="s">
        <v>888</v>
      </c>
      <c r="B238" t="s">
        <v>400</v>
      </c>
      <c r="C238" t="s">
        <v>1480</v>
      </c>
      <c r="E238" s="1" t="s">
        <v>3484</v>
      </c>
      <c r="F238" s="1"/>
      <c r="G238" s="14"/>
      <c r="H238" s="1"/>
      <c r="I238" s="30" t="str">
        <f t="shared" si="6"/>
        <v>INSERT INTO misc_dict ( id, dict_code, dict_name, type_code, dict_comment, creator, gmt_create, modifier, gmt_modified, is_deleted, trans_id, `language`, order_no ) VALUES ( UUID(), 'app.navigator.drawer.aiCircle.create-case.title', 'Create Case', 'label', NULL, 'fwd', CURRENT_TIMESTAMP, 'fwd', CURRENT_TIMESTAMP, 0, 'ab81c8e4-d212-489a-975d-746d031908en', 'en-US', NULL );</v>
      </c>
      <c r="J238" s="32" t="str">
        <f t="shared" si="8"/>
        <v>INSERT INTO misc_dict ( id, dict_code, dict_name, type_code, dict_comment, creator, gmt_create, modifier, gmt_modified, is_deleted, trans_id, `language`, order_no ) VALUES ( UUID(), 'app.navigator.drawer.aiCircle.create-case.title', '案件作成', 'label', NULL, 'fwd', CURRENT_TIMESTAMP, 'fwd', CURRENT_TIMESTAMP, 0, 'ab81c8e4-d212-489a-975d-746d031908en', 'ja-JP', NULL );</v>
      </c>
    </row>
    <row r="239" spans="1:10">
      <c r="A239" t="s">
        <v>930</v>
      </c>
      <c r="B239" t="s">
        <v>438</v>
      </c>
      <c r="C239" t="s">
        <v>1503</v>
      </c>
      <c r="E239" s="1" t="s">
        <v>3504</v>
      </c>
      <c r="F239" s="1"/>
      <c r="G239" s="14"/>
      <c r="H239" s="1"/>
      <c r="I239" s="30" t="str">
        <f t="shared" si="6"/>
        <v>INSERT INTO misc_dict ( id, dict_code, dict_name, type_code, dict_comment, creator, gmt_create, modifier, gmt_modified, is_deleted, trans_id, `language`, order_no ) VALUES ( UUID(), 'app.navigator.drawer.pending.create-new-pending', 'Create New Pending', 'label', NULL, 'fwd', CURRENT_TIMESTAMP, 'fwd', CURRENT_TIMESTAMP, 0, 'ab81c8e4-d212-489a-975d-746d031908en', 'en-US', NULL );</v>
      </c>
      <c r="J239" s="32" t="str">
        <f t="shared" si="8"/>
        <v>INSERT INTO misc_dict ( id, dict_code, dict_name, type_code, dict_comment, creator, gmt_create, modifier, gmt_modified, is_deleted, trans_id, `language`, order_no ) VALUES ( UUID(), 'app.navigator.drawer.pending.create-new-pending', '新しい保留を作成', 'label', NULL, 'fwd', CURRENT_TIMESTAMP, 'fwd', CURRENT_TIMESTAMP, 0, 'ab81c8e4-d212-489a-975d-746d031908en', 'ja-JP', NULL );</v>
      </c>
    </row>
    <row r="240" spans="1:10">
      <c r="A240" t="s">
        <v>842</v>
      </c>
      <c r="B240" t="s">
        <v>3405</v>
      </c>
      <c r="C240" t="s">
        <v>1429</v>
      </c>
      <c r="E240" s="1" t="s">
        <v>1831</v>
      </c>
      <c r="F240" s="1"/>
      <c r="G240" s="14"/>
      <c r="H240" s="1">
        <v>1</v>
      </c>
      <c r="I240" s="30" t="str">
        <f t="shared" si="6"/>
        <v>INSERT INTO misc_dict ( id, dict_code, dict_name, type_code, dict_comment, creator, gmt_create, modifier, gmt_modified, is_deleted, trans_id, `language`, order_no ) VALUES ( UUID(), 'app.organization.createdBy', 'Created By', 'label', NULL, 'fwd', CURRENT_TIMESTAMP, 'fwd', CURRENT_TIMESTAMP, 0, 'ab81c8e4-d212-489a-975d-746d031908en', 'en-US', NULL );</v>
      </c>
      <c r="J240" s="3"/>
    </row>
    <row r="241" spans="1:10">
      <c r="A241" t="s">
        <v>1005</v>
      </c>
      <c r="B241" t="s">
        <v>335</v>
      </c>
      <c r="C241" t="s">
        <v>1564</v>
      </c>
      <c r="E241" s="1" t="s">
        <v>3504</v>
      </c>
      <c r="F241" s="1"/>
      <c r="G241" s="14"/>
      <c r="H241" s="1">
        <v>1</v>
      </c>
      <c r="I241" s="30" t="str">
        <f t="shared" si="6"/>
        <v>INSERT INTO misc_dict ( id, dict_code, dict_name, type_code, dict_comment, creator, gmt_create, modifier, gmt_modified, is_deleted, trans_id, `language`, order_no ) VALUES ( UUID(), 'app.navigator.inquire.filters.creation-date', 'Creation Date', 'label', NULL, 'fwd', CURRENT_TIMESTAMP, 'fwd', CURRENT_TIMESTAMP, 0, 'ab81c8e4-d212-489a-975d-746d031908en', 'en-US', NULL );</v>
      </c>
      <c r="J241" s="3"/>
    </row>
    <row r="242" spans="1:10">
      <c r="A242" t="s">
        <v>1254</v>
      </c>
      <c r="B242" t="s">
        <v>335</v>
      </c>
      <c r="C242" t="s">
        <v>3514</v>
      </c>
      <c r="E242" s="1" t="s">
        <v>1831</v>
      </c>
      <c r="F242" s="1"/>
      <c r="G242" s="14"/>
      <c r="H242" s="1" t="s">
        <v>3406</v>
      </c>
      <c r="I242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'app.navigator.taskDetail.inquireForm.label.creation-time', 'Creation Date', 'label', NULL, 'fwd', CURRENT_TIMESTAMP, 'fwd', CURRENT_TIMESTAMP, 0, 'ab81c8e4-d212-489a-975d-746d031908en', 'en-US', NULL );</v>
      </c>
      <c r="J242" s="32" t="str">
        <f t="shared" si="8"/>
        <v>INSERT INTO misc_dict ( id, dict_code, dict_name, type_code, dict_comment, creator, gmt_create, modifier, gmt_modified, is_deleted, trans_id, `language`, order_no ) VALUES ( UUID(), 'app.navigator.taskDetail.inquireForm.label.creation-time', '作成日', 'label', NULL, 'fwd', CURRENT_TIMESTAMP, 'fwd', CURRENT_TIMESTAMP, 0, 'ab81c8e4-d212-489a-975d-746d031908en', 'ja-JP', NULL );</v>
      </c>
    </row>
    <row r="243" spans="1:10">
      <c r="A243" t="s">
        <v>840</v>
      </c>
      <c r="B243" t="s">
        <v>335</v>
      </c>
      <c r="C243" t="s">
        <v>1427</v>
      </c>
      <c r="E243" s="1" t="s">
        <v>3484</v>
      </c>
      <c r="F243" s="1"/>
      <c r="G243" s="14"/>
      <c r="H243" s="1">
        <v>1</v>
      </c>
      <c r="I243" s="30" t="str">
        <f t="shared" si="6"/>
        <v>INSERT INTO misc_dict ( id, dict_code, dict_name, type_code, dict_comment, creator, gmt_create, modifier, gmt_modified, is_deleted, trans_id, `language`, order_no ) VALUES ( UUID(), 'app.organization.creationDate', 'Creation Date', 'label', NULL, 'fwd', CURRENT_TIMESTAMP, 'fwd', CURRENT_TIMESTAMP, 0, 'ab81c8e4-d212-489a-975d-746d031908en', 'en-US', NULL );</v>
      </c>
      <c r="J243" s="3"/>
    </row>
    <row r="244" spans="1:10">
      <c r="A244" t="s">
        <v>858</v>
      </c>
      <c r="B244" t="s">
        <v>361</v>
      </c>
      <c r="C244" t="s">
        <v>1454</v>
      </c>
      <c r="E244" s="1" t="s">
        <v>3504</v>
      </c>
      <c r="F244" s="1"/>
      <c r="G244" s="14"/>
      <c r="H244" s="1">
        <v>1</v>
      </c>
      <c r="I244" s="30" t="str">
        <f t="shared" si="6"/>
        <v>INSERT INTO misc_dict ( id, dict_code, dict_name, type_code, dict_comment, creator, gmt_create, modifier, gmt_modified, is_deleted, trans_id, `language`, order_no ) VALUES ( UUID(), 'app.navigator.caseDetail.table-column.creation-time', 'Creation Time', 'label', NULL, 'fwd', CURRENT_TIMESTAMP, 'fwd', CURRENT_TIMESTAMP, 0, 'ab81c8e4-d212-489a-975d-746d031908en', 'en-US', NULL );</v>
      </c>
      <c r="J244" s="3"/>
    </row>
    <row r="245" spans="1:10">
      <c r="A245" t="s">
        <v>831</v>
      </c>
      <c r="B245" t="s">
        <v>3515</v>
      </c>
      <c r="C245" s="19" t="s">
        <v>3340</v>
      </c>
      <c r="E245" s="1" t="s">
        <v>3504</v>
      </c>
      <c r="F245" s="1"/>
      <c r="G245" s="14" t="s">
        <v>3489</v>
      </c>
      <c r="H245" s="1"/>
      <c r="I245" s="30" t="str">
        <f t="shared" si="6"/>
        <v>INSERT INTO misc_dict ( id, dict_code, dict_name, type_code, dict_comment, creator, gmt_create, modifier, gmt_modified, is_deleted, trans_id, `language`, order_no ) VALUES ( UUID(), 'app.login.tab-login-credentials', 'Credentials', 'label', NULL, 'fwd', CURRENT_TIMESTAMP, 'fwd', CURRENT_TIMESTAMP, 0, 'ab81c8e4-d212-489a-975d-746d031908en', 'en-US', NULL );</v>
      </c>
      <c r="J245" s="32" t="str">
        <f t="shared" si="8"/>
        <v>INSERT INTO misc_dict ( id, dict_code, dict_name, type_code, dict_comment, creator, gmt_create, modifier, gmt_modified, is_deleted, trans_id, `language`, order_no ) VALUES ( UUID(), 'app.login.tab-login-credentials', '認証', 'label', NULL, 'fwd', CURRENT_TIMESTAMP, 'fwd', CURRENT_TIMESTAMP, 0, 'ab81c8e4-d212-489a-975d-746d031908en', 'ja-JP', NULL );</v>
      </c>
    </row>
    <row r="246" spans="1:10">
      <c r="A246" t="s">
        <v>1164</v>
      </c>
      <c r="B246" t="s">
        <v>676</v>
      </c>
      <c r="C246" s="17" t="s">
        <v>3407</v>
      </c>
      <c r="E246" s="1" t="s">
        <v>3504</v>
      </c>
      <c r="F246" s="1"/>
      <c r="G246" s="14" t="s">
        <v>3516</v>
      </c>
      <c r="H246" s="1"/>
      <c r="I246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'app.navigator.task-detail-of-data-capture.label.critical-illness-indicator', 'Critical Illness Indicator', 'label', NULL, 'fwd', CURRENT_TIMESTAMP, 'fwd', CURRENT_TIMESTAMP, 0, 'ab81c8e4-d212-489a-975d-746d031908en', 'en-US', NULL );</v>
      </c>
      <c r="J246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'app.navigator.task-detail-of-data-capture.label.critical-illness-indicator', '病理組織学的検査', 'label', NULL, 'fwd', CURRENT_TIMESTAMP, 'fwd', CURRENT_TIMESTAMP, 0, 'ab81c8e4-d212-489a-975d-746d031908en', 'ja-JP', NULL );</v>
      </c>
    </row>
    <row r="247" spans="1:10">
      <c r="A247" t="s">
        <v>1165</v>
      </c>
      <c r="B247" t="s">
        <v>677</v>
      </c>
      <c r="C247" s="17" t="s">
        <v>3409</v>
      </c>
      <c r="E247" s="1" t="s">
        <v>3484</v>
      </c>
      <c r="F247" s="1"/>
      <c r="G247" s="14" t="s">
        <v>3408</v>
      </c>
      <c r="H247" s="1"/>
      <c r="I247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'app.navigator.task-detail-of-data-capture.label.critical-illness-name', 'Critical Illness Name', 'label', NULL, 'fwd', CURRENT_TIMESTAMP, 'fwd', CURRENT_TIMESTAMP, 0, 'ab81c8e4-d212-489a-975d-746d031908en', 'en-US', NULL );</v>
      </c>
      <c r="J247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'app.navigator.task-detail-of-data-capture.label.critical-illness-name', '病理組織診断名', 'label', NULL, 'fwd', CURRENT_TIMESTAMP, 'fwd', CURRENT_TIMESTAMP, 0, 'ab81c8e4-d212-489a-975d-746d031908en', 'ja-JP', NULL );</v>
      </c>
    </row>
    <row r="248" spans="1:10">
      <c r="A248" t="s">
        <v>1224</v>
      </c>
      <c r="B248" t="s">
        <v>716</v>
      </c>
      <c r="C248" t="s">
        <v>3309</v>
      </c>
      <c r="E248" s="1" t="s">
        <v>3485</v>
      </c>
      <c r="F248" s="1"/>
      <c r="G248" s="14" t="s">
        <v>3517</v>
      </c>
      <c r="H248" s="1"/>
      <c r="I248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'app.navigator.taskDetail.inquireForm.label.current-activity', 'Current Activity', 'label', NULL, 'fwd', CURRENT_TIMESTAMP, 'fwd', CURRENT_TIMESTAMP, 0, 'ab81c8e4-d212-489a-975d-746d031908en', 'en-US', NULL );</v>
      </c>
      <c r="J248" s="32" t="str">
        <f t="shared" si="8"/>
        <v>INSERT INTO misc_dict ( id, dict_code, dict_name, type_code, dict_comment, creator, gmt_create, modifier, gmt_modified, is_deleted, trans_id, `language`, order_no ) VALUES ( UUID(), 'app.navigator.taskDetail.inquireForm.label.current-activity', '現在ノード', 'label', NULL, 'fwd', CURRENT_TIMESTAMP, 'fwd', CURRENT_TIMESTAMP, 0, 'ab81c8e4-d212-489a-975d-746d031908en', 'ja-JP', NULL );</v>
      </c>
    </row>
    <row r="249" spans="1:10">
      <c r="A249" t="s">
        <v>1116</v>
      </c>
      <c r="B249" t="s">
        <v>643</v>
      </c>
      <c r="C249" t="s">
        <v>1648</v>
      </c>
      <c r="E249" s="1" t="s">
        <v>1831</v>
      </c>
      <c r="F249" s="1"/>
      <c r="G249" s="14"/>
      <c r="H249" s="1"/>
      <c r="I249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'app.navigator.task-detail-of-data-capture.label.current-state', 'Current State', 'label', NULL, 'fwd', CURRENT_TIMESTAMP, 'fwd', CURRENT_TIMESTAMP, 0, 'ab81c8e4-d212-489a-975d-746d031908en', 'en-US', NULL );</v>
      </c>
      <c r="J249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'app.navigator.task-detail-of-data-capture.label.current-state', '現状', 'label', NULL, 'fwd', CURRENT_TIMESTAMP, 'fwd', CURRENT_TIMESTAMP, 0, 'ab81c8e4-d212-489a-975d-746d031908en', 'ja-JP', NULL );</v>
      </c>
    </row>
    <row r="250" spans="1:10">
      <c r="A250" t="s">
        <v>3518</v>
      </c>
      <c r="B250" s="3" t="s">
        <v>3519</v>
      </c>
      <c r="C250" t="s">
        <v>3410</v>
      </c>
      <c r="E250" s="1" t="s">
        <v>1831</v>
      </c>
      <c r="F250" s="1"/>
      <c r="G250" s="14"/>
      <c r="H250" s="1">
        <v>1</v>
      </c>
      <c r="I250" s="30" t="str">
        <f t="shared" si="6"/>
        <v>INSERT INTO misc_dict ( id, dict_code, dict_name, type_code, dict_comment, creator, gmt_create, modifier, gmt_modified, is_deleted, trans_id, `language`, order_no ) VALUES ( UUID(), 'app.usermanagement.customization.title', 'Customization', 'label', NULL, 'fwd', CURRENT_TIMESTAMP, 'fwd', CURRENT_TIMESTAMP, 0, 'ab81c8e4-d212-489a-975d-746d031908en', 'en-US', NULL );</v>
      </c>
      <c r="J250" s="3"/>
    </row>
    <row r="251" spans="1:10">
      <c r="A251" t="s">
        <v>1293</v>
      </c>
      <c r="B251" t="s">
        <v>753</v>
      </c>
      <c r="C251" t="s">
        <v>1754</v>
      </c>
      <c r="E251" s="1" t="s">
        <v>1831</v>
      </c>
      <c r="F251" s="1"/>
      <c r="G251" s="14"/>
      <c r="H251" s="1">
        <v>1</v>
      </c>
      <c r="I251" s="30" t="str">
        <f t="shared" si="6"/>
        <v>INSERT INTO misc_dict ( id, dict_code, dict_name, type_code, dict_comment, creator, gmt_create, modifier, gmt_modified, is_deleted, trans_id, `language`, order_no ) VALUES ( UUID(), 'app.usermanagement.basicInfo.label.theme-dark', 'Dark', 'label', NULL, 'fwd', CURRENT_TIMESTAMP, 'fwd', CURRENT_TIMESTAMP, 0, 'ab81c8e4-d212-489a-975d-746d031908en', 'en-US', NULL );</v>
      </c>
      <c r="J251" s="3"/>
    </row>
    <row r="252" spans="1:10">
      <c r="A252" t="s">
        <v>1285</v>
      </c>
      <c r="B252" t="s">
        <v>745</v>
      </c>
      <c r="C252" t="s">
        <v>1748</v>
      </c>
      <c r="E252" s="1" t="s">
        <v>3485</v>
      </c>
      <c r="F252" s="1"/>
      <c r="G252" s="14"/>
      <c r="H252" s="1">
        <v>1</v>
      </c>
      <c r="I252" s="30" t="str">
        <f t="shared" si="6"/>
        <v>INSERT INTO misc_dict ( id, dict_code, dict_name, type_code, dict_comment, creator, gmt_create, modifier, gmt_modified, is_deleted, trans_id, `language`, order_no ) VALUES ( UUID(), 'app.usermanagement.basicInfo.title.dashboard', 'Dashboard', 'label', NULL, 'fwd', CURRENT_TIMESTAMP, 'fwd', CURRENT_TIMESTAMP, 0, 'ab81c8e4-d212-489a-975d-746d031908en', 'en-US', NULL );</v>
      </c>
      <c r="J252" s="3"/>
    </row>
    <row r="253" spans="1:10">
      <c r="A253" t="s">
        <v>1243</v>
      </c>
      <c r="B253" t="s">
        <v>357</v>
      </c>
      <c r="C253" t="s">
        <v>1450</v>
      </c>
      <c r="E253" s="1" t="s">
        <v>3485</v>
      </c>
      <c r="F253" s="1"/>
      <c r="G253" s="14"/>
      <c r="H253" s="1">
        <v>1</v>
      </c>
      <c r="I253" s="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'app.navigator.taskDetail.inquireForm.label.data-capture', 'Data Capture', 'label', NULL, 'fwd', CURRENT_TIMESTAMP, 'fwd', CURRENT_TIMESTAMP, 0, 'ab81c8e4-d212-489a-975d-746d031908en', 'en-US', NULL );</v>
      </c>
      <c r="J253" s="3"/>
    </row>
    <row r="254" spans="1:10">
      <c r="A254" t="s">
        <v>1093</v>
      </c>
      <c r="B254" t="s">
        <v>628</v>
      </c>
      <c r="C254" t="s">
        <v>1450</v>
      </c>
      <c r="E254" s="1" t="s">
        <v>1831</v>
      </c>
      <c r="F254" s="1"/>
      <c r="G254" s="14"/>
      <c r="H254" s="1">
        <v>1</v>
      </c>
      <c r="I254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'app.navigator.task-detail-of-data-capture.title.data-capture', 'DATA CAPTURE', 'label', NULL, 'fwd', CURRENT_TIMESTAMP, 'fwd', CURRENT_TIMESTAMP, 0, 'ab81c8e4-d212-489a-975d-746d031908en', 'en-US', NULL );</v>
      </c>
      <c r="J254" s="3"/>
    </row>
    <row r="255" spans="1:10">
      <c r="A255" t="s">
        <v>1340</v>
      </c>
      <c r="B255" t="s">
        <v>787</v>
      </c>
      <c r="C255" t="s">
        <v>1782</v>
      </c>
      <c r="E255" s="1" t="s">
        <v>3504</v>
      </c>
      <c r="F255" s="1"/>
      <c r="G255" s="14"/>
      <c r="H255" s="1">
        <v>1</v>
      </c>
      <c r="I255" s="30" t="str">
        <f t="shared" si="6"/>
        <v>INSERT INTO misc_dict ( id, dict_code, dict_name, type_code, dict_comment, creator, gmt_create, modifier, gmt_modified, is_deleted, trans_id, `language`, order_no ) VALUES ( UUID(), 'app.usermanagement.permission.data-masking', 'Data Masking', 'label', NULL, 'fwd', CURRENT_TIMESTAMP, 'fwd', CURRENT_TIMESTAMP, 0, 'ab81c8e4-d212-489a-975d-746d031908en', 'en-US', NULL );</v>
      </c>
      <c r="J255" s="3"/>
    </row>
    <row r="256" spans="1:10">
      <c r="A256" t="s">
        <v>1030</v>
      </c>
      <c r="B256" t="s">
        <v>3520</v>
      </c>
      <c r="C256" t="s">
        <v>1590</v>
      </c>
      <c r="E256" s="1" t="s">
        <v>1831</v>
      </c>
      <c r="F256" s="1"/>
      <c r="G256" s="14"/>
      <c r="H256" s="1">
        <v>1</v>
      </c>
      <c r="I256" s="30" t="str">
        <f t="shared" si="6"/>
        <v>INSERT INTO misc_dict ( id, dict_code, dict_name, type_code, dict_comment, creator, gmt_create, modifier, gmt_modified, is_deleted, trans_id, `language`, order_no ) VALUES ( UUID(), 'app.remark.badge', 'Data to be viewed', 'label', NULL, 'fwd', CURRENT_TIMESTAMP, 'fwd', CURRENT_TIMESTAMP, 0, 'ab81c8e4-d212-489a-975d-746d031908en', 'en-US', NULL );</v>
      </c>
      <c r="J256" s="3"/>
    </row>
    <row r="257" spans="1:10">
      <c r="A257" t="s">
        <v>1173</v>
      </c>
      <c r="B257" t="s">
        <v>684</v>
      </c>
      <c r="C257" t="s">
        <v>1689</v>
      </c>
      <c r="E257" s="1" t="s">
        <v>1831</v>
      </c>
      <c r="F257" s="1"/>
      <c r="G257" s="14"/>
      <c r="H257" s="1"/>
      <c r="I257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'app.navigator.task-detail-of-data-capture.label.date-of-admission', 'Date Of Admission', 'label', NULL, 'fwd', CURRENT_TIMESTAMP, 'fwd', CURRENT_TIMESTAMP, 0, 'ab81c8e4-d212-489a-975d-746d031908en', 'en-US', NULL );</v>
      </c>
      <c r="J257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'app.navigator.task-detail-of-data-capture.label.date-of-admission', '入院日', 'label', NULL, 'fwd', CURRENT_TIMESTAMP, 'fwd', CURRENT_TIMESTAMP, 0, 'ab81c8e4-d212-489a-975d-746d031908en', 'ja-JP', NULL );</v>
      </c>
    </row>
    <row r="258" spans="1:10">
      <c r="A258" t="s">
        <v>1112</v>
      </c>
      <c r="B258" t="s">
        <v>639</v>
      </c>
      <c r="C258" t="s">
        <v>1645</v>
      </c>
      <c r="E258" s="1" t="s">
        <v>3484</v>
      </c>
      <c r="F258" s="1"/>
      <c r="G258" s="14"/>
      <c r="H258" s="1"/>
      <c r="I258" s="30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'app.navigator.task-detail-of-data-capture.label.date-of-birth', 'Date Of Birth', 'label', NULL, 'fwd', CURRENT_TIMESTAMP, 'fwd', CURRENT_TIMESTAMP, 0, 'ab81c8e4-d212-489a-975d-746d031908en', 'en-US', NULL );</v>
      </c>
      <c r="J258" s="3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'app.navigator.task-detail-of-data-capture.label.date-of-birth', '生年月日', 'label', NULL, 'fwd', CURRENT_TIMESTAMP, 'fwd', CURRENT_TIMESTAMP, 0, 'ab81c8e4-d212-489a-975d-746d031908en', 'ja-JP', NULL );</v>
      </c>
    </row>
    <row r="259" spans="1:10">
      <c r="A259" t="s">
        <v>1172</v>
      </c>
      <c r="B259" t="s">
        <v>683</v>
      </c>
      <c r="C259" t="s">
        <v>1688</v>
      </c>
      <c r="E259" s="1" t="s">
        <v>3504</v>
      </c>
      <c r="F259" s="1"/>
      <c r="G259" s="14"/>
      <c r="H259" s="1">
        <v>1</v>
      </c>
      <c r="I259" s="30" t="str">
        <f t="shared" ref="I259:I322" si="9">CONCATENATE("INSERT INTO misc_dict ( id, dict_code, dict_name, type_code, dict_comment, creator, gmt_create, modifier, gmt_modified, is_deleted, trans_id, `language`, order_no ) VALUES ( UUID(), '"&amp;A259&amp;"', '"&amp;B259&amp;"', '"&amp;E259&amp;"',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'app.navigator.task-detail-of-data-capture.label.date-of-consultation', 'Date Of Consultation', 'label', NULL, 'fwd', CURRENT_TIMESTAMP, 'fwd', CURRENT_TIMESTAMP, 0, 'ab81c8e4-d212-489a-975d-746d031908en', 'en-US', NULL );</v>
      </c>
      <c r="J259" s="3"/>
    </row>
    <row r="260" spans="1:10">
      <c r="A260" t="s">
        <v>1174</v>
      </c>
      <c r="B260" t="s">
        <v>685</v>
      </c>
      <c r="C260" t="s">
        <v>1690</v>
      </c>
      <c r="E260" s="1" t="s">
        <v>3484</v>
      </c>
      <c r="F260" s="1"/>
      <c r="G260" s="14"/>
      <c r="H260" s="1"/>
      <c r="I260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'app.navigator.task-detail-of-data-capture.label.date-of-discharge', 'Date Of Discharge', 'label', NULL, 'fwd', CURRENT_TIMESTAMP, 'fwd', CURRENT_TIMESTAMP, 0, 'ab81c8e4-d212-489a-975d-746d031908en', 'en-US', NULL );</v>
      </c>
      <c r="J260" s="32" t="str">
        <f t="shared" ref="J260:J320" si="10">CONCATENATE("INSERT INTO misc_dict ( id, dict_code, dict_name, type_code, dict_comment, creator, gmt_create, modifier, gmt_modified, is_deleted, trans_id, `language`, order_no ) VALUES ( UUID(), '"&amp;A260&amp;"', '"&amp;C260&amp;"', '"&amp;E260&amp;"',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'app.navigator.task-detail-of-data-capture.label.date-of-discharge', '退院日', 'label', NULL, 'fwd', CURRENT_TIMESTAMP, 'fwd', CURRENT_TIMESTAMP, 0, 'ab81c8e4-d212-489a-975d-746d031908en', 'ja-JP', NULL );</v>
      </c>
    </row>
    <row r="261" spans="1:10">
      <c r="A261" t="s">
        <v>1083</v>
      </c>
      <c r="B261" t="s">
        <v>613</v>
      </c>
      <c r="C261" s="19" t="s">
        <v>3521</v>
      </c>
      <c r="E261" s="1" t="s">
        <v>3484</v>
      </c>
      <c r="F261" s="1"/>
      <c r="G261" s="14" t="s">
        <v>3522</v>
      </c>
      <c r="H261" s="1"/>
      <c r="I261" s="30" t="str">
        <f t="shared" si="9"/>
        <v>INSERT INTO misc_dict ( id, dict_code, dict_name, type_code, dict_comment, creator, gmt_create, modifier, gmt_modified, is_deleted, trans_id, `language`, order_no ) VALUES ( UUID(), 'app.navigator.task-detail-of-claim-assessment.label.date-of-incident', 'Date Of Incident', 'label', NULL, 'fwd', CURRENT_TIMESTAMP, 'fwd', CURRENT_TIMESTAMP, 0, 'ab81c8e4-d212-489a-975d-746d031908en', 'en-US', NULL );</v>
      </c>
      <c r="J261" s="32" t="str">
        <f t="shared" si="10"/>
        <v>INSERT INTO misc_dict ( id, dict_code, dict_name, type_code, dict_comment, creator, gmt_create, modifier, gmt_modified, is_deleted, trans_id, `language`, order_no ) VALUES ( UUID(), 'app.navigator.task-detail-of-claim-assessment.label.date-of-incident', '事故日', 'label', NULL, 'fwd', CURRENT_TIMESTAMP, 'fwd', CURRENT_TIMESTAMP, 0, 'ab81c8e4-d212-489a-975d-746d031908en', 'ja-JP', NULL );</v>
      </c>
    </row>
    <row r="262" spans="1:10">
      <c r="A262" t="s">
        <v>1153</v>
      </c>
      <c r="B262" t="s">
        <v>613</v>
      </c>
      <c r="C262" t="s">
        <v>1675</v>
      </c>
      <c r="E262" s="1" t="s">
        <v>1831</v>
      </c>
      <c r="F262" s="1"/>
      <c r="G262" s="14"/>
      <c r="H262" s="1"/>
      <c r="I262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'app.navigator.task-detail-of-data-capture.label.date-of-incident', 'Date Of Incident', 'label', NULL, 'fwd', CURRENT_TIMESTAMP, 'fwd', CURRENT_TIMESTAMP, 0, 'ab81c8e4-d212-489a-975d-746d031908en', 'en-US', NULL );</v>
      </c>
      <c r="J262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'app.navigator.task-detail-of-data-capture.label.date-of-incident', '事故日', 'label', NULL, 'fwd', CURRENT_TIMESTAMP, 'fwd', CURRENT_TIMESTAMP, 0, 'ab81c8e4-d212-489a-975d-746d031908en', 'ja-JP', NULL );</v>
      </c>
    </row>
    <row r="263" spans="1:10">
      <c r="A263" t="s">
        <v>1182</v>
      </c>
      <c r="B263" t="s">
        <v>690</v>
      </c>
      <c r="C263" s="19" t="s">
        <v>3341</v>
      </c>
      <c r="E263" s="1" t="s">
        <v>3485</v>
      </c>
      <c r="F263" s="1"/>
      <c r="G263" s="14" t="s">
        <v>3516</v>
      </c>
      <c r="H263" s="1"/>
      <c r="I263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'app.navigator.task-detail-of-data-capture.label.date-of-operation', 'Date Of Operation', 'label', NULL, 'fwd', CURRENT_TIMESTAMP, 'fwd', CURRENT_TIMESTAMP, 0, 'ab81c8e4-d212-489a-975d-746d031908en', 'en-US', NULL );</v>
      </c>
      <c r="J263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'app.navigator.task-detail-of-data-capture.label.date-of-operation', '手術日', 'label', NULL, 'fwd', CURRENT_TIMESTAMP, 'fwd', CURRENT_TIMESTAMP, 0, 'ab81c8e4-d212-489a-975d-746d031908en', 'ja-JP', NULL );</v>
      </c>
    </row>
    <row r="264" spans="1:10">
      <c r="A264" t="s">
        <v>3618</v>
      </c>
      <c r="B264" t="s">
        <v>644</v>
      </c>
      <c r="C264" s="34" t="s">
        <v>3328</v>
      </c>
      <c r="E264" s="1" t="s">
        <v>1831</v>
      </c>
      <c r="F264" s="1"/>
      <c r="G264" s="14" t="s">
        <v>3327</v>
      </c>
      <c r="H264" s="1"/>
      <c r="I264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'app.navigator.task-detail-of-data-capture.label.datetime-of-death', 'DateTime Of Death', 'label', NULL, 'fwd', CURRENT_TIMESTAMP, 'fwd', CURRENT_TIMESTAMP, 0, 'ab81c8e4-d212-489a-975d-746d031908en', 'en-US', NULL );</v>
      </c>
      <c r="J264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'app.navigator.task-detail-of-data-capture.label.datetime-of-death', '
死亡日', 'label', NULL, 'fwd', CURRENT_TIMESTAMP, 'fwd', CURRENT_TIMESTAMP, 0, 'ab81c8e4-d212-489a-975d-746d031908en', 'ja-JP', NULL );</v>
      </c>
    </row>
    <row r="265" spans="1:10">
      <c r="A265" t="s">
        <v>948</v>
      </c>
      <c r="B265" t="s">
        <v>456</v>
      </c>
      <c r="C265" t="s">
        <v>1507</v>
      </c>
      <c r="E265" s="1" t="s">
        <v>3504</v>
      </c>
      <c r="F265" s="1"/>
      <c r="G265" s="14"/>
      <c r="H265" s="1">
        <v>1</v>
      </c>
      <c r="I265" s="30" t="str">
        <f t="shared" si="9"/>
        <v>INSERT INTO misc_dict ( id, dict_code, dict_name, type_code, dict_comment, creator, gmt_create, modifier, gmt_modified, is_deleted, trans_id, `language`, order_no ) VALUES ( UUID(), 'app.navigator.drawer.pending.label.day', 'day', 'label', NULL, 'fwd', CURRENT_TIMESTAMP, 'fwd', CURRENT_TIMESTAMP, 0, 'ab81c8e4-d212-489a-975d-746d031908en', 'en-US', NULL );</v>
      </c>
      <c r="J265" s="3"/>
    </row>
    <row r="266" spans="1:10">
      <c r="A266" t="s">
        <v>1401</v>
      </c>
      <c r="B266" t="s">
        <v>522</v>
      </c>
      <c r="C266" t="s">
        <v>1595</v>
      </c>
      <c r="E266" s="1" t="s">
        <v>3485</v>
      </c>
      <c r="F266" s="1"/>
      <c r="G266" s="14"/>
      <c r="H266" s="1">
        <v>1</v>
      </c>
      <c r="I266" s="30" t="str">
        <f t="shared" si="9"/>
        <v>INSERT INTO misc_dict ( id, dict_code, dict_name, type_code, dict_comment, creator, gmt_create, modifier, gmt_modified, is_deleted, trans_id, `language`, order_no ) VALUES ( UUID(), 'time.format.day', 'Day', 'label', NULL, 'fwd', CURRENT_TIMESTAMP, 'fwd', CURRENT_TIMESTAMP, 0, 'ab81c8e4-d212-489a-975d-746d031908en', 'en-US', NULL );</v>
      </c>
      <c r="J266" s="3"/>
    </row>
    <row r="267" spans="1:10">
      <c r="A267" t="s">
        <v>988</v>
      </c>
      <c r="B267" t="s">
        <v>502</v>
      </c>
      <c r="C267" t="s">
        <v>1507</v>
      </c>
      <c r="E267" s="1" t="s">
        <v>1831</v>
      </c>
      <c r="F267" s="1"/>
      <c r="G267" s="14"/>
      <c r="H267" s="1">
        <v>1</v>
      </c>
      <c r="I267" s="30" t="str">
        <f t="shared" si="9"/>
        <v>INSERT INTO misc_dict ( id, dict_code, dict_name, type_code, dict_comment, creator, gmt_create, modifier, gmt_modified, is_deleted, trans_id, `language`, order_no ) VALUES ( UUID(), 'app.navigator.index.mode.card.days', 'days', 'label', NULL, 'fwd', CURRENT_TIMESTAMP, 'fwd', CURRENT_TIMESTAMP, 0, 'ab81c8e4-d212-489a-975d-746d031908en', 'en-US', NULL );</v>
      </c>
      <c r="J267" s="3"/>
    </row>
    <row r="268" spans="1:10">
      <c r="A268" t="s">
        <v>1242</v>
      </c>
      <c r="B268" t="s">
        <v>725</v>
      </c>
      <c r="C268" t="s">
        <v>1507</v>
      </c>
      <c r="E268" s="1" t="s">
        <v>3504</v>
      </c>
      <c r="F268" s="1"/>
      <c r="G268" s="14"/>
      <c r="H268" s="1">
        <v>1</v>
      </c>
      <c r="I268" s="30" t="str">
        <f t="shared" si="9"/>
        <v>INSERT INTO misc_dict ( id, dict_code, dict_name, type_code, dict_comment, creator, gmt_create, modifier, gmt_modified, is_deleted, trans_id, `language`, order_no ) VALUES ( UUID(), 'app.navigator.taskDetail.inquireForm.label.days', 'Days', 'label', NULL, 'fwd', CURRENT_TIMESTAMP, 'fwd', CURRENT_TIMESTAMP, 0, 'ab81c8e4-d212-489a-975d-746d031908en', 'en-US', NULL );</v>
      </c>
      <c r="J268" s="3"/>
    </row>
    <row r="269" spans="1:10">
      <c r="A269" t="s">
        <v>1060</v>
      </c>
      <c r="B269" t="s">
        <v>587</v>
      </c>
      <c r="C269" t="s">
        <v>1606</v>
      </c>
      <c r="E269" s="1" t="s">
        <v>1831</v>
      </c>
      <c r="F269" s="1"/>
      <c r="G269" s="14"/>
      <c r="H269" s="1">
        <v>1</v>
      </c>
      <c r="I269" s="30" t="str">
        <f t="shared" si="9"/>
        <v>INSERT INTO misc_dict ( id, dict_code, dict_name, type_code, dict_comment, creator, gmt_create, modifier, gmt_modified, is_deleted, trans_id, `language`, order_no ) VALUES ( UUID(), 'app.navigator.task-detail-of-claim-assessment.label.deductible-amount', 'Deductible Amount', 'label', NULL, 'fwd', CURRENT_TIMESTAMP, 'fwd', CURRENT_TIMESTAMP, 0, 'ab81c8e4-d212-489a-975d-746d031908en', 'en-US', NULL );</v>
      </c>
      <c r="J269" s="3"/>
    </row>
    <row r="270" spans="1:10">
      <c r="A270" t="s">
        <v>1139</v>
      </c>
      <c r="B270" t="s">
        <v>587</v>
      </c>
      <c r="C270" t="s">
        <v>1668</v>
      </c>
      <c r="E270" s="1" t="s">
        <v>3484</v>
      </c>
      <c r="F270" s="1"/>
      <c r="G270" s="14"/>
      <c r="H270" s="1"/>
      <c r="I270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'app.navigator.task-detail-of-data-capture.label.deductible-amount', 'Deductible Amount', 'label', NULL, 'fwd', CURRENT_TIMESTAMP, 'fwd', CURRENT_TIMESTAMP, 0, 'ab81c8e4-d212-489a-975d-746d031908en', 'en-US', NULL );</v>
      </c>
      <c r="J270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'app.navigator.task-detail-of-data-capture.label.deductible-amount', '控除', 'label', NULL, 'fwd', CURRENT_TIMESTAMP, 'fwd', CURRENT_TIMESTAMP, 0, 'ab81c8e4-d212-489a-975d-746d031908en', 'ja-JP', NULL );</v>
      </c>
    </row>
    <row r="271" spans="1:10">
      <c r="A271" t="s">
        <v>1287</v>
      </c>
      <c r="B271" t="s">
        <v>747</v>
      </c>
      <c r="C271" t="s">
        <v>1747</v>
      </c>
      <c r="E271" s="1" t="s">
        <v>1831</v>
      </c>
      <c r="F271" s="1"/>
      <c r="G271" s="14"/>
      <c r="H271" s="1"/>
      <c r="I271" s="30" t="str">
        <f t="shared" si="9"/>
        <v>INSERT INTO misc_dict ( id, dict_code, dict_name, type_code, dict_comment, creator, gmt_create, modifier, gmt_modified, is_deleted, trans_id, `language`, order_no ) VALUES ( UUID(), 'app.usermanagement.basicInfo.title.default-mode', 'Default Mode', 'label', NULL, 'fwd', CURRENT_TIMESTAMP, 'fwd', CURRENT_TIMESTAMP, 0, 'ab81c8e4-d212-489a-975d-746d031908en', 'en-US', NULL );</v>
      </c>
      <c r="J271" s="32" t="str">
        <f t="shared" si="10"/>
        <v>INSERT INTO misc_dict ( id, dict_code, dict_name, type_code, dict_comment, creator, gmt_create, modifier, gmt_modified, is_deleted, trans_id, `language`, order_no ) VALUES ( UUID(), 'app.usermanagement.basicInfo.title.default-mode', 'デフォルトモード', 'label', NULL, 'fwd', CURRENT_TIMESTAMP, 'fwd', CURRENT_TIMESTAMP, 0, 'ab81c8e4-d212-489a-975d-746d031908en', 'ja-JP', NULL );</v>
      </c>
    </row>
    <row r="272" spans="1:10">
      <c r="A272" t="s">
        <v>1381</v>
      </c>
      <c r="B272" t="s">
        <v>811</v>
      </c>
      <c r="C272" t="s">
        <v>1809</v>
      </c>
      <c r="E272" s="1" t="s">
        <v>3504</v>
      </c>
      <c r="F272" s="1"/>
      <c r="G272" s="14"/>
      <c r="H272" s="1"/>
      <c r="I272" s="30" t="str">
        <f t="shared" si="9"/>
        <v>INSERT INTO misc_dict ( id, dict_code, dict_name, type_code, dict_comment, creator, gmt_create, modifier, gmt_modified, is_deleted, trans_id, `language`, order_no ) VALUES ( UUID(), 'form.delete', 'delete', 'label', NULL, 'fwd', CURRENT_TIMESTAMP, 'fwd', CURRENT_TIMESTAMP, 0, 'ab81c8e4-d212-489a-975d-746d031908en', 'en-US', NULL );</v>
      </c>
      <c r="J272" s="32" t="str">
        <f t="shared" si="10"/>
        <v>INSERT INTO misc_dict ( id, dict_code, dict_name, type_code, dict_comment, creator, gmt_create, modifier, gmt_modified, is_deleted, trans_id, `language`, order_no ) VALUES ( UUID(), 'form.delete', '削除', 'label', NULL, 'fwd', CURRENT_TIMESTAMP, 'fwd', CURRENT_TIMESTAMP, 0, 'ab81c8e4-d212-489a-975d-746d031908en', 'ja-JP', NULL );</v>
      </c>
    </row>
    <row r="273" spans="1:10">
      <c r="A273" t="s">
        <v>1170</v>
      </c>
      <c r="B273" t="s">
        <v>681</v>
      </c>
      <c r="C273" t="s">
        <v>1686</v>
      </c>
      <c r="E273" s="1" t="s">
        <v>3484</v>
      </c>
      <c r="F273" s="1"/>
      <c r="G273" s="14"/>
      <c r="H273" s="1">
        <v>1</v>
      </c>
      <c r="I273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'app.navigator.task-detail-of-data-capture.label.department', 'Department', 'label', NULL, 'fwd', CURRENT_TIMESTAMP, 'fwd', CURRENT_TIMESTAMP, 0, 'ab81c8e4-d212-489a-975d-746d031908en', 'en-US', NULL );</v>
      </c>
      <c r="J273" s="3"/>
    </row>
    <row r="274" spans="1:10">
      <c r="A274" t="s">
        <v>1171</v>
      </c>
      <c r="B274" t="s">
        <v>682</v>
      </c>
      <c r="C274" t="s">
        <v>1687</v>
      </c>
      <c r="E274" s="1" t="s">
        <v>3485</v>
      </c>
      <c r="F274" s="1"/>
      <c r="G274" s="14"/>
      <c r="H274" s="1">
        <v>1</v>
      </c>
      <c r="I274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'app.navigator.task-detail-of-data-capture.label.department-of-treatment', 'Department Of Treatment', 'label', NULL, 'fwd', CURRENT_TIMESTAMP, 'fwd', CURRENT_TIMESTAMP, 0, 'ab81c8e4-d212-489a-975d-746d031908en', 'en-US', NULL );</v>
      </c>
      <c r="J274" s="3"/>
    </row>
    <row r="275" spans="1:10">
      <c r="A275" t="s">
        <v>837</v>
      </c>
      <c r="B275" t="s">
        <v>332</v>
      </c>
      <c r="C275" t="s">
        <v>1424</v>
      </c>
      <c r="E275" s="1" t="s">
        <v>3504</v>
      </c>
      <c r="F275" s="1"/>
      <c r="G275" s="14"/>
      <c r="H275" s="1">
        <v>1</v>
      </c>
      <c r="I275" s="30" t="str">
        <f t="shared" si="9"/>
        <v>INSERT INTO misc_dict ( id, dict_code, dict_name, type_code, dict_comment, creator, gmt_create, modifier, gmt_modified, is_deleted, trans_id, `language`, order_no ) VALUES ( UUID(), 'app.organization.desc', 'Descriptioin', 'label', NULL, 'fwd', CURRENT_TIMESTAMP, 'fwd', CURRENT_TIMESTAMP, 0, 'ab81c8e4-d212-489a-975d-746d031908en', 'en-US', NULL );</v>
      </c>
      <c r="J275" s="3"/>
    </row>
    <row r="276" spans="1:10">
      <c r="A276" t="s">
        <v>1157</v>
      </c>
      <c r="B276" t="s">
        <v>616</v>
      </c>
      <c r="C276" t="s">
        <v>1626</v>
      </c>
      <c r="E276" s="1" t="s">
        <v>3485</v>
      </c>
      <c r="F276" s="1"/>
      <c r="G276" s="14"/>
      <c r="H276" s="1">
        <v>1</v>
      </c>
      <c r="I276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'app.navigator.task-detail-of-data-capture.label.detail-description-of-incident', 'Detail Description Of Incident', 'label', NULL, 'fwd', CURRENT_TIMESTAMP, 'fwd', CURRENT_TIMESTAMP, 0, 'ab81c8e4-d212-489a-975d-746d031908en', 'en-US', NULL );</v>
      </c>
      <c r="J276" s="3"/>
    </row>
    <row r="277" spans="1:10">
      <c r="A277" t="s">
        <v>1160</v>
      </c>
      <c r="B277" t="s">
        <v>665</v>
      </c>
      <c r="C277" t="s">
        <v>3411</v>
      </c>
      <c r="E277" s="1" t="s">
        <v>3504</v>
      </c>
      <c r="F277" s="1"/>
      <c r="G277" s="14" t="s">
        <v>3306</v>
      </c>
      <c r="H277" s="1"/>
      <c r="I277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'app.navigator.task-detail-of-data-capture.title.diagnosis', 'Diagnosis', 'label', NULL, 'fwd', CURRENT_TIMESTAMP, 'fwd', CURRENT_TIMESTAMP, 0, 'ab81c8e4-d212-489a-975d-746d031908en', 'en-US', NULL );</v>
      </c>
      <c r="J277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'app.navigator.task-detail-of-data-capture.title.diagnosis', '診断情報', 'label', NULL, 'fwd', CURRENT_TIMESTAMP, 'fwd', CURRENT_TIMESTAMP, 0, 'ab81c8e4-d212-489a-975d-746d031908en', 'ja-JP', NULL );</v>
      </c>
    </row>
    <row r="278" spans="1:10">
      <c r="A278" t="s">
        <v>1120</v>
      </c>
      <c r="B278" t="s">
        <v>649</v>
      </c>
      <c r="C278" s="19" t="s">
        <v>3412</v>
      </c>
      <c r="E278" s="1" t="s">
        <v>3485</v>
      </c>
      <c r="F278" s="1"/>
      <c r="G278" s="14" t="s">
        <v>3307</v>
      </c>
      <c r="H278" s="1"/>
      <c r="I278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'app.navigator.task-detail-of-data-capture.label.diagnosis-code', 'Diagnosis Code', 'label', NULL, 'fwd', CURRENT_TIMESTAMP, 'fwd', CURRENT_TIMESTAMP, 0, 'ab81c8e4-d212-489a-975d-746d031908en', 'en-US', NULL );</v>
      </c>
      <c r="J278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'app.navigator.task-detail-of-data-capture.label.diagnosis-code', 'ICD10コード', 'label', NULL, 'fwd', CURRENT_TIMESTAMP, 'fwd', CURRENT_TIMESTAMP, 0, 'ab81c8e4-d212-489a-975d-746d031908en', 'ja-JP', NULL );</v>
      </c>
    </row>
    <row r="279" spans="1:10">
      <c r="A279" t="s">
        <v>1162</v>
      </c>
      <c r="B279" t="s">
        <v>674</v>
      </c>
      <c r="C279" t="s">
        <v>1681</v>
      </c>
      <c r="E279" s="1" t="s">
        <v>3484</v>
      </c>
      <c r="F279" s="1"/>
      <c r="G279" s="14"/>
      <c r="H279" s="1"/>
      <c r="I279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'app.navigator.task-detail-of-data-capture.label.diagnosis-code-name', 'Diagnosis Code / Name', 'label', NULL, 'fwd', CURRENT_TIMESTAMP, 'fwd', CURRENT_TIMESTAMP, 0, 'ab81c8e4-d212-489a-975d-746d031908en', 'en-US', NULL );</v>
      </c>
      <c r="J279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'app.navigator.task-detail-of-data-capture.label.diagnosis-code-name', '診断コード / 名前', 'label', NULL, 'fwd', CURRENT_TIMESTAMP, 'fwd', CURRENT_TIMESTAMP, 0, 'ab81c8e4-d212-489a-975d-746d031908en', 'ja-JP', NULL );</v>
      </c>
    </row>
    <row r="280" spans="1:10">
      <c r="A280" t="s">
        <v>1122</v>
      </c>
      <c r="B280" t="s">
        <v>651</v>
      </c>
      <c r="C280" s="19" t="s">
        <v>3523</v>
      </c>
      <c r="E280" s="1" t="s">
        <v>3485</v>
      </c>
      <c r="F280" s="1"/>
      <c r="G280" s="14" t="s">
        <v>3307</v>
      </c>
      <c r="H280" s="1"/>
      <c r="I280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'app.navigator.task-detail-of-data-capture.label.diagnosis-date', 'Diagnosis Date', 'label', NULL, 'fwd', CURRENT_TIMESTAMP, 'fwd', CURRENT_TIMESTAMP, 0, 'ab81c8e4-d212-489a-975d-746d031908en', 'en-US', NULL );</v>
      </c>
      <c r="J280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'app.navigator.task-detail-of-data-capture.label.diagnosis-date', '診断確定日', 'label', NULL, 'fwd', CURRENT_TIMESTAMP, 'fwd', CURRENT_TIMESTAMP, 0, 'ab81c8e4-d212-489a-975d-746d031908en', 'ja-JP', NULL );</v>
      </c>
    </row>
    <row r="281" spans="1:10">
      <c r="A281" t="s">
        <v>1161</v>
      </c>
      <c r="B281" t="s">
        <v>673</v>
      </c>
      <c r="C281" t="s">
        <v>1680</v>
      </c>
      <c r="E281" s="1" t="s">
        <v>1831</v>
      </c>
      <c r="F281" s="1"/>
      <c r="G281" s="14"/>
      <c r="H281" s="1"/>
      <c r="I281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'app.navigator.task-detail-of-data-capture.title.diagnosis-information', 'Diagnosis Information', 'label', NULL, 'fwd', CURRENT_TIMESTAMP, 'fwd', CURRENT_TIMESTAMP, 0, 'ab81c8e4-d212-489a-975d-746d031908en', 'en-US', NULL );</v>
      </c>
      <c r="J281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'app.navigator.task-detail-of-data-capture.title.diagnosis-information', '診断情報', 'label', NULL, 'fwd', CURRENT_TIMESTAMP, 'fwd', CURRENT_TIMESTAMP, 0, 'ab81c8e4-d212-489a-975d-746d031908en', 'ja-JP', NULL );</v>
      </c>
    </row>
    <row r="282" spans="1:10">
      <c r="A282" t="s">
        <v>1119</v>
      </c>
      <c r="B282" t="s">
        <v>648</v>
      </c>
      <c r="C282" s="19" t="s">
        <v>1653</v>
      </c>
      <c r="E282" s="1" t="s">
        <v>3504</v>
      </c>
      <c r="F282" s="1"/>
      <c r="G282" s="14" t="s">
        <v>3307</v>
      </c>
      <c r="H282" s="1"/>
      <c r="I282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'app.navigator.task-detail-of-data-capture.label.diagnosis-name', 'Diagnosis Name', 'label', NULL, 'fwd', CURRENT_TIMESTAMP, 'fwd', CURRENT_TIMESTAMP, 0, 'ab81c8e4-d212-489a-975d-746d031908en', 'en-US', NULL );</v>
      </c>
      <c r="J282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'app.navigator.task-detail-of-data-capture.label.diagnosis-name', '傷病名', 'label', NULL, 'fwd', CURRENT_TIMESTAMP, 'fwd', CURRENT_TIMESTAMP, 0, 'ab81c8e4-d212-489a-975d-746d031908en', 'ja-JP', NULL );</v>
      </c>
    </row>
    <row r="283" spans="1:10">
      <c r="A283" t="s">
        <v>1121</v>
      </c>
      <c r="B283" t="s">
        <v>650</v>
      </c>
      <c r="C283" s="19" t="s">
        <v>1654</v>
      </c>
      <c r="E283" s="1" t="s">
        <v>1831</v>
      </c>
      <c r="F283" s="1"/>
      <c r="G283" s="14" t="s">
        <v>3307</v>
      </c>
      <c r="H283" s="1"/>
      <c r="I283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'app.navigator.task-detail-of-data-capture.label.diagnosis-no', 'Diagnosis No.', 'label', NULL, 'fwd', CURRENT_TIMESTAMP, 'fwd', CURRENT_TIMESTAMP, 0, 'ab81c8e4-d212-489a-975d-746d031908en', 'en-US', NULL );</v>
      </c>
      <c r="J283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'app.navigator.task-detail-of-data-capture.label.diagnosis-no', '傷病コード', 'label', NULL, 'fwd', CURRENT_TIMESTAMP, 'fwd', CURRENT_TIMESTAMP, 0, 'ab81c8e4-d212-489a-975d-746d031908en', 'ja-JP', NULL );</v>
      </c>
    </row>
    <row r="284" spans="1:10">
      <c r="A284" t="s">
        <v>1163</v>
      </c>
      <c r="B284" t="s">
        <v>675</v>
      </c>
      <c r="C284" t="s">
        <v>1682</v>
      </c>
      <c r="E284" s="1" t="s">
        <v>3485</v>
      </c>
      <c r="F284" s="1"/>
      <c r="G284" s="14"/>
      <c r="H284" s="1"/>
      <c r="I284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'app.navigator.task-detail-of-data-capture.label.diagnosis-type', 'Diagnosis Type', 'label', NULL, 'fwd', CURRENT_TIMESTAMP, 'fwd', CURRENT_TIMESTAMP, 0, 'ab81c8e4-d212-489a-975d-746d031908en', 'en-US', NULL );</v>
      </c>
      <c r="J284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'app.navigator.task-detail-of-data-capture.label.diagnosis-type', '診断タイプ', 'label', NULL, 'fwd', CURRENT_TIMESTAMP, 'fwd', CURRENT_TIMESTAMP, 0, 'ab81c8e4-d212-489a-975d-746d031908en', 'ja-JP', NULL );</v>
      </c>
    </row>
    <row r="285" spans="1:10">
      <c r="A285" t="s">
        <v>1084</v>
      </c>
      <c r="B285" t="s">
        <v>3874</v>
      </c>
      <c r="C285" t="s">
        <v>3875</v>
      </c>
      <c r="E285" s="1" t="s">
        <v>1831</v>
      </c>
      <c r="F285" s="1">
        <v>20190830</v>
      </c>
      <c r="G285" s="14" t="s">
        <v>3876</v>
      </c>
      <c r="H285" s="1"/>
      <c r="I285" s="30" t="str">
        <f t="shared" si="9"/>
        <v>INSERT INTO misc_dict ( id, dict_code, dict_name, type_code, dict_comment, creator, gmt_create, modifier, gmt_modified, is_deleted, trans_id, `language`, order_no ) VALUES ( UUID(), 'app.navigator.task-detail-of-claim-assessment.label.disability-identification-date', 'Date of Disability Degree', 'label', NULL, 'fwd', CURRENT_TIMESTAMP, 'fwd', CURRENT_TIMESTAMP, 0, 'ab81c8e4-d212-489a-975d-746d031908en', 'en-US', NULL );</v>
      </c>
      <c r="J285" s="32" t="str">
        <f t="shared" si="10"/>
        <v>INSERT INTO misc_dict ( id, dict_code, dict_name, type_code, dict_comment, creator, gmt_create, modifier, gmt_modified, is_deleted, trans_id, `language`, order_no ) VALUES ( UUID(), 'app.navigator.task-detail-of-claim-assessment.label.disability-identification-date', '障害等級該当日', 'label', NULL, 'fwd', CURRENT_TIMESTAMP, 'fwd', CURRENT_TIMESTAMP, 0, 'ab81c8e4-d212-489a-975d-746d031908en', 'ja-JP', NULL );</v>
      </c>
    </row>
    <row r="286" spans="1:10">
      <c r="A286" t="s">
        <v>1158</v>
      </c>
      <c r="B286" t="s">
        <v>615</v>
      </c>
      <c r="C286" t="s">
        <v>1678</v>
      </c>
      <c r="E286" s="1" t="s">
        <v>1831</v>
      </c>
      <c r="F286" s="1"/>
      <c r="G286" s="14"/>
      <c r="H286" s="1"/>
      <c r="I286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'app.navigator.task-detail-of-data-capture.label.disability-identification-date', 'Disability Identification Date', 'label', NULL, 'fwd', CURRENT_TIMESTAMP, 'fwd', CURRENT_TIMESTAMP, 0, 'ab81c8e4-d212-489a-975d-746d031908en', 'en-US', NULL );</v>
      </c>
      <c r="J286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'app.navigator.task-detail-of-data-capture.label.disability-identification-date', '被害認定日付', 'label', NULL, 'fwd', CURRENT_TIMESTAMP, 'fwd', CURRENT_TIMESTAMP, 0, 'ab81c8e4-d212-489a-975d-746d031908en', 'ja-JP', NULL );</v>
      </c>
    </row>
    <row r="287" spans="1:10">
      <c r="A287" t="s">
        <v>1361</v>
      </c>
      <c r="B287" t="s">
        <v>3524</v>
      </c>
      <c r="C287" t="s">
        <v>1690</v>
      </c>
      <c r="E287" s="1" t="s">
        <v>1831</v>
      </c>
      <c r="F287" s="1"/>
      <c r="G287" s="14"/>
      <c r="H287" s="1"/>
      <c r="I287" s="30" t="str">
        <f t="shared" si="9"/>
        <v>INSERT INTO misc_dict ( id, dict_code, dict_name, type_code, dict_comment, creator, gmt_create, modifier, gmt_modified, is_deleted, trans_id, `language`, order_no ) VALUES ( UUID(), 'components.calculation.disChargeDays', 'Discharge Date', 'label', NULL, 'fwd', CURRENT_TIMESTAMP, 'fwd', CURRENT_TIMESTAMP, 0, 'ab81c8e4-d212-489a-975d-746d031908en', 'en-US', NULL );</v>
      </c>
      <c r="J287" s="32" t="str">
        <f t="shared" si="10"/>
        <v>INSERT INTO misc_dict ( id, dict_code, dict_name, type_code, dict_comment, creator, gmt_create, modifier, gmt_modified, is_deleted, trans_id, `language`, order_no ) VALUES ( UUID(), 'components.calculation.disChargeDays', '退院日', 'label', NULL, 'fwd', CURRENT_TIMESTAMP, 'fwd', CURRENT_TIMESTAMP, 0, 'ab81c8e4-d212-489a-975d-746d031908en', 'ja-JP', NULL );</v>
      </c>
    </row>
    <row r="288" spans="1:10">
      <c r="A288" t="s">
        <v>1007</v>
      </c>
      <c r="B288" t="s">
        <v>532</v>
      </c>
      <c r="C288" t="s">
        <v>532</v>
      </c>
      <c r="E288" s="1" t="s">
        <v>1831</v>
      </c>
      <c r="F288" s="1"/>
      <c r="G288" s="14"/>
      <c r="H288" s="1">
        <v>1</v>
      </c>
      <c r="I288" s="30" t="str">
        <f t="shared" si="9"/>
        <v>INSERT INTO misc_dict ( id, dict_code, dict_name, type_code, dict_comment, creator, gmt_create, modifier, gmt_modified, is_deleted, trans_id, `language`, order_no ) VALUES ( UUID(), 'app.navigator.inquire.filters.dob', 'DOB', 'label', NULL, 'fwd', CURRENT_TIMESTAMP, 'fwd', CURRENT_TIMESTAMP, 0, 'ab81c8e4-d212-489a-975d-746d031908en', 'en-US', NULL );</v>
      </c>
      <c r="J288" s="3"/>
    </row>
    <row r="289" spans="1:10">
      <c r="A289" t="s">
        <v>1220</v>
      </c>
      <c r="B289" t="s">
        <v>532</v>
      </c>
      <c r="C289" t="s">
        <v>1645</v>
      </c>
      <c r="E289" s="1" t="s">
        <v>1831</v>
      </c>
      <c r="F289" s="1"/>
      <c r="G289" s="14" t="s">
        <v>3489</v>
      </c>
      <c r="H289" s="1"/>
      <c r="I289" s="30" t="str">
        <f t="shared" si="9"/>
        <v>INSERT INTO misc_dict ( id, dict_code, dict_name, type_code, dict_comment, creator, gmt_create, modifier, gmt_modified, is_deleted, trans_id, `language`, order_no ) VALUES ( UUID(), 'app.navigator.taskDetail.inquireForm.label.dob', 'DOB', 'label', NULL, 'fwd', CURRENT_TIMESTAMP, 'fwd', CURRENT_TIMESTAMP, 0, 'ab81c8e4-d212-489a-975d-746d031908en', 'en-US', NULL );</v>
      </c>
      <c r="J289" s="32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'app.navigator.taskDetail.inquireForm.label.dob', '生年月日', 'label', NULL, 'fwd', CURRENT_TIMESTAMP, 'fwd', CURRENT_TIMESTAMP, 0, 'ab81c8e4-d212-489a-975d-746d031908en', 'ja-JP', NULL );</v>
      </c>
    </row>
    <row r="290" spans="1:10">
      <c r="A290" t="s">
        <v>1175</v>
      </c>
      <c r="B290" t="s">
        <v>686</v>
      </c>
      <c r="C290" t="s">
        <v>1691</v>
      </c>
      <c r="E290" s="1" t="s">
        <v>1831</v>
      </c>
      <c r="F290" s="1"/>
      <c r="G290" s="14"/>
      <c r="H290" s="1"/>
      <c r="I290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'app.navigator.task-detail-of-data-capture.label.doctor', 'Doctor', 'label', NULL, 'fwd', CURRENT_TIMESTAMP, 'fwd', CURRENT_TIMESTAMP, 0, 'ab81c8e4-d212-489a-975d-746d031908en', 'en-US', NULL );</v>
      </c>
      <c r="J290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'app.navigator.task-detail-of-data-capture.label.doctor', '医者', 'label', NULL, 'fwd', CURRENT_TIMESTAMP, 'fwd', CURRENT_TIMESTAMP, 0, 'ab81c8e4-d212-489a-975d-746d031908en', 'ja-JP', NULL );</v>
      </c>
    </row>
    <row r="291" spans="1:10">
      <c r="A291" t="s">
        <v>1255</v>
      </c>
      <c r="B291" t="s">
        <v>526</v>
      </c>
      <c r="C291" t="s">
        <v>3413</v>
      </c>
      <c r="E291" s="1" t="s">
        <v>3504</v>
      </c>
      <c r="F291" s="1"/>
      <c r="G291" s="14"/>
      <c r="H291" s="1"/>
      <c r="I291" s="30" t="str">
        <f t="shared" si="9"/>
        <v>INSERT INTO misc_dict ( id, dict_code, dict_name, type_code, dict_comment, creator, gmt_create, modifier, gmt_modified, is_deleted, trans_id, `language`, order_no ) VALUES ( UUID(), 'app.navigator.taskDetail.inquireForm.label.completed-time', 'Due Date', 'label', NULL, 'fwd', CURRENT_TIMESTAMP, 'fwd', CURRENT_TIMESTAMP, 0, 'ab81c8e4-d212-489a-975d-746d031908en', 'en-US', NULL );</v>
      </c>
      <c r="J291" s="32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'app.navigator.taskDetail.inquireForm.label.completed-time', '締切日', 'label', NULL, 'fwd', CURRENT_TIMESTAMP, 'fwd', CURRENT_TIMESTAMP, 0, 'ab81c8e4-d212-489a-975d-746d031908en', 'ja-JP', NULL );</v>
      </c>
    </row>
    <row r="292" spans="1:10">
      <c r="A292" t="s">
        <v>1377</v>
      </c>
      <c r="B292" t="s">
        <v>807</v>
      </c>
      <c r="C292" t="s">
        <v>1807</v>
      </c>
      <c r="E292" s="1" t="s">
        <v>1831</v>
      </c>
      <c r="F292" s="1"/>
      <c r="G292" s="14"/>
      <c r="H292" s="1">
        <v>1</v>
      </c>
      <c r="I292" s="30" t="str">
        <f t="shared" si="9"/>
        <v>INSERT INTO misc_dict ( id, dict_code, dict_name, type_code, dict_comment, creator, gmt_create, modifier, gmt_modified, is_deleted, trans_id, `language`, order_no ) VALUES ( UUID(), 'form.edit', 'edit', 'label', NULL, 'fwd', CURRENT_TIMESTAMP, 'fwd', CURRENT_TIMESTAMP, 0, 'ab81c8e4-d212-489a-975d-746d031908en', 'en-US', NULL );</v>
      </c>
      <c r="J292" s="3"/>
    </row>
    <row r="293" spans="1:10">
      <c r="A293" t="s">
        <v>1323</v>
      </c>
      <c r="B293" t="s">
        <v>772</v>
      </c>
      <c r="C293" t="s">
        <v>1769</v>
      </c>
      <c r="E293" s="1" t="s">
        <v>3504</v>
      </c>
      <c r="F293" s="1"/>
      <c r="G293" s="14"/>
      <c r="H293" s="1">
        <v>1</v>
      </c>
      <c r="I293" s="30" t="str">
        <f t="shared" si="9"/>
        <v>INSERT INTO misc_dict ( id, dict_code, dict_name, type_code, dict_comment, creator, gmt_create, modifier, gmt_modified, is_deleted, trans_id, `language`, order_no ) VALUES ( UUID(), 'app.usermanagement.basicInfo.label.skill.educationLevel', 'Education Level', 'label', NULL, 'fwd', CURRENT_TIMESTAMP, 'fwd', CURRENT_TIMESTAMP, 0, 'ab81c8e4-d212-489a-975d-746d031908en', 'en-US', NULL );</v>
      </c>
      <c r="J293" s="3"/>
    </row>
    <row r="294" spans="1:10">
      <c r="A294" t="s">
        <v>838</v>
      </c>
      <c r="B294" t="s">
        <v>333</v>
      </c>
      <c r="C294" t="s">
        <v>1425</v>
      </c>
      <c r="E294" s="1" t="s">
        <v>1831</v>
      </c>
      <c r="F294" s="1"/>
      <c r="G294" s="14"/>
      <c r="H294" s="1">
        <v>1</v>
      </c>
      <c r="I294" s="30" t="str">
        <f t="shared" si="9"/>
        <v>INSERT INTO misc_dict ( id, dict_code, dict_name, type_code, dict_comment, creator, gmt_create, modifier, gmt_modified, is_deleted, trans_id, `language`, order_no ) VALUES ( UUID(), 'app.organization.effectiveDate', 'Effective Date', 'label', NULL, 'fwd', CURRENT_TIMESTAMP, 'fwd', CURRENT_TIMESTAMP, 0, 'ab81c8e4-d212-489a-975d-746d031908en', 'en-US', NULL );</v>
      </c>
      <c r="J294" s="3"/>
    </row>
    <row r="295" spans="1:10">
      <c r="A295" t="s">
        <v>1282</v>
      </c>
      <c r="B295" t="s">
        <v>730</v>
      </c>
      <c r="C295" t="s">
        <v>1432</v>
      </c>
      <c r="E295" s="1" t="s">
        <v>3484</v>
      </c>
      <c r="F295" s="1"/>
      <c r="G295" s="14"/>
      <c r="H295" s="1">
        <v>1</v>
      </c>
      <c r="I295" s="30" t="str">
        <f t="shared" si="9"/>
        <v>INSERT INTO misc_dict ( id, dict_code, dict_name, type_code, dict_comment, creator, gmt_create, modifier, gmt_modified, is_deleted, trans_id, `language`, order_no ) VALUES ( UUID(), 'app.usermanagement.basicInfo.avatar.effective-date', 'Effective date', 'label', NULL, 'fwd', CURRENT_TIMESTAMP, 'fwd', CURRENT_TIMESTAMP, 0, 'ab81c8e4-d212-489a-975d-746d031908en', 'en-US', NULL );</v>
      </c>
      <c r="J295" s="3"/>
    </row>
    <row r="296" spans="1:10">
      <c r="A296" t="s">
        <v>1113</v>
      </c>
      <c r="B296" t="s">
        <v>323</v>
      </c>
      <c r="C296" t="s">
        <v>1520</v>
      </c>
      <c r="E296" s="1" t="s">
        <v>1831</v>
      </c>
      <c r="F296" s="1"/>
      <c r="G296" s="14"/>
      <c r="H296" s="1"/>
      <c r="I296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'app.navigator.task-detail-of-data-capture.label.email', 'Email', 'label', NULL, 'fwd', CURRENT_TIMESTAMP, 'fwd', CURRENT_TIMESTAMP, 0, 'ab81c8e4-d212-489a-975d-746d031908en', 'en-US', NULL );</v>
      </c>
      <c r="J296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'app.navigator.task-detail-of-data-capture.label.email', 'Eメール', 'label', NULL, 'fwd', CURRENT_TIMESTAMP, 'fwd', CURRENT_TIMESTAMP, 0, 'ab81c8e4-d212-489a-975d-746d031908en', 'ja-JP', NULL );</v>
      </c>
    </row>
    <row r="297" spans="1:10">
      <c r="A297" t="s">
        <v>1312</v>
      </c>
      <c r="B297" t="s">
        <v>538</v>
      </c>
      <c r="C297" t="s">
        <v>1721</v>
      </c>
      <c r="E297" s="1" t="s">
        <v>1831</v>
      </c>
      <c r="F297" s="1"/>
      <c r="G297" s="14"/>
      <c r="H297" s="1"/>
      <c r="I297" s="30" t="str">
        <f t="shared" si="9"/>
        <v>INSERT INTO misc_dict ( id, dict_code, dict_name, type_code, dict_comment, creator, gmt_create, modifier, gmt_modified, is_deleted, trans_id, `language`, order_no ) VALUES ( UUID(), 'app.usermanagement.basicInfo.label.email-address', 'Email Address', 'label', NULL, 'fwd', CURRENT_TIMESTAMP, 'fwd', CURRENT_TIMESTAMP, 0, 'ab81c8e4-d212-489a-975d-746d031908en', 'en-US', NULL );</v>
      </c>
      <c r="J297" s="32" t="str">
        <f t="shared" si="10"/>
        <v>INSERT INTO misc_dict ( id, dict_code, dict_name, type_code, dict_comment, creator, gmt_create, modifier, gmt_modified, is_deleted, trans_id, `language`, order_no ) VALUES ( UUID(), 'app.usermanagement.basicInfo.label.email-address', 'Eメールアドレス', 'label', NULL, 'fwd', CURRENT_TIMESTAMP, 'fwd', CURRENT_TIMESTAMP, 0, 'ab81c8e4-d212-489a-975d-746d031908en', 'ja-JP', NULL );</v>
      </c>
    </row>
    <row r="298" spans="1:10">
      <c r="A298" t="s">
        <v>1307</v>
      </c>
      <c r="B298" t="s">
        <v>761</v>
      </c>
      <c r="C298" t="s">
        <v>1759</v>
      </c>
      <c r="E298" s="1" t="s">
        <v>1831</v>
      </c>
      <c r="F298" s="1"/>
      <c r="G298" s="14"/>
      <c r="H298" s="1">
        <v>1</v>
      </c>
      <c r="I298" s="30" t="str">
        <f t="shared" si="9"/>
        <v>INSERT INTO misc_dict ( id, dict_code, dict_name, type_code, dict_comment, creator, gmt_create, modifier, gmt_modified, is_deleted, trans_id, `language`, order_no ) VALUES ( UUID(), 'app.usermanagement.basicInfo.label.emergency-contact-no', 'Emergency Contact No.', 'label', NULL, 'fwd', CURRENT_TIMESTAMP, 'fwd', CURRENT_TIMESTAMP, 0, 'ab81c8e4-d212-489a-975d-746d031908en', 'en-US', NULL );</v>
      </c>
      <c r="J298" s="3"/>
    </row>
    <row r="299" spans="1:10">
      <c r="A299" t="s">
        <v>1306</v>
      </c>
      <c r="B299" t="s">
        <v>760</v>
      </c>
      <c r="C299" t="s">
        <v>1758</v>
      </c>
      <c r="E299" s="1" t="s">
        <v>1831</v>
      </c>
      <c r="F299" s="1"/>
      <c r="G299" s="14"/>
      <c r="H299" s="1">
        <v>1</v>
      </c>
      <c r="I299" s="30" t="str">
        <f t="shared" si="9"/>
        <v>INSERT INTO misc_dict ( id, dict_code, dict_name, type_code, dict_comment, creator, gmt_create, modifier, gmt_modified, is_deleted, trans_id, `language`, order_no ) VALUES ( UUID(), 'app.usermanagement.basicInfo.label.emergency-contact-person', 'Emergency Contact Person', 'label', NULL, 'fwd', CURRENT_TIMESTAMP, 'fwd', CURRENT_TIMESTAMP, 0, 'ab81c8e4-d212-489a-975d-746d031908en', 'en-US', NULL );</v>
      </c>
      <c r="J299" s="3"/>
    </row>
    <row r="300" spans="1:10">
      <c r="A300" t="s">
        <v>1011</v>
      </c>
      <c r="B300" t="s">
        <v>536</v>
      </c>
      <c r="C300" t="s">
        <v>1572</v>
      </c>
      <c r="E300" s="1" t="s">
        <v>3484</v>
      </c>
      <c r="F300" s="1"/>
      <c r="G300" s="14"/>
      <c r="H300" s="1">
        <v>1</v>
      </c>
      <c r="I300" s="30" t="str">
        <f t="shared" si="9"/>
        <v>INSERT INTO misc_dict ( id, dict_code, dict_name, type_code, dict_comment, creator, gmt_create, modifier, gmt_modified, is_deleted, trans_id, `language`, order_no ) VALUES ( UUID(), 'app.navigator.inquire.filters.employment-date', 'Employment Date', 'label', NULL, 'fwd', CURRENT_TIMESTAMP, 'fwd', CURRENT_TIMESTAMP, 0, 'ab81c8e4-d212-489a-975d-746d031908en', 'en-US', NULL );</v>
      </c>
      <c r="J300" s="3"/>
    </row>
    <row r="301" spans="1:10">
      <c r="A301" t="s">
        <v>1322</v>
      </c>
      <c r="B301" t="s">
        <v>536</v>
      </c>
      <c r="C301" t="s">
        <v>3310</v>
      </c>
      <c r="E301" s="1" t="s">
        <v>3504</v>
      </c>
      <c r="F301" s="1"/>
      <c r="G301" s="14" t="s">
        <v>3489</v>
      </c>
      <c r="H301" s="1"/>
      <c r="I301" s="30" t="str">
        <f t="shared" si="9"/>
        <v>INSERT INTO misc_dict ( id, dict_code, dict_name, type_code, dict_comment, creator, gmt_create, modifier, gmt_modified, is_deleted, trans_id, `language`, order_no ) VALUES ( UUID(), 'app.usermanagement.basicInfo.label.skill.employmentDate', 'Employment Date', 'label', NULL, 'fwd', CURRENT_TIMESTAMP, 'fwd', CURRENT_TIMESTAMP, 0, 'ab81c8e4-d212-489a-975d-746d031908en', 'en-US', NULL );</v>
      </c>
      <c r="J301" s="32" t="str">
        <f t="shared" si="10"/>
        <v>INSERT INTO misc_dict ( id, dict_code, dict_name, type_code, dict_comment, creator, gmt_create, modifier, gmt_modified, is_deleted, trans_id, `language`, order_no ) VALUES ( UUID(), 'app.usermanagement.basicInfo.label.skill.employmentDate', '入社日', 'label', NULL, 'fwd', CURRENT_TIMESTAMP, 'fwd', CURRENT_TIMESTAMP, 0, 'ab81c8e4-d212-489a-975d-746d031908en', 'ja-JP', NULL );</v>
      </c>
    </row>
    <row r="302" spans="1:10">
      <c r="A302" t="s">
        <v>979</v>
      </c>
      <c r="B302" t="s">
        <v>487</v>
      </c>
      <c r="C302" t="s">
        <v>1542</v>
      </c>
      <c r="E302" s="1" t="s">
        <v>3484</v>
      </c>
      <c r="F302" s="1"/>
      <c r="G302" s="14"/>
      <c r="H302" s="1"/>
      <c r="I302" s="30" t="str">
        <f t="shared" si="9"/>
        <v>INSERT INTO misc_dict ( id, dict_code, dict_name, type_code, dict_comment, creator, gmt_create, modifier, gmt_modified, is_deleted, trans_id, `language`, order_no ) VALUES ( UUID(), 'app.navigator.drawer.remark.end', 'End', 'label', NULL, 'fwd', CURRENT_TIMESTAMP, 'fwd', CURRENT_TIMESTAMP, 0, 'ab81c8e4-d212-489a-975d-746d031908en', 'en-US', NULL );</v>
      </c>
      <c r="J302" s="32" t="str">
        <f t="shared" si="10"/>
        <v>INSERT INTO misc_dict ( id, dict_code, dict_name, type_code, dict_comment, creator, gmt_create, modifier, gmt_modified, is_deleted, trans_id, `language`, order_no ) VALUES ( UUID(), 'app.navigator.drawer.remark.end', '完了', 'label', NULL, 'fwd', CURRENT_TIMESTAMP, 'fwd', CURRENT_TIMESTAMP, 0, 'ab81c8e4-d212-489a-975d-746d031908en', 'ja-JP', NULL );</v>
      </c>
    </row>
    <row r="303" spans="1:10">
      <c r="A303" t="s">
        <v>860</v>
      </c>
      <c r="B303" t="s">
        <v>365</v>
      </c>
      <c r="C303" t="s">
        <v>1435</v>
      </c>
      <c r="E303" s="1" t="s">
        <v>3484</v>
      </c>
      <c r="F303" s="1"/>
      <c r="G303" s="14"/>
      <c r="H303" s="1"/>
      <c r="I303" s="30" t="str">
        <f t="shared" si="9"/>
        <v>INSERT INTO misc_dict ( id, dict_code, dict_name, type_code, dict_comment, creator, gmt_create, modifier, gmt_modified, is_deleted, trans_id, `language`, order_no ) VALUES ( UUID(), 'app.navigator.caseDetail.end-case', 'END CASE', 'label', NULL, 'fwd', CURRENT_TIMESTAMP, 'fwd', CURRENT_TIMESTAMP, 0, 'ab81c8e4-d212-489a-975d-746d031908en', 'en-US', NULL );</v>
      </c>
      <c r="J303" s="32" t="str">
        <f t="shared" si="10"/>
        <v>INSERT INTO misc_dict ( id, dict_code, dict_name, type_code, dict_comment, creator, gmt_create, modifier, gmt_modified, is_deleted, trans_id, `language`, order_no ) VALUES ( UUID(), 'app.navigator.caseDetail.end-case', '案件終了', 'label', NULL, 'fwd', CURRENT_TIMESTAMP, 'fwd', CURRENT_TIMESTAMP, 0, 'ab81c8e4-d212-489a-975d-746d031908en', 'ja-JP', NULL );</v>
      </c>
    </row>
    <row r="304" spans="1:10">
      <c r="A304" t="s">
        <v>1376</v>
      </c>
      <c r="B304" t="s">
        <v>806</v>
      </c>
      <c r="C304" t="s">
        <v>1665</v>
      </c>
      <c r="E304" s="1" t="s">
        <v>1831</v>
      </c>
      <c r="F304" s="1"/>
      <c r="G304" s="14"/>
      <c r="H304" s="1"/>
      <c r="I304" s="30" t="str">
        <f t="shared" si="9"/>
        <v>INSERT INTO misc_dict ( id, dict_code, dict_name, type_code, dict_comment, creator, gmt_create, modifier, gmt_modified, is_deleted, trans_id, `language`, order_no ) VALUES ( UUID(), 'form.date.placeholder.end', 'End date', 'label', NULL, 'fwd', CURRENT_TIMESTAMP, 'fwd', CURRENT_TIMESTAMP, 0, 'ab81c8e4-d212-489a-975d-746d031908en', 'en-US', NULL );</v>
      </c>
      <c r="J304" s="32" t="str">
        <f t="shared" si="10"/>
        <v>INSERT INTO misc_dict ( id, dict_code, dict_name, type_code, dict_comment, creator, gmt_create, modifier, gmt_modified, is_deleted, trans_id, `language`, order_no ) VALUES ( UUID(), 'form.date.placeholder.end', '終了日', 'label', NULL, 'fwd', CURRENT_TIMESTAMP, 'fwd', CURRENT_TIMESTAMP, 0, 'ab81c8e4-d212-489a-975d-746d031908en', 'ja-JP', NULL );</v>
      </c>
    </row>
    <row r="305" spans="1:10">
      <c r="A305" t="s">
        <v>1387</v>
      </c>
      <c r="B305" t="s">
        <v>816</v>
      </c>
      <c r="C305" t="s">
        <v>1812</v>
      </c>
      <c r="E305" s="1" t="s">
        <v>3484</v>
      </c>
      <c r="F305" s="1"/>
      <c r="G305" s="14"/>
      <c r="H305" s="1"/>
      <c r="I305" s="30" t="str">
        <f t="shared" si="9"/>
        <v>INSERT INTO misc_dict ( id, dict_code, dict_name, type_code, dict_comment, creator, gmt_create, modifier, gmt_modified, is_deleted, trans_id, `language`, order_no ) VALUES ( UUID(), 'lang.english', 'English', 'label', NULL, 'fwd', CURRENT_TIMESTAMP, 'fwd', CURRENT_TIMESTAMP, 0, 'ab81c8e4-d212-489a-975d-746d031908en', 'en-US', NULL );</v>
      </c>
      <c r="J305" s="32" t="str">
        <f t="shared" si="10"/>
        <v>INSERT INTO misc_dict ( id, dict_code, dict_name, type_code, dict_comment, creator, gmt_create, modifier, gmt_modified, is_deleted, trans_id, `language`, order_no ) VALUES ( UUID(), 'lang.english', '英語', 'label', NULL, 'fwd', CURRENT_TIMESTAMP, 'fwd', CURRENT_TIMESTAMP, 0, 'ab81c8e4-d212-489a-975d-746d031908en', 'ja-JP', NULL );</v>
      </c>
    </row>
    <row r="306" spans="1:10">
      <c r="A306" t="s">
        <v>1297</v>
      </c>
      <c r="B306" t="s">
        <v>755</v>
      </c>
      <c r="C306" t="s">
        <v>1756</v>
      </c>
      <c r="E306" s="1" t="s">
        <v>3484</v>
      </c>
      <c r="F306" s="1"/>
      <c r="G306" s="14"/>
      <c r="H306" s="1">
        <v>1</v>
      </c>
      <c r="I306" s="30" t="str">
        <f t="shared" si="9"/>
        <v>INSERT INTO misc_dict ( id, dict_code, dict_name, type_code, dict_comment, creator, gmt_create, modifier, gmt_modified, is_deleted, trans_id, `language`, order_no ) VALUES ( UUID(), 'app.usermanagement.basicInfo.label.english-name', 'English Name', 'label', NULL, 'fwd', CURRENT_TIMESTAMP, 'fwd', CURRENT_TIMESTAMP, 0, 'ab81c8e4-d212-489a-975d-746d031908en', 'en-US', NULL );</v>
      </c>
      <c r="J306" s="3"/>
    </row>
    <row r="307" spans="1:10">
      <c r="A307" t="s">
        <v>998</v>
      </c>
      <c r="B307" t="s">
        <v>518</v>
      </c>
      <c r="C307" t="s">
        <v>518</v>
      </c>
      <c r="E307" s="1" t="s">
        <v>1831</v>
      </c>
      <c r="F307" s="1"/>
      <c r="G307" s="14"/>
      <c r="H307" s="1">
        <v>1</v>
      </c>
      <c r="I307" s="30" t="str">
        <f t="shared" si="9"/>
        <v>INSERT INTO misc_dict ( id, dict_code, dict_name, type_code, dict_comment, creator, gmt_create, modifier, gmt_modified, is_deleted, trans_id, `language`, order_no ) VALUES ( UUID(), 'app.navigator.index.mode.flow.detail.error', 'ERROR', 'label', NULL, 'fwd', CURRENT_TIMESTAMP, 'fwd', CURRENT_TIMESTAMP, 0, 'ab81c8e4-d212-489a-975d-746d031908en', 'en-US', NULL );</v>
      </c>
      <c r="J307" s="3"/>
    </row>
    <row r="308" spans="1:10">
      <c r="A308" t="s">
        <v>1357</v>
      </c>
      <c r="B308" t="s">
        <v>800</v>
      </c>
      <c r="C308" t="s">
        <v>1796</v>
      </c>
      <c r="E308" s="1" t="s">
        <v>3485</v>
      </c>
      <c r="F308" s="1"/>
      <c r="G308" s="14"/>
      <c r="H308" s="1">
        <v>1</v>
      </c>
      <c r="I308" s="30" t="str">
        <f t="shared" si="9"/>
        <v>INSERT INTO misc_dict ( id, dict_code, dict_name, type_code, dict_comment, creator, gmt_create, modifier, gmt_modified, is_deleted, trans_id, `language`, order_no ) VALUES ( UUID(), 'component.tableSearch.expand', 'Expand', 'label', NULL, 'fwd', CURRENT_TIMESTAMP, 'fwd', CURRENT_TIMESTAMP, 0, 'ab81c8e4-d212-489a-975d-746d031908en', 'en-US', NULL );</v>
      </c>
      <c r="J308" s="3"/>
    </row>
    <row r="309" spans="1:10">
      <c r="A309" t="s">
        <v>1136</v>
      </c>
      <c r="B309" t="s">
        <v>620</v>
      </c>
      <c r="C309" s="19" t="s">
        <v>3342</v>
      </c>
      <c r="E309" s="1" t="s">
        <v>1831</v>
      </c>
      <c r="F309" s="1"/>
      <c r="G309" s="14" t="s">
        <v>3307</v>
      </c>
      <c r="H309" s="1"/>
      <c r="I309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'app.navigator.task-detail-of-data-capture.label.expense', 'Expense', 'label', NULL, 'fwd', CURRENT_TIMESTAMP, 'fwd', CURRENT_TIMESTAMP, 0, 'ab81c8e4-d212-489a-975d-746d031908en', 'en-US', NULL );</v>
      </c>
      <c r="J309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'app.navigator.task-detail-of-data-capture.label.expense', '被治療者负担费用', 'label', NULL, 'fwd', CURRENT_TIMESTAMP, 'fwd', CURRENT_TIMESTAMP, 0, 'ab81c8e4-d212-489a-975d-746d031908en', 'ja-JP', NULL );</v>
      </c>
    </row>
    <row r="310" spans="1:10">
      <c r="A310" t="s">
        <v>1190</v>
      </c>
      <c r="B310" t="s">
        <v>697</v>
      </c>
      <c r="C310" t="s">
        <v>1703</v>
      </c>
      <c r="E310" s="1" t="s">
        <v>1831</v>
      </c>
      <c r="F310" s="1"/>
      <c r="G310" s="14"/>
      <c r="H310" s="1"/>
      <c r="I310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'app.navigator.task-detail-of-data-capture.label.expense-unit', 'Expense/Unit', 'label', NULL, 'fwd', CURRENT_TIMESTAMP, 'fwd', CURRENT_TIMESTAMP, 0, 'ab81c8e4-d212-489a-975d-746d031908en', 'en-US', NULL );</v>
      </c>
      <c r="J310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'app.navigator.task-detail-of-data-capture.label.expense-unit', '経費/単位', 'label', NULL, 'fwd', CURRENT_TIMESTAMP, 'fwd', CURRENT_TIMESTAMP, 0, 'ab81c8e4-d212-489a-975d-746d031908en', 'ja-JP', NULL );</v>
      </c>
    </row>
    <row r="311" spans="1:10">
      <c r="A311" t="s">
        <v>839</v>
      </c>
      <c r="B311" t="s">
        <v>334</v>
      </c>
      <c r="C311" t="s">
        <v>1426</v>
      </c>
      <c r="E311" s="1" t="s">
        <v>3484</v>
      </c>
      <c r="F311" s="1"/>
      <c r="G311" s="14"/>
      <c r="H311" s="1"/>
      <c r="I311" s="30" t="str">
        <f t="shared" si="9"/>
        <v>INSERT INTO misc_dict ( id, dict_code, dict_name, type_code, dict_comment, creator, gmt_create, modifier, gmt_modified, is_deleted, trans_id, `language`, order_no ) VALUES ( UUID(), 'app.organization.expiredDate', 'Expired Date', 'label', NULL, 'fwd', CURRENT_TIMESTAMP, 'fwd', CURRENT_TIMESTAMP, 0, 'ab81c8e4-d212-489a-975d-746d031908en', 'en-US', NULL );</v>
      </c>
      <c r="J311" s="32" t="str">
        <f t="shared" si="10"/>
        <v>INSERT INTO misc_dict ( id, dict_code, dict_name, type_code, dict_comment, creator, gmt_create, modifier, gmt_modified, is_deleted, trans_id, `language`, order_no ) VALUES ( UUID(), 'app.organization.expiredDate', '失効期間', 'label', NULL, 'fwd', CURRENT_TIMESTAMP, 'fwd', CURRENT_TIMESTAMP, 0, 'ab81c8e4-d212-489a-975d-746d031908en', 'ja-JP', NULL );</v>
      </c>
    </row>
    <row r="312" spans="1:10">
      <c r="A312" t="s">
        <v>1258</v>
      </c>
      <c r="B312" t="s">
        <v>3525</v>
      </c>
      <c r="C312" t="s">
        <v>1535</v>
      </c>
      <c r="E312" s="1" t="s">
        <v>1831</v>
      </c>
      <c r="F312" s="1"/>
      <c r="G312" s="14"/>
      <c r="H312" s="1"/>
      <c r="I312" s="30" t="str">
        <f t="shared" si="9"/>
        <v>INSERT INTO misc_dict ( id, dict_code, dict_name, type_code, dict_comment, creator, gmt_create, modifier, gmt_modified, is_deleted, trans_id, `language`, order_no ) VALUES ( UUID(), 'app.navigator.taskDetail.inquireForm.label.expiry-date', 'Expiry Date', 'label', NULL, 'fwd', CURRENT_TIMESTAMP, 'fwd', CURRENT_TIMESTAMP, 0, 'ab81c8e4-d212-489a-975d-746d031908en', 'en-US', NULL );</v>
      </c>
      <c r="J312" s="32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'app.navigator.taskDetail.inquireForm.label.expiry-date', '有効期限', 'label', NULL, 'fwd', CURRENT_TIMESTAMP, 'fwd', CURRENT_TIMESTAMP, 0, 'ab81c8e4-d212-489a-975d-746d031908en', 'ja-JP', NULL );</v>
      </c>
    </row>
    <row r="313" spans="1:10">
      <c r="A313" t="s">
        <v>1028</v>
      </c>
      <c r="B313" t="s">
        <v>3526</v>
      </c>
      <c r="C313" t="s">
        <v>1588</v>
      </c>
      <c r="E313" s="1" t="s">
        <v>3485</v>
      </c>
      <c r="F313" s="1"/>
      <c r="G313" s="14"/>
      <c r="H313" s="1"/>
      <c r="I313" s="30" t="str">
        <f t="shared" si="9"/>
        <v>INSERT INTO misc_dict ( id, dict_code, dict_name, type_code, dict_comment, creator, gmt_create, modifier, gmt_modified, is_deleted, trans_id, `language`, order_no ) VALUES ( UUID(), 'app.remark.expiryDate', 'ExpiryDate can\'t be earlier than EffectiveDate.', 'label', NULL, 'fwd', CURRENT_TIMESTAMP, 'fwd', CURRENT_TIMESTAMP, 0, 'ab81c8e4-d212-489a-975d-746d031908en', 'en-US', NULL );</v>
      </c>
      <c r="J313" s="32" t="str">
        <f t="shared" si="10"/>
        <v>INSERT INTO misc_dict ( id, dict_code, dict_name, type_code, dict_comment, creator, gmt_create, modifier, gmt_modified, is_deleted, trans_id, `language`, order_no ) VALUES ( UUID(), 'app.remark.expiryDate', '有効日＞締切日', 'label', NULL, 'fwd', CURRENT_TIMESTAMP, 'fwd', CURRENT_TIMESTAMP, 0, 'ab81c8e4-d212-489a-975d-746d031908en', 'ja-JP', NULL );</v>
      </c>
    </row>
    <row r="314" spans="1:10">
      <c r="A314" t="s">
        <v>1013</v>
      </c>
      <c r="B314" t="s">
        <v>539</v>
      </c>
      <c r="C314" t="s">
        <v>3347</v>
      </c>
      <c r="E314" s="1" t="s">
        <v>3484</v>
      </c>
      <c r="F314" s="1"/>
      <c r="G314" s="14"/>
      <c r="H314" s="1"/>
      <c r="I314" s="30" t="str">
        <f t="shared" si="9"/>
        <v>INSERT INTO misc_dict ( id, dict_code, dict_name, type_code, dict_comment, creator, gmt_create, modifier, gmt_modified, is_deleted, trans_id, `language`, order_no ) VALUES ( UUID(), 'app.navigator.inquire.table-column.ext-no', 'Ext. No.', 'label', NULL, 'fwd', CURRENT_TIMESTAMP, 'fwd', CURRENT_TIMESTAMP, 0, 'ab81c8e4-d212-489a-975d-746d031908en', 'en-US', NULL );</v>
      </c>
      <c r="J314" s="32" t="str">
        <f t="shared" si="10"/>
        <v>INSERT INTO misc_dict ( id, dict_code, dict_name, type_code, dict_comment, creator, gmt_create, modifier, gmt_modified, is_deleted, trans_id, `language`, order_no ) VALUES ( UUID(), 'app.navigator.inquire.table-column.ext-no', '内線番号.', 'label', NULL, 'fwd', CURRENT_TIMESTAMP, 'fwd', CURRENT_TIMESTAMP, 0, 'ab81c8e4-d212-489a-975d-746d031908en', 'ja-JP', NULL );</v>
      </c>
    </row>
    <row r="315" spans="1:10">
      <c r="A315" t="s">
        <v>3414</v>
      </c>
      <c r="B315" t="s">
        <v>539</v>
      </c>
      <c r="C315" t="s">
        <v>1574</v>
      </c>
      <c r="E315" s="1" t="s">
        <v>1831</v>
      </c>
      <c r="F315" s="1"/>
      <c r="G315" s="14"/>
      <c r="H315" s="1">
        <v>1</v>
      </c>
      <c r="I315" s="30" t="str">
        <f t="shared" si="9"/>
        <v>INSERT INTO misc_dict ( id, dict_code, dict_name, type_code, dict_comment, creator, gmt_create, modifier, gmt_modified, is_deleted, trans_id, `language`, order_no ) VALUES ( UUID(), 'app.navigator.inquire.table-column.ext-no-none', 'Ext. No.', 'label', NULL, 'fwd', CURRENT_TIMESTAMP, 'fwd', CURRENT_TIMESTAMP, 0, 'ab81c8e4-d212-489a-975d-746d031908en', 'en-US', NULL );</v>
      </c>
      <c r="J315" s="3"/>
    </row>
    <row r="316" spans="1:10">
      <c r="A316" t="s">
        <v>861</v>
      </c>
      <c r="B316" t="s">
        <v>366</v>
      </c>
      <c r="C316" t="s">
        <v>1457</v>
      </c>
      <c r="E316" s="1" t="s">
        <v>1831</v>
      </c>
      <c r="F316" s="1"/>
      <c r="G316" s="14"/>
      <c r="H316" s="1">
        <v>1</v>
      </c>
      <c r="I316" s="30" t="str">
        <f t="shared" si="9"/>
        <v>INSERT INTO misc_dict ( id, dict_code, dict_name, type_code, dict_comment, creator, gmt_create, modifier, gmt_modified, is_deleted, trans_id, `language`, order_no ) VALUES ( UUID(), 'app.navigator.caseDetail.collect', 'FAVORITE', 'label', NULL, 'fwd', CURRENT_TIMESTAMP, 'fwd', CURRENT_TIMESTAMP, 0, 'ab81c8e4-d212-489a-975d-746d031908en', 'en-US', NULL );</v>
      </c>
      <c r="J316" s="3"/>
    </row>
    <row r="317" spans="1:10">
      <c r="A317" t="s">
        <v>996</v>
      </c>
      <c r="B317" t="s">
        <v>515</v>
      </c>
      <c r="C317" t="s">
        <v>1457</v>
      </c>
      <c r="E317" s="1" t="s">
        <v>1831</v>
      </c>
      <c r="F317" s="1"/>
      <c r="G317" s="14"/>
      <c r="H317" s="1">
        <v>1</v>
      </c>
      <c r="I317" s="30" t="str">
        <f t="shared" si="9"/>
        <v>INSERT INTO misc_dict ( id, dict_code, dict_name, type_code, dict_comment, creator, gmt_create, modifier, gmt_modified, is_deleted, trans_id, `language`, order_no ) VALUES ( UUID(), 'app.navigator.index.mode.flow.favourite', 'Favourite', 'label', NULL, 'fwd', CURRENT_TIMESTAMP, 'fwd', CURRENT_TIMESTAMP, 0, 'ab81c8e4-d212-489a-975d-746d031908en', 'en-US', NULL );</v>
      </c>
      <c r="J317" s="3"/>
    </row>
    <row r="318" spans="1:10">
      <c r="A318" t="s">
        <v>1309</v>
      </c>
      <c r="B318" t="s">
        <v>763</v>
      </c>
      <c r="C318" t="s">
        <v>1761</v>
      </c>
      <c r="E318" s="1" t="s">
        <v>3484</v>
      </c>
      <c r="F318" s="1"/>
      <c r="G318" s="14"/>
      <c r="H318" s="1"/>
      <c r="I318" s="30" t="str">
        <f t="shared" si="9"/>
        <v>INSERT INTO misc_dict ( id, dict_code, dict_name, type_code, dict_comment, creator, gmt_create, modifier, gmt_modified, is_deleted, trans_id, `language`, order_no ) VALUES ( UUID(), 'app.usermanagement.basicInfo.label.fax-no', 'Fax No.', 'label', NULL, 'fwd', CURRENT_TIMESTAMP, 'fwd', CURRENT_TIMESTAMP, 0, 'ab81c8e4-d212-489a-975d-746d031908en', 'en-US', NULL );</v>
      </c>
      <c r="J318" s="32" t="str">
        <f t="shared" si="10"/>
        <v>INSERT INTO misc_dict ( id, dict_code, dict_name, type_code, dict_comment, creator, gmt_create, modifier, gmt_modified, is_deleted, trans_id, `language`, order_no ) VALUES ( UUID(), 'app.usermanagement.basicInfo.label.fax-no', 'ファクス番号', 'label', NULL, 'fwd', CURRENT_TIMESTAMP, 'fwd', CURRENT_TIMESTAMP, 0, 'ab81c8e4-d212-489a-975d-746d031908en', 'ja-JP', NULL );</v>
      </c>
    </row>
    <row r="319" spans="1:10">
      <c r="A319" t="s">
        <v>1110</v>
      </c>
      <c r="B319" t="s">
        <v>637</v>
      </c>
      <c r="C319" t="s">
        <v>1643</v>
      </c>
      <c r="E319" s="1" t="s">
        <v>3504</v>
      </c>
      <c r="F319" s="1"/>
      <c r="G319" s="14"/>
      <c r="H319" s="1"/>
      <c r="I319" s="3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'app.navigator.task-detail-of-data-capture.label.female', 'female', 'label', NULL, 'fwd', CURRENT_TIMESTAMP, 'fwd', CURRENT_TIMESTAMP, 0, 'ab81c8e4-d212-489a-975d-746d031908en', 'en-US', NULL );</v>
      </c>
      <c r="J319" s="3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'app.navigator.task-detail-of-data-capture.label.female', '女性', 'label', NULL, 'fwd', CURRENT_TIMESTAMP, 'fwd', CURRENT_TIMESTAMP, 0, 'ab81c8e4-d212-489a-975d-746d031908en', 'ja-JP', NULL );</v>
      </c>
    </row>
    <row r="320" spans="1:10">
      <c r="A320" t="s">
        <v>1301</v>
      </c>
      <c r="B320" t="s">
        <v>758</v>
      </c>
      <c r="C320" t="s">
        <v>1643</v>
      </c>
      <c r="E320" s="1" t="s">
        <v>3504</v>
      </c>
      <c r="F320" s="1"/>
      <c r="G320" s="14"/>
      <c r="H320" s="1"/>
      <c r="I320" s="30" t="str">
        <f t="shared" si="9"/>
        <v>INSERT INTO misc_dict ( id, dict_code, dict_name, type_code, dict_comment, creator, gmt_create, modifier, gmt_modified, is_deleted, trans_id, `language`, order_no ) VALUES ( UUID(), 'app.usermanagement.basicInfo.label.female', 'Female', 'label', NULL, 'fwd', CURRENT_TIMESTAMP, 'fwd', CURRENT_TIMESTAMP, 0, 'ab81c8e4-d212-489a-975d-746d031908en', 'en-US', NULL );</v>
      </c>
      <c r="J320" s="32" t="str">
        <f t="shared" si="10"/>
        <v>INSERT INTO misc_dict ( id, dict_code, dict_name, type_code, dict_comment, creator, gmt_create, modifier, gmt_modified, is_deleted, trans_id, `language`, order_no ) VALUES ( UUID(), 'app.usermanagement.basicInfo.label.female', '女性', 'label', NULL, 'fwd', CURRENT_TIMESTAMP, 'fwd', CURRENT_TIMESTAMP, 0, 'ab81c8e4-d212-489a-975d-746d031908en', 'ja-JP', NULL );</v>
      </c>
    </row>
    <row r="321" spans="1:10">
      <c r="A321" t="s">
        <v>868</v>
      </c>
      <c r="B321" t="s">
        <v>376</v>
      </c>
      <c r="C321" t="s">
        <v>376</v>
      </c>
      <c r="E321" s="1" t="s">
        <v>1831</v>
      </c>
      <c r="F321" s="1"/>
      <c r="G321" s="14"/>
      <c r="H321" s="1">
        <v>1</v>
      </c>
      <c r="I321" s="30" t="str">
        <f t="shared" si="9"/>
        <v>INSERT INTO misc_dict ( id, dict_code, dict_name, type_code, dict_comment, creator, gmt_create, modifier, gmt_modified, is_deleted, trans_id, `language`, order_no ) VALUES ( UUID(), 'app.navigator.caseDetail.find-relationship', 'Find Relationship', 'label', NULL, 'fwd', CURRENT_TIMESTAMP, 'fwd', CURRENT_TIMESTAMP, 0, 'ab81c8e4-d212-489a-975d-746d031908en', 'en-US', NULL );</v>
      </c>
      <c r="J321" s="3"/>
    </row>
    <row r="322" spans="1:10">
      <c r="A322" t="s">
        <v>1218</v>
      </c>
      <c r="B322" t="s">
        <v>529</v>
      </c>
      <c r="C322" t="s">
        <v>1566</v>
      </c>
      <c r="E322" s="1" t="s">
        <v>3484</v>
      </c>
      <c r="F322" s="1"/>
      <c r="G322" s="14"/>
      <c r="H322" s="1">
        <v>1</v>
      </c>
      <c r="I322" s="30" t="str">
        <f t="shared" si="9"/>
        <v>INSERT INTO misc_dict ( id, dict_code, dict_name, type_code, dict_comment, creator, gmt_create, modifier, gmt_modified, is_deleted, trans_id, `language`, order_no ) VALUES ( UUID(), 'app.navigator.taskDetail.inquireForm.label.first-name', 'First Name', 'label', NULL, 'fwd', CURRENT_TIMESTAMP, 'fwd', CURRENT_TIMESTAMP, 0, 'ab81c8e4-d212-489a-975d-746d031908en', 'en-US', NULL );</v>
      </c>
      <c r="J322" s="3"/>
    </row>
    <row r="323" spans="1:10">
      <c r="A323" t="s">
        <v>1089</v>
      </c>
      <c r="B323" t="s">
        <v>529</v>
      </c>
      <c r="C323" s="18" t="s">
        <v>1707</v>
      </c>
      <c r="E323" s="1" t="s">
        <v>3484</v>
      </c>
      <c r="F323" s="1"/>
      <c r="G323" s="14" t="s">
        <v>3304</v>
      </c>
      <c r="H323" s="1"/>
      <c r="I323" s="30" t="str">
        <f t="shared" ref="I323:I386" si="11">CONCATENATE("INSERT INTO misc_dict ( id, dict_code, dict_name, type_code, dict_comment, creator, gmt_create, modifier, gmt_modified, is_deleted, trans_id, `language`, order_no ) VALUES ( UUID(), '"&amp;A323&amp;"', '"&amp;B323&amp;"', '"&amp;E323&amp;"',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'app.navigator.task-detail-of-claim-assessment.beneficiary.label.first-name', 'First Name', 'label', NULL, 'fwd', CURRENT_TIMESTAMP, 'fwd', CURRENT_TIMESTAMP, 0, 'ab81c8e4-d212-489a-975d-746d031908en', 'en-US', NULL );</v>
      </c>
      <c r="J323" s="32" t="str">
        <f t="shared" ref="J323:J379" si="12">CONCATENATE("INSERT INTO misc_dict ( id, dict_code, dict_name, type_code, dict_comment, creator, gmt_create, modifier, gmt_modified, is_deleted, trans_id, `language`, order_no ) VALUES ( UUID(), '"&amp;A323&amp;"', '"&amp;C323&amp;"', '"&amp;E323&amp;"',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'app.navigator.task-detail-of-claim-assessment.beneficiary.label.first-name', '口座名義人', 'label', NULL, 'fwd', CURRENT_TIMESTAMP, 'fwd', CURRENT_TIMESTAMP, 0, 'ab81c8e4-d212-489a-975d-746d031908en', 'ja-JP', NULL );</v>
      </c>
    </row>
    <row r="324" spans="1:10">
      <c r="A324" t="s">
        <v>1106</v>
      </c>
      <c r="B324" t="s">
        <v>529</v>
      </c>
      <c r="C324" s="21" t="s">
        <v>3527</v>
      </c>
      <c r="D324" s="22"/>
      <c r="E324" s="1" t="s">
        <v>3504</v>
      </c>
      <c r="F324" s="1"/>
      <c r="G324" s="14" t="s">
        <v>3528</v>
      </c>
      <c r="H324" s="1"/>
      <c r="I324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'app.navigator.task-detail-of-data-capture.label.first-name', 'First Name', 'label', NULL, 'fwd', CURRENT_TIMESTAMP, 'fwd', CURRENT_TIMESTAMP, 0, 'ab81c8e4-d212-489a-975d-746d031908en', 'en-US', NULL );</v>
      </c>
      <c r="J324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'app.navigator.task-detail-of-data-capture.label.first-name', '氏名', 'label', NULL, 'fwd', CURRENT_TIMESTAMP, 'fwd', CURRENT_TIMESTAMP, 0, 'ab81c8e4-d212-489a-975d-746d031908en', 'ja-JP', NULL );</v>
      </c>
    </row>
    <row r="325" spans="1:10">
      <c r="A325" t="s">
        <v>1295</v>
      </c>
      <c r="B325" t="s">
        <v>529</v>
      </c>
      <c r="C325" t="s">
        <v>1566</v>
      </c>
      <c r="E325" s="1" t="s">
        <v>3484</v>
      </c>
      <c r="F325" s="1"/>
      <c r="G325" s="14"/>
      <c r="H325" s="1">
        <v>1</v>
      </c>
      <c r="I325" s="30" t="str">
        <f t="shared" si="11"/>
        <v>INSERT INTO misc_dict ( id, dict_code, dict_name, type_code, dict_comment, creator, gmt_create, modifier, gmt_modified, is_deleted, trans_id, `language`, order_no ) VALUES ( UUID(), 'app.usermanagement.basicInfo.label.first-name', 'First Name', 'label', NULL, 'fwd', CURRENT_TIMESTAMP, 'fwd', CURRENT_TIMESTAMP, 0, 'ab81c8e4-d212-489a-975d-746d031908en', 'en-US', NULL );</v>
      </c>
      <c r="J325" s="3"/>
    </row>
    <row r="326" spans="1:10">
      <c r="A326" t="s">
        <v>945</v>
      </c>
      <c r="B326" t="s">
        <v>453</v>
      </c>
      <c r="C326" t="s">
        <v>1517</v>
      </c>
      <c r="E326" s="1" t="s">
        <v>3484</v>
      </c>
      <c r="F326" s="1"/>
      <c r="G326" s="14"/>
      <c r="H326" s="1">
        <v>1</v>
      </c>
      <c r="I326" s="30" t="str">
        <f t="shared" si="11"/>
        <v>INSERT INTO misc_dict ( id, dict_code, dict_name, type_code, dict_comment, creator, gmt_create, modifier, gmt_modified, is_deleted, trans_id, `language`, order_no ) VALUES ( UUID(), 'app.navigator.drawer.pending.form.title.first-reminder-on-the', 'First Reminder on the', 'label', NULL, 'fwd', CURRENT_TIMESTAMP, 'fwd', CURRENT_TIMESTAMP, 0, 'ab81c8e4-d212-489a-975d-746d031908en', 'en-US', NULL );</v>
      </c>
      <c r="J326" s="3"/>
    </row>
    <row r="327" spans="1:10">
      <c r="A327" t="s">
        <v>989</v>
      </c>
      <c r="B327" t="s">
        <v>505</v>
      </c>
      <c r="C327" t="s">
        <v>1555</v>
      </c>
      <c r="E327" s="1" t="s">
        <v>1831</v>
      </c>
      <c r="F327" s="1"/>
      <c r="G327" s="14"/>
      <c r="H327" s="1"/>
      <c r="I327" s="30" t="str">
        <f t="shared" si="11"/>
        <v>INSERT INTO misc_dict ( id, dict_code, dict_name, type_code, dict_comment, creator, gmt_create, modifier, gmt_modified, is_deleted, trans_id, `language`, order_no ) VALUES ( UUID(), 'app.navigator.index.mode.flow', 'Flow', 'label', NULL, 'fwd', CURRENT_TIMESTAMP, 'fwd', CURRENT_TIMESTAMP, 0, 'ab81c8e4-d212-489a-975d-746d031908en', 'en-US', NULL );</v>
      </c>
      <c r="J327" s="32" t="str">
        <f t="shared" si="12"/>
        <v>INSERT INTO misc_dict ( id, dict_code, dict_name, type_code, dict_comment, creator, gmt_create, modifier, gmt_modified, is_deleted, trans_id, `language`, order_no ) VALUES ( UUID(), 'app.navigator.index.mode.flow', '流れ', 'label', NULL, 'fwd', CURRENT_TIMESTAMP, 'fwd', CURRENT_TIMESTAMP, 0, 'ab81c8e4-d212-489a-975d-746d031908en', 'ja-JP', NULL );</v>
      </c>
    </row>
    <row r="328" spans="1:10">
      <c r="A328" t="s">
        <v>1370</v>
      </c>
      <c r="B328" t="s">
        <v>801</v>
      </c>
      <c r="C328" t="s">
        <v>1803</v>
      </c>
      <c r="E328" s="1" t="s">
        <v>3485</v>
      </c>
      <c r="F328" s="1"/>
      <c r="G328" s="14"/>
      <c r="H328" s="1">
        <v>1</v>
      </c>
      <c r="I328" s="30" t="str">
        <f t="shared" si="11"/>
        <v>INSERT INTO misc_dict ( id, dict_code, dict_name, type_code, dict_comment, creator, gmt_create, modifier, gmt_modified, is_deleted, trans_id, `language`, order_no ) VALUES ( UUID(), 'form.from', 'from', 'label', NULL, 'fwd', CURRENT_TIMESTAMP, 'fwd', CURRENT_TIMESTAMP, 0, 'ab81c8e4-d212-489a-975d-746d031908en', 'en-US', NULL );</v>
      </c>
      <c r="J328" s="3"/>
    </row>
    <row r="329" spans="1:10">
      <c r="A329" t="s">
        <v>1178</v>
      </c>
      <c r="B329" t="s">
        <v>688</v>
      </c>
      <c r="C329" t="s">
        <v>1663</v>
      </c>
      <c r="E329" s="1" t="s">
        <v>1831</v>
      </c>
      <c r="F329" s="1"/>
      <c r="G329" s="14"/>
      <c r="H329" s="1"/>
      <c r="I329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'app.navigator.task-detail-of-data-capture.label.form-date', 'From Date', 'label', NULL, 'fwd', CURRENT_TIMESTAMP, 'fwd', CURRENT_TIMESTAMP, 0, 'ab81c8e4-d212-489a-975d-746d031908en', 'en-US', NULL );</v>
      </c>
      <c r="J329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'app.navigator.task-detail-of-data-capture.label.form-date', '開始日', 'label', NULL, 'fwd', CURRENT_TIMESTAMP, 'fwd', CURRENT_TIMESTAMP, 0, 'ab81c8e4-d212-489a-975d-746d031908en', 'ja-JP', NULL );</v>
      </c>
    </row>
    <row r="330" spans="1:10">
      <c r="A330" t="s">
        <v>1131</v>
      </c>
      <c r="B330" t="s">
        <v>658</v>
      </c>
      <c r="C330" s="19" t="s">
        <v>3367</v>
      </c>
      <c r="E330" s="1" t="s">
        <v>1831</v>
      </c>
      <c r="F330" s="1"/>
      <c r="G330" s="14" t="s">
        <v>3307</v>
      </c>
      <c r="H330" s="1"/>
      <c r="I330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'app.navigator.task-detail-of-data-capture.label.from-date', 'From date', 'label', NULL, 'fwd', CURRENT_TIMESTAMP, 'fwd', CURRENT_TIMESTAMP, 0, 'ab81c8e4-d212-489a-975d-746d031908en', 'en-US', NULL );</v>
      </c>
      <c r="J330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'app.navigator.task-detail-of-data-capture.label.from-date', '開始日', 'label', NULL, 'fwd', CURRENT_TIMESTAMP, 'fwd', CURRENT_TIMESTAMP, 0, 'ab81c8e4-d212-489a-975d-746d031908en', 'ja-JP', NULL );</v>
      </c>
    </row>
    <row r="331" spans="1:10">
      <c r="A331" t="s">
        <v>1132</v>
      </c>
      <c r="B331" t="s">
        <v>658</v>
      </c>
      <c r="C331" s="19" t="s">
        <v>3368</v>
      </c>
      <c r="E331" s="1" t="s">
        <v>3484</v>
      </c>
      <c r="F331" s="1"/>
      <c r="G331" s="14" t="s">
        <v>3307</v>
      </c>
      <c r="H331" s="1"/>
      <c r="I331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'app.navigator.task-detail-of-data-capture.label.from-date-v2', 'From date', 'label', NULL, 'fwd', CURRENT_TIMESTAMP, 'fwd', CURRENT_TIMESTAMP, 0, 'ab81c8e4-d212-489a-975d-746d031908en', 'en-US', NULL );</v>
      </c>
      <c r="J331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'app.navigator.task-detail-of-data-capture.label.from-date-v2', '治療の実施開始日', 'label', NULL, 'fwd', CURRENT_TIMESTAMP, 'fwd', CURRENT_TIMESTAMP, 0, 'ab81c8e4-d212-489a-975d-746d031908en', 'ja-JP', NULL );</v>
      </c>
    </row>
    <row r="332" spans="1:10">
      <c r="A332" t="s">
        <v>1281</v>
      </c>
      <c r="B332" t="s">
        <v>339</v>
      </c>
      <c r="C332" t="s">
        <v>1433</v>
      </c>
      <c r="E332" s="1" t="s">
        <v>3485</v>
      </c>
      <c r="F332" s="1"/>
      <c r="G332" s="14"/>
      <c r="H332" s="1">
        <v>1</v>
      </c>
      <c r="I332" s="30" t="str">
        <f t="shared" si="11"/>
        <v>INSERT INTO misc_dict ( id, dict_code, dict_name, type_code, dict_comment, creator, gmt_create, modifier, gmt_modified, is_deleted, trans_id, `language`, order_no ) VALUES ( UUID(), 'app.usermanagement.basicInfo.avatar.fund-point', 'Fund Point', 'label', NULL, 'fwd', CURRENT_TIMESTAMP, 'fwd', CURRENT_TIMESTAMP, 0, 'ab81c8e4-d212-489a-975d-746d031908en', 'en-US', NULL );</v>
      </c>
      <c r="J332" s="3"/>
    </row>
    <row r="333" spans="1:10">
      <c r="A333" t="s">
        <v>1299</v>
      </c>
      <c r="B333" t="s">
        <v>531</v>
      </c>
      <c r="C333" t="s">
        <v>1568</v>
      </c>
      <c r="E333" s="1" t="s">
        <v>1831</v>
      </c>
      <c r="F333" s="1"/>
      <c r="G333" s="14"/>
      <c r="H333" s="1"/>
      <c r="I333" s="30" t="str">
        <f t="shared" si="11"/>
        <v>INSERT INTO misc_dict ( id, dict_code, dict_name, type_code, dict_comment, creator, gmt_create, modifier, gmt_modified, is_deleted, trans_id, `language`, order_no ) VALUES ( UUID(), 'app.usermanagement.basicInfo.label.gender', 'Gender', 'label', NULL, 'fwd', CURRENT_TIMESTAMP, 'fwd', CURRENT_TIMESTAMP, 0, 'ab81c8e4-d212-489a-975d-746d031908en', 'en-US', NULL );</v>
      </c>
      <c r="J333" s="32" t="str">
        <f t="shared" si="12"/>
        <v>INSERT INTO misc_dict ( id, dict_code, dict_name, type_code, dict_comment, creator, gmt_create, modifier, gmt_modified, is_deleted, trans_id, `language`, order_no ) VALUES ( UUID(), 'app.usermanagement.basicInfo.label.gender', '性別', 'label', NULL, 'fwd', CURRENT_TIMESTAMP, 'fwd', CURRENT_TIMESTAMP, 0, 'ab81c8e4-d212-489a-975d-746d031908en', 'ja-JP', NULL );</v>
      </c>
    </row>
    <row r="334" spans="1:10">
      <c r="A334" t="s">
        <v>1373</v>
      </c>
      <c r="B334" t="s">
        <v>803</v>
      </c>
      <c r="C334" t="s">
        <v>1805</v>
      </c>
      <c r="E334" s="1" t="s">
        <v>3485</v>
      </c>
      <c r="F334" s="1"/>
      <c r="G334" s="14"/>
      <c r="H334" s="1">
        <v>1</v>
      </c>
      <c r="I334" s="30" t="str">
        <f t="shared" si="11"/>
        <v>INSERT INTO misc_dict ( id, dict_code, dict_name, type_code, dict_comment, creator, gmt_create, modifier, gmt_modified, is_deleted, trans_id, `language`, order_no ) VALUES ( UUID(), 'form.title.placeholder', 'Give the target a name', 'label', NULL, 'fwd', CURRENT_TIMESTAMP, 'fwd', CURRENT_TIMESTAMP, 0, 'ab81c8e4-d212-489a-975d-746d031908en', 'en-US', NULL );</v>
      </c>
      <c r="J334" s="3"/>
    </row>
    <row r="335" spans="1:10">
      <c r="A335" t="s">
        <v>1337</v>
      </c>
      <c r="B335" t="s">
        <v>784</v>
      </c>
      <c r="C335" t="s">
        <v>1779</v>
      </c>
      <c r="E335" s="1" t="s">
        <v>1831</v>
      </c>
      <c r="F335" s="1"/>
      <c r="G335" s="14"/>
      <c r="H335" s="1">
        <v>1</v>
      </c>
      <c r="I335" s="30" t="str">
        <f t="shared" si="11"/>
        <v>INSERT INTO misc_dict ( id, dict_code, dict_name, type_code, dict_comment, creator, gmt_create, modifier, gmt_modified, is_deleted, trans_id, `language`, order_no ) VALUES ( UUID(), 'app.usermanagement.permission.permission-group-name', 'GROUP NAME', 'label', NULL, 'fwd', CURRENT_TIMESTAMP, 'fwd', CURRENT_TIMESTAMP, 0, 'ab81c8e4-d212-489a-975d-746d031908en', 'en-US', NULL );</v>
      </c>
      <c r="J335" s="3"/>
    </row>
    <row r="336" spans="1:10">
      <c r="A336" t="s">
        <v>1389</v>
      </c>
      <c r="B336" t="s">
        <v>3529</v>
      </c>
      <c r="C336" t="s">
        <v>1814</v>
      </c>
      <c r="E336" s="1" t="s">
        <v>3504</v>
      </c>
      <c r="F336" s="1"/>
      <c r="G336" s="14"/>
      <c r="H336" s="1"/>
      <c r="I336" s="30" t="str">
        <f t="shared" si="11"/>
        <v>INSERT INTO misc_dict ( id, dict_code, dict_name, type_code, dict_comment, creator, gmt_create, modifier, gmt_modified, is_deleted, trans_id, `language`, order_no ) VALUES ( UUID(), 'layout.workspace-user-login.link.help', 'Help', 'label', NULL, 'fwd', CURRENT_TIMESTAMP, 'fwd', CURRENT_TIMESTAMP, 0, 'ab81c8e4-d212-489a-975d-746d031908en', 'en-US', NULL );</v>
      </c>
      <c r="J336" s="32" t="str">
        <f t="shared" si="12"/>
        <v>INSERT INTO misc_dict ( id, dict_code, dict_name, type_code, dict_comment, creator, gmt_create, modifier, gmt_modified, is_deleted, trans_id, `language`, order_no ) VALUES ( UUID(), 'layout.workspace-user-login.link.help', 'ヘルプ', 'label', NULL, 'fwd', CURRENT_TIMESTAMP, 'fwd', CURRENT_TIMESTAMP, 0, 'ab81c8e4-d212-489a-975d-746d031908en', 'ja-JP', NULL );</v>
      </c>
    </row>
    <row r="337" spans="1:10">
      <c r="A337" t="s">
        <v>883</v>
      </c>
      <c r="B337" t="s">
        <v>393</v>
      </c>
      <c r="C337" t="s">
        <v>1474</v>
      </c>
      <c r="E337" s="1" t="s">
        <v>1831</v>
      </c>
      <c r="F337" s="1"/>
      <c r="G337" s="14"/>
      <c r="H337" s="1">
        <v>1</v>
      </c>
      <c r="I337" s="30" t="str">
        <f t="shared" si="11"/>
        <v>INSERT INTO misc_dict ( id, dict_code, dict_name, type_code, dict_comment, creator, gmt_create, modifier, gmt_modified, is_deleted, trans_id, `language`, order_no ) VALUES ( UUID(), 'app.navigator.drawer.aiCircle.hi', 'Hi', 'label', NULL, 'fwd', CURRENT_TIMESTAMP, 'fwd', CURRENT_TIMESTAMP, 0, 'ab81c8e4-d212-489a-975d-746d031908en', 'en-US', NULL );</v>
      </c>
      <c r="J337" s="3"/>
    </row>
    <row r="338" spans="1:10">
      <c r="A338" t="s">
        <v>936</v>
      </c>
      <c r="B338" t="s">
        <v>444</v>
      </c>
      <c r="C338" t="s">
        <v>1508</v>
      </c>
      <c r="E338" s="1" t="s">
        <v>1831</v>
      </c>
      <c r="F338" s="1"/>
      <c r="G338" s="14"/>
      <c r="H338" s="1">
        <v>1</v>
      </c>
      <c r="I338" s="30" t="str">
        <f t="shared" si="11"/>
        <v>INSERT INTO misc_dict ( id, dict_code, dict_name, type_code, dict_comment, creator, gmt_create, modifier, gmt_modified, is_deleted, trans_id, `language`, order_no ) VALUES ( UUID(), 'app.navigator.drawer.pending.title.historical-record', 'Historical Record', 'label', NULL, 'fwd', CURRENT_TIMESTAMP, 'fwd', CURRENT_TIMESTAMP, 0, 'ab81c8e4-d212-489a-975d-746d031908en', 'en-US', NULL );</v>
      </c>
      <c r="J338" s="3"/>
    </row>
    <row r="339" spans="1:10">
      <c r="A339" t="s">
        <v>973</v>
      </c>
      <c r="B339" t="s">
        <v>482</v>
      </c>
      <c r="C339" t="s">
        <v>1508</v>
      </c>
      <c r="E339" s="1" t="s">
        <v>1831</v>
      </c>
      <c r="F339" s="1"/>
      <c r="G339" s="14"/>
      <c r="H339" s="1">
        <v>1</v>
      </c>
      <c r="I339" s="30" t="str">
        <f t="shared" si="11"/>
        <v>INSERT INTO misc_dict ( id, dict_code, dict_name, type_code, dict_comment, creator, gmt_create, modifier, gmt_modified, is_deleted, trans_id, `language`, order_no ) VALUES ( UUID(), 'app.navigator.drawer.remark.title.historical-records', 'Historical Records', 'label', NULL, 'fwd', CURRENT_TIMESTAMP, 'fwd', CURRENT_TIMESTAMP, 0, 'ab81c8e4-d212-489a-975d-746d031908en', 'en-US', NULL );</v>
      </c>
      <c r="J339" s="3"/>
    </row>
    <row r="340" spans="1:10">
      <c r="A340" t="s">
        <v>1393</v>
      </c>
      <c r="B340" t="s">
        <v>818</v>
      </c>
      <c r="C340" t="s">
        <v>1816</v>
      </c>
      <c r="E340" s="1" t="s">
        <v>3484</v>
      </c>
      <c r="F340" s="1"/>
      <c r="G340" s="14"/>
      <c r="H340" s="1">
        <v>1</v>
      </c>
      <c r="I340" s="30" t="str">
        <f t="shared" si="11"/>
        <v>INSERT INTO misc_dict ( id, dict_code, dict_name, type_code, dict_comment, creator, gmt_create, modifier, gmt_modified, is_deleted, trans_id, `language`, order_no ) VALUES ( UUID(), 'menu.home', 'Home', 'label', NULL, 'fwd', CURRENT_TIMESTAMP, 'fwd', CURRENT_TIMESTAMP, 0, 'ab81c8e4-d212-489a-975d-746d031908en', 'en-US', NULL );</v>
      </c>
      <c r="J340" s="3"/>
    </row>
    <row r="341" spans="1:10">
      <c r="A341" t="s">
        <v>1313</v>
      </c>
      <c r="B341" t="s">
        <v>765</v>
      </c>
      <c r="C341" t="s">
        <v>1763</v>
      </c>
      <c r="E341" s="1" t="s">
        <v>1831</v>
      </c>
      <c r="F341" s="1"/>
      <c r="G341" s="14"/>
      <c r="H341" s="1">
        <v>1</v>
      </c>
      <c r="I341" s="30" t="str">
        <f t="shared" si="11"/>
        <v>INSERT INTO misc_dict ( id, dict_code, dict_name, type_code, dict_comment, creator, gmt_create, modifier, gmt_modified, is_deleted, trans_id, `language`, order_no ) VALUES ( UUID(), 'app.usermanagement.basicInfo.label.home-address', 'Home Address', 'label', NULL, 'fwd', CURRENT_TIMESTAMP, 'fwd', CURRENT_TIMESTAMP, 0, 'ab81c8e4-d212-489a-975d-746d031908en', 'en-US', NULL );</v>
      </c>
      <c r="J341" s="3"/>
    </row>
    <row r="342" spans="1:10">
      <c r="A342" t="s">
        <v>1398</v>
      </c>
      <c r="B342" t="s">
        <v>3329</v>
      </c>
      <c r="C342" t="s">
        <v>1821</v>
      </c>
      <c r="E342" s="1" t="s">
        <v>1831</v>
      </c>
      <c r="F342" s="1"/>
      <c r="G342" s="14"/>
      <c r="H342" s="1">
        <v>1</v>
      </c>
      <c r="I342" s="30" t="str">
        <f t="shared" si="11"/>
        <v>INSERT INTO misc_dict ( id, dict_code, dict_name, type_code, dict_comment, creator, gmt_create, modifier, gmt_modified, is_deleted, trans_id, `language`, order_no ) VALUES ( UUID(), 'time.format.hour', 'Hour', 'label', NULL, 'fwd', CURRENT_TIMESTAMP, 'fwd', CURRENT_TIMESTAMP, 0, 'ab81c8e4-d212-489a-975d-746d031908en', 'en-US', NULL );</v>
      </c>
      <c r="J342" s="3"/>
    </row>
    <row r="343" spans="1:10">
      <c r="A343" t="s">
        <v>882</v>
      </c>
      <c r="B343" t="s">
        <v>392</v>
      </c>
      <c r="C343" t="s">
        <v>1473</v>
      </c>
      <c r="E343" s="1" t="s">
        <v>3484</v>
      </c>
      <c r="F343" s="1"/>
      <c r="G343" s="14"/>
      <c r="H343" s="1"/>
      <c r="I343" s="30" t="str">
        <f t="shared" si="11"/>
        <v>INSERT INTO misc_dict ( id, dict_code, dict_name, type_code, dict_comment, creator, gmt_create, modifier, gmt_modified, is_deleted, trans_id, `language`, order_no ) VALUES ( UUID(), 'app.navigator.drawer.aiCircle.how-are-you-today', 'How are you today', 'label', NULL, 'fwd', CURRENT_TIMESTAMP, 'fwd', CURRENT_TIMESTAMP, 0, 'ab81c8e4-d212-489a-975d-746d031908en', 'en-US', NULL );</v>
      </c>
      <c r="J343" s="32" t="str">
        <f t="shared" si="12"/>
        <v>INSERT INTO misc_dict ( id, dict_code, dict_name, type_code, dict_comment, creator, gmt_create, modifier, gmt_modified, is_deleted, trans_id, `language`, order_no ) VALUES ( UUID(), 'app.navigator.drawer.aiCircle.how-are-you-today', '今日はお元気でしょうか', 'label', NULL, 'fwd', CURRENT_TIMESTAMP, 'fwd', CURRENT_TIMESTAMP, 0, 'ab81c8e4-d212-489a-975d-746d031908en', 'ja-JP', NULL );</v>
      </c>
    </row>
    <row r="344" spans="1:10">
      <c r="A344" t="s">
        <v>1159</v>
      </c>
      <c r="B344" t="s">
        <v>672</v>
      </c>
      <c r="C344" t="s">
        <v>1679</v>
      </c>
      <c r="E344" s="1" t="s">
        <v>3484</v>
      </c>
      <c r="F344" s="1"/>
      <c r="G344" s="14"/>
      <c r="H344" s="1"/>
      <c r="I344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'app.navigator.task-detail-of-data-capture.label.identification-date', 'Identification Date', 'label', NULL, 'fwd', CURRENT_TIMESTAMP, 'fwd', CURRENT_TIMESTAMP, 0, 'ab81c8e4-d212-489a-975d-746d031908en', 'en-US', NULL );</v>
      </c>
      <c r="J344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'app.navigator.task-detail-of-data-capture.label.identification-date', '認定日付', 'label', NULL, 'fwd', CURRENT_TIMESTAMP, 'fwd', CURRENT_TIMESTAMP, 0, 'ab81c8e4-d212-489a-975d-746d031908en', 'ja-JP', NULL );</v>
      </c>
    </row>
    <row r="345" spans="1:10">
      <c r="A345" t="s">
        <v>1108</v>
      </c>
      <c r="B345" t="s">
        <v>635</v>
      </c>
      <c r="C345" t="s">
        <v>1641</v>
      </c>
      <c r="E345" s="1" t="s">
        <v>1831</v>
      </c>
      <c r="F345" s="1"/>
      <c r="G345" s="14"/>
      <c r="H345" s="1">
        <v>1</v>
      </c>
      <c r="I345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'app.navigator.task-detail-of-data-capture.label.indetity-no', 'Identity No.', 'label', NULL, 'fwd', CURRENT_TIMESTAMP, 'fwd', CURRENT_TIMESTAMP, 0, 'ab81c8e4-d212-489a-975d-746d031908en', 'en-US', NULL );</v>
      </c>
      <c r="J345" s="3"/>
    </row>
    <row r="346" spans="1:10">
      <c r="A346" t="s">
        <v>1304</v>
      </c>
      <c r="B346" t="s">
        <v>635</v>
      </c>
      <c r="C346" t="s">
        <v>1732</v>
      </c>
      <c r="E346" s="1" t="s">
        <v>3485</v>
      </c>
      <c r="F346" s="1"/>
      <c r="G346" s="14"/>
      <c r="H346" s="1">
        <v>1</v>
      </c>
      <c r="I346" s="30" t="str">
        <f t="shared" si="11"/>
        <v>INSERT INTO misc_dict ( id, dict_code, dict_name, type_code, dict_comment, creator, gmt_create, modifier, gmt_modified, is_deleted, trans_id, `language`, order_no ) VALUES ( UUID(), 'app.usermanagement.basicInfo.label.identity-no', 'Identity No.', 'label', NULL, 'fwd', CURRENT_TIMESTAMP, 'fwd', CURRENT_TIMESTAMP, 0, 'ab81c8e4-d212-489a-975d-746d031908en', 'en-US', NULL );</v>
      </c>
      <c r="J346" s="3"/>
    </row>
    <row r="347" spans="1:10">
      <c r="A347" t="s">
        <v>1303</v>
      </c>
      <c r="B347" t="s">
        <v>634</v>
      </c>
      <c r="C347" t="s">
        <v>1640</v>
      </c>
      <c r="E347" s="1" t="s">
        <v>1831</v>
      </c>
      <c r="F347" s="1"/>
      <c r="G347" s="14"/>
      <c r="H347" s="1">
        <v>1</v>
      </c>
      <c r="I347" s="30" t="str">
        <f t="shared" si="11"/>
        <v>INSERT INTO misc_dict ( id, dict_code, dict_name, type_code, dict_comment, creator, gmt_create, modifier, gmt_modified, is_deleted, trans_id, `language`, order_no ) VALUES ( UUID(), 'app.usermanagement.basicInfo.label.identity-type', 'Identity Type', 'label', NULL, 'fwd', CURRENT_TIMESTAMP, 'fwd', CURRENT_TIMESTAMP, 0, 'ab81c8e4-d212-489a-975d-746d031908en', 'en-US', NULL );</v>
      </c>
      <c r="J347" s="3"/>
    </row>
    <row r="348" spans="1:10">
      <c r="A348" t="s">
        <v>1146</v>
      </c>
      <c r="B348" t="s">
        <v>664</v>
      </c>
      <c r="C348" s="19" t="s">
        <v>3415</v>
      </c>
      <c r="E348" s="1" t="s">
        <v>3504</v>
      </c>
      <c r="F348" s="1"/>
      <c r="G348" s="14" t="s">
        <v>3511</v>
      </c>
      <c r="H348" s="1"/>
      <c r="I348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'app.navigator.task-detail-of-data-capture.title.incident', 'Incident', 'label', NULL, 'fwd', CURRENT_TIMESTAMP, 'fwd', CURRENT_TIMESTAMP, 0, 'ab81c8e4-d212-489a-975d-746d031908en', 'en-US', NULL );</v>
      </c>
      <c r="J348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'app.navigator.task-detail-of-data-capture.title.incident', '事故情報', 'label', NULL, 'fwd', CURRENT_TIMESTAMP, 'fwd', CURRENT_TIMESTAMP, 0, 'ab81c8e4-d212-489a-975d-746d031908en', 'ja-JP', NULL );</v>
      </c>
    </row>
    <row r="349" spans="1:10">
      <c r="A349" t="s">
        <v>1152</v>
      </c>
      <c r="B349" t="s">
        <v>668</v>
      </c>
      <c r="C349" t="s">
        <v>1674</v>
      </c>
      <c r="E349" s="1" t="s">
        <v>3485</v>
      </c>
      <c r="F349" s="1"/>
      <c r="G349" s="14"/>
      <c r="H349" s="1">
        <v>1</v>
      </c>
      <c r="I349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'app.navigator.task-detail-of-data-capture.label.incident-date', 'Incident Date', 'label', NULL, 'fwd', CURRENT_TIMESTAMP, 'fwd', CURRENT_TIMESTAMP, 0, 'ab81c8e4-d212-489a-975d-746d031908en', 'en-US', NULL );</v>
      </c>
      <c r="J349" s="3"/>
    </row>
    <row r="350" spans="1:10">
      <c r="A350" t="s">
        <v>1156</v>
      </c>
      <c r="B350" t="s">
        <v>671</v>
      </c>
      <c r="C350" t="s">
        <v>1626</v>
      </c>
      <c r="E350" s="1" t="s">
        <v>1831</v>
      </c>
      <c r="F350" s="1"/>
      <c r="G350" s="14"/>
      <c r="H350" s="1">
        <v>1</v>
      </c>
      <c r="I350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'app.navigator.task-detail-of-data-capture.label.incident-in-detail', 'Incident In Detail', 'label', NULL, 'fwd', CURRENT_TIMESTAMP, 'fwd', CURRENT_TIMESTAMP, 0, 'ab81c8e4-d212-489a-975d-746d031908en', 'en-US', NULL );</v>
      </c>
      <c r="J350" s="3"/>
    </row>
    <row r="351" spans="1:10">
      <c r="A351" t="s">
        <v>1145</v>
      </c>
      <c r="B351" t="s">
        <v>663</v>
      </c>
      <c r="C351" s="23" t="s">
        <v>3416</v>
      </c>
      <c r="E351" s="1" t="s">
        <v>1831</v>
      </c>
      <c r="F351" s="1"/>
      <c r="G351" s="14" t="s">
        <v>3511</v>
      </c>
      <c r="H351" s="1"/>
      <c r="I351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'app.navigator.task-detail-of-data-capture.title', 'INCIDENT INFORMATION', 'label', NULL, 'fwd', CURRENT_TIMESTAMP, 'fwd', CURRENT_TIMESTAMP, 0, 'ab81c8e4-d212-489a-975d-746d031908en', 'en-US', NULL );</v>
      </c>
      <c r="J351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'app.navigator.task-detail-of-data-capture.title', '支払査定結果', 'label', NULL, 'fwd', CURRENT_TIMESTAMP, 'fwd', CURRENT_TIMESTAMP, 0, 'ab81c8e4-d212-489a-975d-746d031908en', 'ja-JP', NULL );</v>
      </c>
    </row>
    <row r="352" spans="1:10">
      <c r="A352" t="s">
        <v>1149</v>
      </c>
      <c r="B352" t="s">
        <v>667</v>
      </c>
      <c r="C352" t="s">
        <v>1673</v>
      </c>
      <c r="E352" s="1" t="s">
        <v>1831</v>
      </c>
      <c r="F352" s="1"/>
      <c r="G352" s="14"/>
      <c r="H352" s="1">
        <v>1</v>
      </c>
      <c r="I352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'app.navigator.task-detail-of-data-capture.label.incident-no', 'Incident No.', 'label', NULL, 'fwd', CURRENT_TIMESTAMP, 'fwd', CURRENT_TIMESTAMP, 0, 'ab81c8e4-d212-489a-975d-746d031908en', 'en-US', NULL );</v>
      </c>
      <c r="J352" s="3"/>
    </row>
    <row r="353" spans="1:10">
      <c r="A353" t="s">
        <v>1154</v>
      </c>
      <c r="B353" t="s">
        <v>669</v>
      </c>
      <c r="C353" t="s">
        <v>1676</v>
      </c>
      <c r="E353" s="1" t="s">
        <v>1831</v>
      </c>
      <c r="F353" s="1"/>
      <c r="G353" s="14"/>
      <c r="H353" s="1"/>
      <c r="I353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'app.navigator.task-detail-of-data-capture.label.incident-place', 'Incident Place', 'label', NULL, 'fwd', CURRENT_TIMESTAMP, 'fwd', CURRENT_TIMESTAMP, 0, 'ab81c8e4-d212-489a-975d-746d031908en', 'en-US', NULL );</v>
      </c>
      <c r="J353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'app.navigator.task-detail-of-data-capture.label.incident-place', '事故場所', 'label', NULL, 'fwd', CURRENT_TIMESTAMP, 'fwd', CURRENT_TIMESTAMP, 0, 'ab81c8e4-d212-489a-975d-746d031908en', 'ja-JP', NULL );</v>
      </c>
    </row>
    <row r="354" spans="1:10">
      <c r="A354" t="s">
        <v>964</v>
      </c>
      <c r="B354" t="s">
        <v>470</v>
      </c>
      <c r="C354" t="s">
        <v>1526</v>
      </c>
      <c r="E354" s="1" t="s">
        <v>3485</v>
      </c>
      <c r="F354" s="1"/>
      <c r="G354" s="14"/>
      <c r="H354" s="1">
        <v>1</v>
      </c>
      <c r="I354" s="30" t="str">
        <f t="shared" si="11"/>
        <v>INSERT INTO misc_dict ( id, dict_code, dict_name, type_code, dict_comment, creator, gmt_create, modifier, gmt_modified, is_deleted, trans_id, `language`, order_no ) VALUES ( UUID(), 'app.navigator.drawer.remark.tab.title', 'Information Classification', 'label', NULL, 'fwd', CURRENT_TIMESTAMP, 'fwd', CURRENT_TIMESTAMP, 0, 'ab81c8e4-d212-489a-975d-746d031908en', 'en-US', NULL );</v>
      </c>
      <c r="J354" s="3"/>
    </row>
    <row r="355" spans="1:10">
      <c r="A355" t="s">
        <v>970</v>
      </c>
      <c r="B355" t="s">
        <v>478</v>
      </c>
      <c r="C355" t="s">
        <v>1536</v>
      </c>
      <c r="E355" s="1" t="s">
        <v>3484</v>
      </c>
      <c r="F355" s="1"/>
      <c r="G355" s="14"/>
      <c r="H355" s="1">
        <v>1</v>
      </c>
      <c r="I355" s="30" t="str">
        <f t="shared" si="11"/>
        <v>INSERT INTO misc_dict ( id, dict_code, dict_name, type_code, dict_comment, creator, gmt_create, modifier, gmt_modified, is_deleted, trans_id, `language`, order_no ) VALUES ( UUID(), 'app.navigator.drawer.remark.label.information-content', 'Information Content', 'label', NULL, 'fwd', CURRENT_TIMESTAMP, 'fwd', CURRENT_TIMESTAMP, 0, 'ab81c8e4-d212-489a-975d-746d031908en', 'en-US', NULL );</v>
      </c>
      <c r="J355" s="3"/>
    </row>
    <row r="356" spans="1:10">
      <c r="A356" t="s">
        <v>963</v>
      </c>
      <c r="B356" t="s">
        <v>469</v>
      </c>
      <c r="C356" t="s">
        <v>1525</v>
      </c>
      <c r="E356" s="1" t="s">
        <v>3484</v>
      </c>
      <c r="F356" s="1"/>
      <c r="G356" s="14"/>
      <c r="H356" s="1"/>
      <c r="I356" s="30" t="str">
        <f t="shared" si="11"/>
        <v>INSERT INTO misc_dict ( id, dict_code, dict_name, type_code, dict_comment, creator, gmt_create, modifier, gmt_modified, is_deleted, trans_id, `language`, order_no ) VALUES ( UUID(), 'app.navigator.drawer.remark.title', 'INFORMATION MANAGEMENT', 'label', NULL, 'fwd', CURRENT_TIMESTAMP, 'fwd', CURRENT_TIMESTAMP, 0, 'ab81c8e4-d212-489a-975d-746d031908en', 'en-US', NULL );</v>
      </c>
      <c r="J356" s="32" t="str">
        <f t="shared" si="12"/>
        <v>INSERT INTO misc_dict ( id, dict_code, dict_name, type_code, dict_comment, creator, gmt_create, modifier, gmt_modified, is_deleted, trans_id, `language`, order_no ) VALUES ( UUID(), 'app.navigator.drawer.remark.title', '情報管理', 'label', NULL, 'fwd', CURRENT_TIMESTAMP, 'fwd', CURRENT_TIMESTAMP, 0, 'ab81c8e4-d212-489a-975d-746d031908en', 'ja-JP', NULL );</v>
      </c>
    </row>
    <row r="357" spans="1:10">
      <c r="A357" t="s">
        <v>978</v>
      </c>
      <c r="B357" t="s">
        <v>486</v>
      </c>
      <c r="C357" t="s">
        <v>1541</v>
      </c>
      <c r="E357" s="1" t="s">
        <v>3484</v>
      </c>
      <c r="F357" s="1"/>
      <c r="G357" s="14"/>
      <c r="H357" s="1">
        <v>1</v>
      </c>
      <c r="I357" s="30" t="str">
        <f t="shared" si="11"/>
        <v>INSERT INTO misc_dict ( id, dict_code, dict_name, type_code, dict_comment, creator, gmt_create, modifier, gmt_modified, is_deleted, trans_id, `language`, order_no ) VALUES ( UUID(), 'app.navigator.drawer.remark.label.title.information-relate-to', 'Information relate to', 'label', NULL, 'fwd', CURRENT_TIMESTAMP, 'fwd', CURRENT_TIMESTAMP, 0, 'ab81c8e4-d212-489a-975d-746d031908en', 'en-US', NULL );</v>
      </c>
      <c r="J357" s="3"/>
    </row>
    <row r="358" spans="1:10">
      <c r="A358" t="s">
        <v>1216</v>
      </c>
      <c r="B358" t="s">
        <v>523</v>
      </c>
      <c r="C358" t="s">
        <v>1563</v>
      </c>
      <c r="E358" s="1" t="s">
        <v>3484</v>
      </c>
      <c r="F358" s="1"/>
      <c r="G358" s="14"/>
      <c r="H358" s="1"/>
      <c r="I358" s="30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'app.navigator.taskDetail.inquireForm.label.inquiry', 'Inquiry', 'label', NULL, 'fwd', CURRENT_TIMESTAMP, 'fwd', CURRENT_TIMESTAMP, 0, 'ab81c8e4-d212-489a-975d-746d031908en', 'en-US', NULL );</v>
      </c>
      <c r="J358" s="32" t="str">
        <f t="shared" si="12"/>
        <v>INSERT INTO misc_dict ( id, dict_code, dict_name, type_code, dict_comment, creator, gmt_create, modifier, gmt_modified, is_deleted, trans_id, `language`, order_no ) VALUES ( UUID(), 'app.navigator.taskDetail.inquireForm.label.inquiry', '問い合わせ', 'label', NULL, 'fwd', CURRENT_TIMESTAMP, 'fwd', CURRENT_TIMESTAMP, 0, 'ab81c8e4-d212-489a-975d-746d031908en', 'ja-JP', NULL );</v>
      </c>
    </row>
    <row r="359" spans="1:10">
      <c r="A359" t="s">
        <v>968</v>
      </c>
      <c r="B359" t="s">
        <v>475</v>
      </c>
      <c r="C359" t="s">
        <v>1531</v>
      </c>
      <c r="E359" s="1" t="s">
        <v>3504</v>
      </c>
      <c r="F359" s="1"/>
      <c r="G359" s="14"/>
      <c r="H359" s="1">
        <v>1</v>
      </c>
      <c r="I359" s="30" t="str">
        <f t="shared" si="11"/>
        <v>INSERT INTO misc_dict ( id, dict_code, dict_name, type_code, dict_comment, creator, gmt_create, modifier, gmt_modified, is_deleted, trans_id, `language`, order_no ) VALUES ( UUID(), 'app.navigator.drawer.remark.label.insure-no', 'Insure No.', 'label', NULL, 'fwd', CURRENT_TIMESTAMP, 'fwd', CURRENT_TIMESTAMP, 0, 'ab81c8e4-d212-489a-975d-746d031908en', 'en-US', NULL );</v>
      </c>
      <c r="J359" s="3"/>
    </row>
    <row r="360" spans="1:10">
      <c r="A360" t="s">
        <v>967</v>
      </c>
      <c r="B360" t="s">
        <v>474</v>
      </c>
      <c r="C360" t="s">
        <v>1530</v>
      </c>
      <c r="E360" s="1" t="s">
        <v>1831</v>
      </c>
      <c r="F360" s="1"/>
      <c r="G360" s="14"/>
      <c r="H360" s="1"/>
      <c r="I360" s="30" t="str">
        <f t="shared" si="11"/>
        <v>INSERT INTO misc_dict ( id, dict_code, dict_name, type_code, dict_comment, creator, gmt_create, modifier, gmt_modified, is_deleted, trans_id, `language`, order_no ) VALUES ( UUID(), 'app.navigator.drawer.remark.tab.insured', 'INSURED', 'label', NULL, 'fwd', CURRENT_TIMESTAMP, 'fwd', CURRENT_TIMESTAMP, 0, 'ab81c8e4-d212-489a-975d-746d031908en', 'en-US', NULL );</v>
      </c>
      <c r="J360" s="32" t="str">
        <f t="shared" si="12"/>
        <v>INSERT INTO misc_dict ( id, dict_code, dict_name, type_code, dict_comment, creator, gmt_create, modifier, gmt_modified, is_deleted, trans_id, `language`, order_no ) VALUES ( UUID(), 'app.navigator.drawer.remark.tab.insured', '被保険者', 'label', NULL, 'fwd', CURRENT_TIMESTAMP, 'fwd', CURRENT_TIMESTAMP, 0, 'ab81c8e4-d212-489a-975d-746d031908en', 'ja-JP', NULL );</v>
      </c>
    </row>
    <row r="361" spans="1:10">
      <c r="A361" t="s">
        <v>1274</v>
      </c>
      <c r="B361" t="s">
        <v>504</v>
      </c>
      <c r="C361" t="s">
        <v>1530</v>
      </c>
      <c r="E361" s="1" t="s">
        <v>1831</v>
      </c>
      <c r="F361" s="1"/>
      <c r="G361" s="14"/>
      <c r="H361" s="1"/>
      <c r="I361" s="30" t="str">
        <f t="shared" si="11"/>
        <v>INSERT INTO misc_dict ( id, dict_code, dict_name, type_code, dict_comment, creator, gmt_create, modifier, gmt_modified, is_deleted, trans_id, `language`, order_no ) VALUES ( UUID(), 'app.navigator.taskDetail.inquireForm.progress.insured', 'Insured', 'label', NULL, 'fwd', CURRENT_TIMESTAMP, 'fwd', CURRENT_TIMESTAMP, 0, 'ab81c8e4-d212-489a-975d-746d031908en', 'en-US', NULL );</v>
      </c>
      <c r="J361" s="32" t="str">
        <f t="shared" si="12"/>
        <v>INSERT INTO misc_dict ( id, dict_code, dict_name, type_code, dict_comment, creator, gmt_create, modifier, gmt_modified, is_deleted, trans_id, `language`, order_no ) VALUES ( UUID(), 'app.navigator.taskDetail.inquireForm.progress.insured', '被保険者', 'label', NULL, 'fwd', CURRENT_TIMESTAMP, 'fwd', CURRENT_TIMESTAMP, 0, 'ab81c8e4-d212-489a-975d-746d031908en', 'ja-JP', NULL );</v>
      </c>
    </row>
    <row r="362" spans="1:10">
      <c r="A362" t="s">
        <v>1235</v>
      </c>
      <c r="B362" t="s">
        <v>348</v>
      </c>
      <c r="C362" t="s">
        <v>1441</v>
      </c>
      <c r="E362" s="1" t="s">
        <v>3484</v>
      </c>
      <c r="F362" s="1"/>
      <c r="G362" s="14"/>
      <c r="H362" s="1"/>
      <c r="I362" s="30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'app.navigator.taskDetail.inquireForm.label.insured-first-name', 'Insured First Name', 'label', NULL, 'fwd', CURRENT_TIMESTAMP, 'fwd', CURRENT_TIMESTAMP, 0, 'ab81c8e4-d212-489a-975d-746d031908en', 'en-US', NULL );</v>
      </c>
      <c r="J362" s="32" t="str">
        <f t="shared" si="12"/>
        <v>INSERT INTO misc_dict ( id, dict_code, dict_name, type_code, dict_comment, creator, gmt_create, modifier, gmt_modified, is_deleted, trans_id, `language`, order_no ) VALUES ( UUID(), 'app.navigator.taskDetail.inquireForm.label.insured-first-name', '被保険者名前', 'label', NULL, 'fwd', CURRENT_TIMESTAMP, 'fwd', CURRENT_TIMESTAMP, 0, 'ab81c8e4-d212-489a-975d-746d031908en', 'ja-JP', NULL );</v>
      </c>
    </row>
    <row r="363" spans="1:10">
      <c r="A363" t="s">
        <v>1231</v>
      </c>
      <c r="B363" t="s">
        <v>723</v>
      </c>
      <c r="C363" t="s">
        <v>1730</v>
      </c>
      <c r="E363" s="1" t="s">
        <v>1831</v>
      </c>
      <c r="F363" s="1"/>
      <c r="G363" s="14"/>
      <c r="H363" s="1">
        <v>1</v>
      </c>
      <c r="I363" s="30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'app.navigator.taskDetail.inquireForm.label.insured-identity-no', 'Insured Identity No.', 'label', NULL, 'fwd', CURRENT_TIMESTAMP, 'fwd', CURRENT_TIMESTAMP, 0, 'ab81c8e4-d212-489a-975d-746d031908en', 'en-US', NULL );</v>
      </c>
      <c r="J363" s="3"/>
    </row>
    <row r="364" spans="1:10">
      <c r="A364" t="s">
        <v>3435</v>
      </c>
      <c r="B364" t="s">
        <v>621</v>
      </c>
      <c r="C364" s="19" t="s">
        <v>3417</v>
      </c>
      <c r="E364" s="1" t="s">
        <v>1831</v>
      </c>
      <c r="F364" s="1"/>
      <c r="G364" s="14" t="s">
        <v>3306</v>
      </c>
      <c r="H364" s="1"/>
      <c r="I364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'app.navigator.task-detail-of-data-capture.title.insured-information', 'Insured Information', 'label', NULL, 'fwd', CURRENT_TIMESTAMP, 'fwd', CURRENT_TIMESTAMP, 0, 'ab81c8e4-d212-489a-975d-746d031908en', 'en-US', NULL );</v>
      </c>
      <c r="J364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'app.navigator.task-detail-of-data-capture.title.insured-information', '被保険者情報', 'label', NULL, 'fwd', CURRENT_TIMESTAMP, 'fwd', CURRENT_TIMESTAMP, 0, 'ab81c8e4-d212-489a-975d-746d031908en', 'ja-JP', NULL );</v>
      </c>
    </row>
    <row r="365" spans="1:10">
      <c r="A365" t="s">
        <v>1236</v>
      </c>
      <c r="B365" t="s">
        <v>349</v>
      </c>
      <c r="C365" t="s">
        <v>1442</v>
      </c>
      <c r="E365" s="1" t="s">
        <v>3504</v>
      </c>
      <c r="F365" s="1"/>
      <c r="G365" s="14"/>
      <c r="H365" s="1">
        <v>1</v>
      </c>
      <c r="I365" s="30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'app.navigator.taskDetail.inquireForm.label.insured-last-name', 'Insured Last Name', 'label', NULL, 'fwd', CURRENT_TIMESTAMP, 'fwd', CURRENT_TIMESTAMP, 0, 'ab81c8e4-d212-489a-975d-746d031908en', 'en-US', NULL );</v>
      </c>
      <c r="J365" s="3"/>
    </row>
    <row r="366" spans="1:10">
      <c r="A366" t="s">
        <v>984</v>
      </c>
      <c r="B366" t="s">
        <v>494</v>
      </c>
      <c r="C366" t="s">
        <v>1548</v>
      </c>
      <c r="E366" s="1" t="s">
        <v>3484</v>
      </c>
      <c r="F366" s="1"/>
      <c r="G366" s="14"/>
      <c r="H366" s="1">
        <v>1</v>
      </c>
      <c r="I366" s="30" t="str">
        <f t="shared" si="11"/>
        <v>INSERT INTO misc_dict ( id, dict_code, dict_name, type_code, dict_comment, creator, gmt_create, modifier, gmt_modified, is_deleted, trans_id, `language`, order_no ) VALUES ( UUID(), 'app.navigator.index.mode.table.title.insuredName', 'Insured Name', 'label', NULL, 'fwd', CURRENT_TIMESTAMP, 'fwd', CURRENT_TIMESTAMP, 0, 'ab81c8e4-d212-489a-975d-746d031908en', 'en-US', NULL );</v>
      </c>
      <c r="J366" s="3"/>
    </row>
    <row r="367" spans="1:10">
      <c r="A367" t="s">
        <v>1241</v>
      </c>
      <c r="B367" t="s">
        <v>494</v>
      </c>
      <c r="C367" t="s">
        <v>3311</v>
      </c>
      <c r="E367" s="1" t="s">
        <v>3484</v>
      </c>
      <c r="F367" s="1"/>
      <c r="G367" s="14" t="s">
        <v>3517</v>
      </c>
      <c r="H367" s="1"/>
      <c r="I367" s="30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'app.navigator.taskDetail.inquireForm.label.insured-name', 'Insured Name', 'label', NULL, 'fwd', CURRENT_TIMESTAMP, 'fwd', CURRENT_TIMESTAMP, 0, 'ab81c8e4-d212-489a-975d-746d031908en', 'en-US', NULL );</v>
      </c>
      <c r="J367" s="32" t="str">
        <f t="shared" si="12"/>
        <v>INSERT INTO misc_dict ( id, dict_code, dict_name, type_code, dict_comment, creator, gmt_create, modifier, gmt_modified, is_deleted, trans_id, `language`, order_no ) VALUES ( UUID(), 'app.navigator.taskDetail.inquireForm.label.insured-name', '被保険者氏名', 'label', NULL, 'fwd', CURRENT_TIMESTAMP, 'fwd', CURRENT_TIMESTAMP, 0, 'ab81c8e4-d212-489a-975d-746d031908en', 'ja-JP', NULL );</v>
      </c>
    </row>
    <row r="368" spans="1:10">
      <c r="A368" t="s">
        <v>1237</v>
      </c>
      <c r="B368" t="s">
        <v>350</v>
      </c>
      <c r="C368" t="s">
        <v>1443</v>
      </c>
      <c r="E368" s="1" t="s">
        <v>3485</v>
      </c>
      <c r="F368" s="1"/>
      <c r="G368" s="14"/>
      <c r="H368" s="1">
        <v>1</v>
      </c>
      <c r="I368" s="30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'app.navigator.taskDetail.inquireForm.label.insured-surname', 'Insured Surname', 'label', NULL, 'fwd', CURRENT_TIMESTAMP, 'fwd', CURRENT_TIMESTAMP, 0, 'ab81c8e4-d212-489a-975d-746d031908en', 'en-US', NULL );</v>
      </c>
      <c r="J368" s="3"/>
    </row>
    <row r="369" spans="1:10">
      <c r="A369" t="s">
        <v>1128</v>
      </c>
      <c r="B369" t="s">
        <v>656</v>
      </c>
      <c r="C369" t="s">
        <v>1660</v>
      </c>
      <c r="E369" s="1" t="s">
        <v>1831</v>
      </c>
      <c r="F369" s="1"/>
      <c r="G369" s="14"/>
      <c r="H369" s="1"/>
      <c r="I369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'app.navigator.task-detail-of-data-capture.label.insured-type', 'Insured Type', 'label', NULL, 'fwd', CURRENT_TIMESTAMP, 'fwd', CURRENT_TIMESTAMP, 0, 'ab81c8e4-d212-489a-975d-746d031908en', 'en-US', NULL );</v>
      </c>
      <c r="J369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'app.navigator.task-detail-of-data-capture.label.insured-type', '対象者', 'label', NULL, 'fwd', CURRENT_TIMESTAMP, 'fwd', CURRENT_TIMESTAMP, 0, 'ab81c8e4-d212-489a-975d-746d031908en', 'ja-JP', NULL );</v>
      </c>
    </row>
    <row r="370" spans="1:10">
      <c r="A370" t="s">
        <v>1177</v>
      </c>
      <c r="B370" t="s">
        <v>618</v>
      </c>
      <c r="C370" t="s">
        <v>1628</v>
      </c>
      <c r="E370" s="1" t="s">
        <v>3504</v>
      </c>
      <c r="F370" s="1"/>
      <c r="G370" s="14"/>
      <c r="H370" s="1"/>
      <c r="I370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'app.navigator.task-detail-of-data-capture.label.intensive-care-unit', 'Intensive Care Unit', 'label', NULL, 'fwd', CURRENT_TIMESTAMP, 'fwd', CURRENT_TIMESTAMP, 0, 'ab81c8e4-d212-489a-975d-746d031908en', 'en-US', NULL );</v>
      </c>
      <c r="J370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'app.navigator.task-detail-of-data-capture.label.intensive-care-unit', '集中治療室', 'label', NULL, 'fwd', CURRENT_TIMESTAMP, 'fwd', CURRENT_TIMESTAMP, 0, 'ab81c8e4-d212-489a-975d-746d031908en', 'ja-JP', NULL );</v>
      </c>
    </row>
    <row r="371" spans="1:10">
      <c r="A371" t="s">
        <v>969</v>
      </c>
      <c r="B371" t="s">
        <v>476</v>
      </c>
      <c r="C371" t="s">
        <v>1532</v>
      </c>
      <c r="E371" s="1" t="s">
        <v>1831</v>
      </c>
      <c r="F371" s="1"/>
      <c r="G371" s="14"/>
      <c r="H371" s="1">
        <v>1</v>
      </c>
      <c r="I371" s="30" t="str">
        <f t="shared" si="11"/>
        <v>INSERT INTO misc_dict ( id, dict_code, dict_name, type_code, dict_comment, creator, gmt_create, modifier, gmt_modified, is_deleted, trans_id, `language`, order_no ) VALUES ( UUID(), 'app.navigator.drawer.remark.label.invalid-case-number', 'Invalid case number', 'label', NULL, 'fwd', CURRENT_TIMESTAMP, 'fwd', CURRENT_TIMESTAMP, 0, 'ab81c8e4-d212-489a-975d-746d031908en', 'en-US', NULL );</v>
      </c>
      <c r="J371" s="3"/>
    </row>
    <row r="372" spans="1:10">
      <c r="A372" t="s">
        <v>3754</v>
      </c>
      <c r="B372" t="s">
        <v>3752</v>
      </c>
      <c r="C372" t="s">
        <v>1695</v>
      </c>
      <c r="E372" s="1" t="s">
        <v>1831</v>
      </c>
      <c r="F372" s="14">
        <v>20190828</v>
      </c>
      <c r="G372" s="14" t="s">
        <v>3753</v>
      </c>
      <c r="H372" s="1"/>
      <c r="I372" s="30" t="str">
        <f>CONCATENATE("INSERT INTO misc_dict ( id, dict_code, dict_name, type_code, dict_comment, creator, gmt_create, modifier, gmt_modified, is_deleted, trans_id, `language`, order_no ) VALUES ( UUID(), '"&amp;A372&amp;"', '"&amp;B372&amp;"', '"&amp;E372&amp;"',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'app.navigator.task-detail-of-data-capture.title.invoice', 'Application Form', 'label', NULL, 'fwd', CURRENT_TIMESTAMP, 'fwd', CURRENT_TIMESTAMP, 0, 'ab81c8e4-d212-489a-975d-746d031908en', 'en-US', NULL );</v>
      </c>
      <c r="J372" s="32" t="str">
        <f t="shared" ref="J372" si="13">CONCATENATE("INSERT INTO misc_dict ( id, dict_code, dict_name, type_code, dict_comment, creator, gmt_create, modifier, gmt_modified, is_deleted, trans_id, `language`, order_no ) VALUES ( UUID(), '"&amp;A372&amp;"', '"&amp;C372&amp;"', '"&amp;E372&amp;"',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'app.navigator.task-detail-of-data-capture.title.invoice', '請求書', 'label', NULL, 'fwd', CURRENT_TIMESTAMP, 'fwd', CURRENT_TIMESTAMP, 0, 'ab81c8e4-d212-489a-975d-746d031908en', 'ja-JP', NULL );</v>
      </c>
    </row>
    <row r="373" spans="1:10">
      <c r="A373" t="s">
        <v>1184</v>
      </c>
      <c r="B373" t="s">
        <v>692</v>
      </c>
      <c r="C373" t="s">
        <v>1697</v>
      </c>
      <c r="E373" s="1" t="s">
        <v>1831</v>
      </c>
      <c r="F373" s="1"/>
      <c r="G373" s="14"/>
      <c r="H373" s="1">
        <v>1</v>
      </c>
      <c r="I373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'app.navigator.task-detail-of-data-capture.label.invoice-date', 'Invoice Date', 'label', NULL, 'fwd', CURRENT_TIMESTAMP, 'fwd', CURRENT_TIMESTAMP, 0, 'ab81c8e4-d212-489a-975d-746d031908en', 'en-US', NULL );</v>
      </c>
      <c r="J373" s="3"/>
    </row>
    <row r="374" spans="1:10">
      <c r="A374" t="s">
        <v>1183</v>
      </c>
      <c r="B374" t="s">
        <v>691</v>
      </c>
      <c r="C374" t="s">
        <v>1696</v>
      </c>
      <c r="E374" s="1" t="s">
        <v>3484</v>
      </c>
      <c r="F374" s="1"/>
      <c r="G374" s="14"/>
      <c r="H374" s="1">
        <v>1</v>
      </c>
      <c r="I374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'app.navigator.task-detail-of-data-capture.label.invoice-no', 'Invoice No.', 'label', NULL, 'fwd', CURRENT_TIMESTAMP, 'fwd', CURRENT_TIMESTAMP, 0, 'ab81c8e4-d212-489a-975d-746d031908en', 'en-US', NULL );</v>
      </c>
      <c r="J374" s="3"/>
    </row>
    <row r="375" spans="1:10">
      <c r="A375" t="s">
        <v>1196</v>
      </c>
      <c r="B375" t="s">
        <v>597</v>
      </c>
      <c r="C375" t="s">
        <v>1614</v>
      </c>
      <c r="E375" s="1" t="s">
        <v>3484</v>
      </c>
      <c r="F375" s="1"/>
      <c r="G375" s="14"/>
      <c r="H375" s="1">
        <v>1</v>
      </c>
      <c r="I375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'app.navigator.task-detail-of-data-capture.label.is-corporation', 'Is Corporation', 'label', NULL, 'fwd', CURRENT_TIMESTAMP, 'fwd', CURRENT_TIMESTAMP, 0, 'ab81c8e4-d212-489a-975d-746d031908en', 'en-US', NULL );</v>
      </c>
      <c r="J375" s="3"/>
    </row>
    <row r="376" spans="1:10">
      <c r="A376" t="s">
        <v>1189</v>
      </c>
      <c r="B376" t="s">
        <v>696</v>
      </c>
      <c r="C376" t="s">
        <v>1702</v>
      </c>
      <c r="E376" s="1" t="s">
        <v>1831</v>
      </c>
      <c r="F376" s="1"/>
      <c r="G376" s="14"/>
      <c r="H376" s="1">
        <v>1</v>
      </c>
      <c r="I376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'app.navigator.task-detail-of-data-capture.label.item', 'Item', 'label', NULL, 'fwd', CURRENT_TIMESTAMP, 'fwd', CURRENT_TIMESTAMP, 0, 'ab81c8e4-d212-489a-975d-746d031908en', 'en-US', NULL );</v>
      </c>
      <c r="J376" s="3"/>
    </row>
    <row r="377" spans="1:10">
      <c r="A377" t="s">
        <v>1388</v>
      </c>
      <c r="B377" t="s">
        <v>3530</v>
      </c>
      <c r="C377" t="s">
        <v>1813</v>
      </c>
      <c r="E377" s="1" t="s">
        <v>1831</v>
      </c>
      <c r="F377" s="1"/>
      <c r="G377" s="14"/>
      <c r="H377" s="1"/>
      <c r="I377" s="30" t="str">
        <f t="shared" si="11"/>
        <v>INSERT INTO misc_dict ( id, dict_code, dict_name, type_code, dict_comment, creator, gmt_create, modifier, gmt_modified, is_deleted, trans_id, `language`, order_no ) VALUES ( UUID(), 'lang.japanese', 'Japanese', 'label', NULL, 'fwd', CURRENT_TIMESTAMP, 'fwd', CURRENT_TIMESTAMP, 0, 'ab81c8e4-d212-489a-975d-746d031908en', 'en-US', NULL );</v>
      </c>
      <c r="J377" s="32" t="str">
        <f t="shared" si="12"/>
        <v>INSERT INTO misc_dict ( id, dict_code, dict_name, type_code, dict_comment, creator, gmt_create, modifier, gmt_modified, is_deleted, trans_id, `language`, order_no ) VALUES ( UUID(), 'lang.japanese', '日本語', 'label', NULL, 'fwd', CURRENT_TIMESTAMP, 'fwd', CURRENT_TIMESTAMP, 0, 'ab81c8e4-d212-489a-975d-746d031908en', 'ja-JP', NULL );</v>
      </c>
    </row>
    <row r="378" spans="1:10">
      <c r="A378" s="3" t="s">
        <v>3531</v>
      </c>
      <c r="B378" t="s">
        <v>3532</v>
      </c>
      <c r="C378" s="3" t="s">
        <v>1713</v>
      </c>
      <c r="E378" s="1" t="s">
        <v>1831</v>
      </c>
      <c r="F378" s="1"/>
      <c r="G378" s="14"/>
      <c r="H378" s="1"/>
      <c r="I378" s="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'app.navigator.task-detail-of-data-capture.label.kj-code', 'K/J Code', 'label', NULL, 'fwd', CURRENT_TIMESTAMP, 'fwd', CURRENT_TIMESTAMP, 0, 'ab81c8e4-d212-489a-975d-746d031908en', 'en-US', NULL );</v>
      </c>
      <c r="J378" s="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'app.navigator.task-detail-of-data-capture.label.kj-code', 'K/Jコード', 'label', NULL, 'fwd', CURRENT_TIMESTAMP, 'fwd', CURRENT_TIMESTAMP, 0, 'ab81c8e4-d212-489a-975d-746d031908en', 'ja-JP', NULL );</v>
      </c>
    </row>
    <row r="379" spans="1:10">
      <c r="A379" t="s">
        <v>1310</v>
      </c>
      <c r="B379" t="s">
        <v>764</v>
      </c>
      <c r="C379" t="s">
        <v>1762</v>
      </c>
      <c r="E379" s="1" t="s">
        <v>3485</v>
      </c>
      <c r="F379" s="1"/>
      <c r="G379" s="14"/>
      <c r="H379" s="1"/>
      <c r="I379" s="30" t="str">
        <f t="shared" si="11"/>
        <v>INSERT INTO misc_dict ( id, dict_code, dict_name, type_code, dict_comment, creator, gmt_create, modifier, gmt_modified, is_deleted, trans_id, `language`, order_no ) VALUES ( UUID(), 'app.usermanagement.basicInfo.label.landline', 'Landline', 'label', NULL, 'fwd', CURRENT_TIMESTAMP, 'fwd', CURRENT_TIMESTAMP, 0, 'ab81c8e4-d212-489a-975d-746d031908en', 'en-US', NULL );</v>
      </c>
      <c r="J379" s="32" t="str">
        <f t="shared" si="12"/>
        <v>INSERT INTO misc_dict ( id, dict_code, dict_name, type_code, dict_comment, creator, gmt_create, modifier, gmt_modified, is_deleted, trans_id, `language`, order_no ) VALUES ( UUID(), 'app.usermanagement.basicInfo.label.landline', '固定電話', 'label', NULL, 'fwd', CURRENT_TIMESTAMP, 'fwd', CURRENT_TIMESTAMP, 0, 'ab81c8e4-d212-489a-975d-746d031908en', 'ja-JP', NULL );</v>
      </c>
    </row>
    <row r="380" spans="1:10">
      <c r="A380" t="s">
        <v>1288</v>
      </c>
      <c r="B380" t="s">
        <v>748</v>
      </c>
      <c r="C380" t="s">
        <v>1749</v>
      </c>
      <c r="E380" s="1" t="s">
        <v>1831</v>
      </c>
      <c r="F380" s="1"/>
      <c r="G380" s="14"/>
      <c r="H380" s="1">
        <v>1</v>
      </c>
      <c r="I380" s="30" t="str">
        <f t="shared" si="11"/>
        <v>INSERT INTO misc_dict ( id, dict_code, dict_name, type_code, dict_comment, creator, gmt_create, modifier, gmt_modified, is_deleted, trans_id, `language`, order_no ) VALUES ( UUID(), 'app.usermanagement.basicInfo.title.language', 'Language', 'label', NULL, 'fwd', CURRENT_TIMESTAMP, 'fwd', CURRENT_TIMESTAMP, 0, 'ab81c8e4-d212-489a-975d-746d031908en', 'en-US', NULL );</v>
      </c>
      <c r="J380" s="3"/>
    </row>
    <row r="381" spans="1:10">
      <c r="A381" t="s">
        <v>1384</v>
      </c>
      <c r="B381" t="s">
        <v>813</v>
      </c>
      <c r="C381" t="s">
        <v>1749</v>
      </c>
      <c r="E381" s="1" t="s">
        <v>3484</v>
      </c>
      <c r="F381" s="1"/>
      <c r="G381" s="14"/>
      <c r="H381" s="1">
        <v>1</v>
      </c>
      <c r="I381" s="30" t="str">
        <f t="shared" si="11"/>
        <v>INSERT INTO misc_dict ( id, dict_code, dict_name, type_code, dict_comment, creator, gmt_create, modifier, gmt_modified, is_deleted, trans_id, `language`, order_no ) VALUES ( UUID(), 'lang', 'Languages', 'label', NULL, 'fwd', CURRENT_TIMESTAMP, 'fwd', CURRENT_TIMESTAMP, 0, 'ab81c8e4-d212-489a-975d-746d031908en', 'en-US', NULL );</v>
      </c>
      <c r="J381" s="3"/>
    </row>
    <row r="382" spans="1:10">
      <c r="A382" t="s">
        <v>1296</v>
      </c>
      <c r="B382" t="s">
        <v>530</v>
      </c>
      <c r="C382" t="s">
        <v>1567</v>
      </c>
      <c r="E382" s="1" t="s">
        <v>3504</v>
      </c>
      <c r="F382" s="1"/>
      <c r="G382" s="14"/>
      <c r="H382" s="1">
        <v>1</v>
      </c>
      <c r="I382" s="30" t="str">
        <f t="shared" si="11"/>
        <v>INSERT INTO misc_dict ( id, dict_code, dict_name, type_code, dict_comment, creator, gmt_create, modifier, gmt_modified, is_deleted, trans_id, `language`, order_no ) VALUES ( UUID(), 'app.usermanagement.basicInfo.label.last-name', 'Last Name', 'label', NULL, 'fwd', CURRENT_TIMESTAMP, 'fwd', CURRENT_TIMESTAMP, 0, 'ab81c8e4-d212-489a-975d-746d031908en', 'en-US', NULL );</v>
      </c>
      <c r="J382" s="3"/>
    </row>
    <row r="383" spans="1:10">
      <c r="A383" t="s">
        <v>841</v>
      </c>
      <c r="B383" t="s">
        <v>336</v>
      </c>
      <c r="C383" t="s">
        <v>1428</v>
      </c>
      <c r="E383" s="1" t="s">
        <v>1831</v>
      </c>
      <c r="F383" s="1"/>
      <c r="G383" s="14"/>
      <c r="H383" s="1">
        <v>1</v>
      </c>
      <c r="I383" s="30" t="str">
        <f t="shared" si="11"/>
        <v>INSERT INTO misc_dict ( id, dict_code, dict_name, type_code, dict_comment, creator, gmt_create, modifier, gmt_modified, is_deleted, trans_id, `language`, order_no ) VALUES ( UUID(), 'app.organization.lastUpdateDate', 'Last Update Date', 'label', NULL, 'fwd', CURRENT_TIMESTAMP, 'fwd', CURRENT_TIMESTAMP, 0, 'ab81c8e4-d212-489a-975d-746d031908en', 'en-US', NULL );</v>
      </c>
      <c r="J383" s="3"/>
    </row>
    <row r="384" spans="1:10">
      <c r="A384" t="s">
        <v>843</v>
      </c>
      <c r="B384" t="s">
        <v>3533</v>
      </c>
      <c r="C384" t="s">
        <v>1430</v>
      </c>
      <c r="E384" s="1" t="s">
        <v>1831</v>
      </c>
      <c r="F384" s="1"/>
      <c r="G384" s="14"/>
      <c r="H384" s="1">
        <v>1</v>
      </c>
      <c r="I384" s="30" t="str">
        <f t="shared" si="11"/>
        <v>INSERT INTO misc_dict ( id, dict_code, dict_name, type_code, dict_comment, creator, gmt_create, modifier, gmt_modified, is_deleted, trans_id, `language`, order_no ) VALUES ( UUID(), 'app.organization.lastUpdatedBy', 'Last Updated By', 'label', NULL, 'fwd', CURRENT_TIMESTAMP, 'fwd', CURRENT_TIMESTAMP, 0, 'ab81c8e4-d212-489a-975d-746d031908en', 'en-US', NULL );</v>
      </c>
      <c r="J384" s="3"/>
    </row>
    <row r="385" spans="1:10">
      <c r="A385" t="s">
        <v>1221</v>
      </c>
      <c r="B385" t="s">
        <v>711</v>
      </c>
      <c r="C385" t="s">
        <v>1722</v>
      </c>
      <c r="E385" s="1" t="s">
        <v>1831</v>
      </c>
      <c r="F385" s="1"/>
      <c r="G385" s="14"/>
      <c r="H385" s="1">
        <v>1</v>
      </c>
      <c r="I385" s="30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'app.navigator.taskDetail.inquireForm.label.l1-organization', 'Level 1 Organization', 'label', NULL, 'fwd', CURRENT_TIMESTAMP, 'fwd', CURRENT_TIMESTAMP, 0, 'ab81c8e4-d212-489a-975d-746d031908en', 'en-US', NULL );</v>
      </c>
      <c r="J385" s="3"/>
    </row>
    <row r="386" spans="1:10">
      <c r="A386" t="s">
        <v>1008</v>
      </c>
      <c r="B386" t="s">
        <v>533</v>
      </c>
      <c r="C386" t="s">
        <v>1569</v>
      </c>
      <c r="E386" s="1" t="s">
        <v>3484</v>
      </c>
      <c r="F386" s="1"/>
      <c r="G386" s="14"/>
      <c r="H386" s="1">
        <v>1</v>
      </c>
      <c r="I386" s="30" t="str">
        <f t="shared" si="11"/>
        <v>INSERT INTO misc_dict ( id, dict_code, dict_name, type_code, dict_comment, creator, gmt_create, modifier, gmt_modified, is_deleted, trans_id, `language`, order_no ) VALUES ( UUID(), 'app.navigator.inquire.filters.level1-organizatino-code', 'Level 1 Organization Code/Name', 'label', NULL, 'fwd', CURRENT_TIMESTAMP, 'fwd', CURRENT_TIMESTAMP, 0, 'ab81c8e4-d212-489a-975d-746d031908en', 'en-US', NULL );</v>
      </c>
      <c r="J386" s="3"/>
    </row>
    <row r="387" spans="1:10">
      <c r="A387" t="s">
        <v>1222</v>
      </c>
      <c r="B387" t="s">
        <v>712</v>
      </c>
      <c r="C387" t="s">
        <v>1723</v>
      </c>
      <c r="E387" s="1" t="s">
        <v>3504</v>
      </c>
      <c r="F387" s="1"/>
      <c r="G387" s="14"/>
      <c r="H387" s="1">
        <v>1</v>
      </c>
      <c r="I387" s="30" t="str">
        <f t="shared" ref="I387:I450" si="14">CONCATENATE("INSERT INTO misc_dict ( id, dict_code, dict_name, type_code, dict_comment, creator, gmt_create, modifier, gmt_modified, is_deleted, trans_id, `language`, order_no ) VALUES ( UUID(), '"&amp;A387&amp;"', '"&amp;B387&amp;"', '"&amp;E387&amp;"',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'app.navigator.taskDetail.inquireForm.label.l2-organization', 'Level 2 Organization', 'label', NULL, 'fwd', CURRENT_TIMESTAMP, 'fwd', CURRENT_TIMESTAMP, 0, 'ab81c8e4-d212-489a-975d-746d031908en', 'en-US', NULL );</v>
      </c>
      <c r="J387" s="3"/>
    </row>
    <row r="388" spans="1:10">
      <c r="A388" t="s">
        <v>1009</v>
      </c>
      <c r="B388" t="s">
        <v>534</v>
      </c>
      <c r="C388" t="s">
        <v>1570</v>
      </c>
      <c r="E388" s="1" t="s">
        <v>3504</v>
      </c>
      <c r="F388" s="1"/>
      <c r="G388" s="14"/>
      <c r="H388" s="1">
        <v>1</v>
      </c>
      <c r="I388" s="30" t="str">
        <f t="shared" si="14"/>
        <v>INSERT INTO misc_dict ( id, dict_code, dict_name, type_code, dict_comment, creator, gmt_create, modifier, gmt_modified, is_deleted, trans_id, `language`, order_no ) VALUES ( UUID(), 'app.navigator.inquire.filters.level2-organizatino-code', 'Level 2 Organization Code/Name', 'label', NULL, 'fwd', CURRENT_TIMESTAMP, 'fwd', CURRENT_TIMESTAMP, 0, 'ab81c8e4-d212-489a-975d-746d031908en', 'en-US', NULL );</v>
      </c>
      <c r="J388" s="3"/>
    </row>
    <row r="389" spans="1:10">
      <c r="A389" t="s">
        <v>1223</v>
      </c>
      <c r="B389" t="s">
        <v>713</v>
      </c>
      <c r="C389" t="s">
        <v>1724</v>
      </c>
      <c r="E389" s="1" t="s">
        <v>3504</v>
      </c>
      <c r="F389" s="1"/>
      <c r="G389" s="14"/>
      <c r="H389" s="1">
        <v>1</v>
      </c>
      <c r="I389" s="30" t="str">
        <f t="shared" si="14"/>
        <v>INSERT INTO misc_dict ( id, dict_code, dict_name, type_code, dict_comment, creator, gmt_create, modifier, gmt_modified, is_deleted, trans_id, `language`, order_no ) VALUES ( UUID(), 'app.navigator.taskDetail.inquireForm.label.l3-organization', 'Level 3 Organization', 'label', NULL, 'fwd', CURRENT_TIMESTAMP, 'fwd', CURRENT_TIMESTAMP, 0, 'ab81c8e4-d212-489a-975d-746d031908en', 'en-US', NULL );</v>
      </c>
      <c r="J389" s="3"/>
    </row>
    <row r="390" spans="1:10">
      <c r="A390" t="s">
        <v>1010</v>
      </c>
      <c r="B390" t="s">
        <v>535</v>
      </c>
      <c r="C390" t="s">
        <v>1571</v>
      </c>
      <c r="E390" s="1" t="s">
        <v>3484</v>
      </c>
      <c r="F390" s="1"/>
      <c r="G390" s="14"/>
      <c r="H390" s="1">
        <v>1</v>
      </c>
      <c r="I390" s="30" t="str">
        <f t="shared" si="14"/>
        <v>INSERT INTO misc_dict ( id, dict_code, dict_name, type_code, dict_comment, creator, gmt_create, modifier, gmt_modified, is_deleted, trans_id, `language`, order_no ) VALUES ( UUID(), 'app.navigator.inquire.filters.level3-organizatino-code', 'Level 3 Organization Code/Name', 'label', NULL, 'fwd', CURRENT_TIMESTAMP, 'fwd', CURRENT_TIMESTAMP, 0, 'ab81c8e4-d212-489a-975d-746d031908en', 'en-US', NULL );</v>
      </c>
      <c r="J390" s="3"/>
    </row>
    <row r="391" spans="1:10">
      <c r="A391" t="s">
        <v>1294</v>
      </c>
      <c r="B391" t="s">
        <v>754</v>
      </c>
      <c r="C391" t="s">
        <v>1755</v>
      </c>
      <c r="E391" s="1" t="s">
        <v>1831</v>
      </c>
      <c r="F391" s="1"/>
      <c r="G391" s="14"/>
      <c r="H391" s="1">
        <v>1</v>
      </c>
      <c r="I391" s="30" t="str">
        <f t="shared" si="14"/>
        <v>INSERT INTO misc_dict ( id, dict_code, dict_name, type_code, dict_comment, creator, gmt_create, modifier, gmt_modified, is_deleted, trans_id, `language`, order_no ) VALUES ( UUID(), 'app.usermanagement.basicInfo.label.theme-light', 'Light', 'label', NULL, 'fwd', CURRENT_TIMESTAMP, 'fwd', CURRENT_TIMESTAMP, 0, 'ab81c8e4-d212-489a-975d-746d031908en', 'en-US', NULL );</v>
      </c>
      <c r="J391" s="3"/>
    </row>
    <row r="392" spans="1:10">
      <c r="A392" t="s">
        <v>1026</v>
      </c>
      <c r="B392" t="s">
        <v>552</v>
      </c>
      <c r="C392" t="s">
        <v>1587</v>
      </c>
      <c r="E392" s="1" t="s">
        <v>1831</v>
      </c>
      <c r="F392" s="1"/>
      <c r="G392" s="14"/>
      <c r="H392" s="1">
        <v>1</v>
      </c>
      <c r="I392" s="30" t="str">
        <f t="shared" si="14"/>
        <v>INSERT INTO misc_dict ( id, dict_code, dict_name, type_code, dict_comment, creator, gmt_create, modifier, gmt_modified, is_deleted, trans_id, `language`, order_no ) VALUES ( UUID(), 'app.remark.linkto', 'LINK TO', 'label', NULL, 'fwd', CURRENT_TIMESTAMP, 'fwd', CURRENT_TIMESTAMP, 0, 'ab81c8e4-d212-489a-975d-746d031908en', 'en-US', NULL );</v>
      </c>
      <c r="J392" s="3"/>
    </row>
    <row r="393" spans="1:10">
      <c r="A393" t="s">
        <v>1352</v>
      </c>
      <c r="B393" t="s">
        <v>795</v>
      </c>
      <c r="C393" t="s">
        <v>1793</v>
      </c>
      <c r="E393" s="1" t="s">
        <v>3484</v>
      </c>
      <c r="F393" s="1"/>
      <c r="G393" s="14"/>
      <c r="H393" s="1">
        <v>1</v>
      </c>
      <c r="I393" s="30" t="str">
        <f t="shared" si="14"/>
        <v>INSERT INTO misc_dict ( id, dict_code, dict_name, type_code, dict_comment, creator, gmt_create, modifier, gmt_modified, is_deleted, trans_id, `language`, order_no ) VALUES ( UUID(), 'component.noticeIcon.end', 'loaded', 'label', NULL, 'fwd', CURRENT_TIMESTAMP, 'fwd', CURRENT_TIMESTAMP, 0, 'ab81c8e4-d212-489a-975d-746d031908en', 'en-US', NULL );</v>
      </c>
      <c r="J393" s="3"/>
    </row>
    <row r="394" spans="1:10">
      <c r="A394" t="s">
        <v>3534</v>
      </c>
      <c r="B394" t="s">
        <v>3535</v>
      </c>
      <c r="C394" t="s">
        <v>1419</v>
      </c>
      <c r="E394" s="1" t="s">
        <v>3485</v>
      </c>
      <c r="F394" s="1"/>
      <c r="G394" s="14"/>
      <c r="H394" s="1"/>
      <c r="I394" s="30" t="str">
        <f t="shared" si="14"/>
        <v>INSERT INTO misc_dict ( id, dict_code, dict_name, type_code, dict_comment, creator, gmt_create, modifier, gmt_modified, is_deleted, trans_id, `language`, order_no ) VALUES ( UUID(), 'app.login.login', 'Login', 'label', NULL, 'fwd', CURRENT_TIMESTAMP, 'fwd', CURRENT_TIMESTAMP, 0, 'ab81c8e4-d212-489a-975d-746d031908en', 'en-US', NULL );</v>
      </c>
      <c r="J394" s="32" t="str">
        <f t="shared" ref="J394:J450" si="15">CONCATENATE("INSERT INTO misc_dict ( id, dict_code, dict_name, type_code, dict_comment, creator, gmt_create, modifier, gmt_modified, is_deleted, trans_id, `language`, order_no ) VALUES ( UUID(), '"&amp;A394&amp;"', '"&amp;C394&amp;"', '"&amp;E394&amp;"',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'app.login.login', 'ログイン', 'label', NULL, 'fwd', CURRENT_TIMESTAMP, 'fwd', CURRENT_TIMESTAMP, 0, 'ab81c8e4-d212-489a-975d-746d031908en', 'ja-JP', NULL );</v>
      </c>
    </row>
    <row r="395" spans="1:10">
      <c r="A395" t="s">
        <v>1397</v>
      </c>
      <c r="B395" t="s">
        <v>822</v>
      </c>
      <c r="C395" t="s">
        <v>1820</v>
      </c>
      <c r="E395" s="1" t="s">
        <v>1831</v>
      </c>
      <c r="F395" s="1"/>
      <c r="G395" s="14"/>
      <c r="H395" s="1"/>
      <c r="I395" s="30" t="str">
        <f t="shared" si="14"/>
        <v>INSERT INTO misc_dict ( id, dict_code, dict_name, type_code, dict_comment, creator, gmt_create, modifier, gmt_modified, is_deleted, trans_id, `language`, order_no ) VALUES ( UUID(), 'menu.account.logout', 'Logout', 'label', NULL, 'fwd', CURRENT_TIMESTAMP, 'fwd', CURRENT_TIMESTAMP, 0, 'ab81c8e4-d212-489a-975d-746d031908en', 'en-US', NULL );</v>
      </c>
      <c r="J395" s="32" t="str">
        <f t="shared" si="15"/>
        <v>INSERT INTO misc_dict ( id, dict_code, dict_name, type_code, dict_comment, creator, gmt_create, modifier, gmt_modified, is_deleted, trans_id, `language`, order_no ) VALUES ( UUID(), 'menu.account.logout', 'ログアウト', 'label', NULL, 'fwd', CURRENT_TIMESTAMP, 'fwd', CURRENT_TIMESTAMP, 0, 'ab81c8e4-d212-489a-975d-746d031908en', 'ja-JP', NULL );</v>
      </c>
    </row>
    <row r="396" spans="1:10">
      <c r="A396" t="s">
        <v>940</v>
      </c>
      <c r="B396" t="s">
        <v>448</v>
      </c>
      <c r="C396" t="s">
        <v>1511</v>
      </c>
      <c r="E396" s="1" t="s">
        <v>3485</v>
      </c>
      <c r="F396" s="1"/>
      <c r="G396" s="14"/>
      <c r="H396" s="1">
        <v>1</v>
      </c>
      <c r="I396" s="30" t="str">
        <f t="shared" si="14"/>
        <v>INSERT INTO misc_dict ( id, dict_code, dict_name, type_code, dict_comment, creator, gmt_create, modifier, gmt_modified, is_deleted, trans_id, `language`, order_no ) VALUES ( UUID(), 'app.navigator.drawer.pending.title.mailCode', 'MailCode', 'label', NULL, 'fwd', CURRENT_TIMESTAMP, 'fwd', CURRENT_TIMESTAMP, 0, 'ab81c8e4-d212-489a-975d-746d031908en', 'en-US', NULL );</v>
      </c>
      <c r="J396" s="3"/>
    </row>
    <row r="397" spans="1:10">
      <c r="A397" t="s">
        <v>1109</v>
      </c>
      <c r="B397" t="s">
        <v>636</v>
      </c>
      <c r="C397" t="s">
        <v>1642</v>
      </c>
      <c r="E397" s="1" t="s">
        <v>1831</v>
      </c>
      <c r="F397" s="1"/>
      <c r="G397" s="14"/>
      <c r="H397" s="1"/>
      <c r="I397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'app.navigator.task-detail-of-data-capture.label.male', 'male', 'label', NULL, 'fwd', CURRENT_TIMESTAMP, 'fwd', CURRENT_TIMESTAMP, 0, 'ab81c8e4-d212-489a-975d-746d031908en', 'en-US', NULL );</v>
      </c>
      <c r="J397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'app.navigator.task-detail-of-data-capture.label.male', '男性', 'label', NULL, 'fwd', CURRENT_TIMESTAMP, 'fwd', CURRENT_TIMESTAMP, 0, 'ab81c8e4-d212-489a-975d-746d031908en', 'ja-JP', NULL );</v>
      </c>
    </row>
    <row r="398" spans="1:10">
      <c r="A398" t="s">
        <v>1300</v>
      </c>
      <c r="B398" t="s">
        <v>757</v>
      </c>
      <c r="C398" t="s">
        <v>1642</v>
      </c>
      <c r="E398" s="1" t="s">
        <v>3484</v>
      </c>
      <c r="F398" s="1"/>
      <c r="G398" s="14"/>
      <c r="H398" s="1"/>
      <c r="I398" s="30" t="str">
        <f t="shared" si="14"/>
        <v>INSERT INTO misc_dict ( id, dict_code, dict_name, type_code, dict_comment, creator, gmt_create, modifier, gmt_modified, is_deleted, trans_id, `language`, order_no ) VALUES ( UUID(), 'app.usermanagement.basicInfo.label.male', 'Male', 'label', NULL, 'fwd', CURRENT_TIMESTAMP, 'fwd', CURRENT_TIMESTAMP, 0, 'ab81c8e4-d212-489a-975d-746d031908en', 'en-US', NULL );</v>
      </c>
      <c r="J398" s="32" t="str">
        <f t="shared" si="15"/>
        <v>INSERT INTO misc_dict ( id, dict_code, dict_name, type_code, dict_comment, creator, gmt_create, modifier, gmt_modified, is_deleted, trans_id, `language`, order_no ) VALUES ( UUID(), 'app.usermanagement.basicInfo.label.male', '男性', 'label', NULL, 'fwd', CURRENT_TIMESTAMP, 'fwd', CURRENT_TIMESTAMP, 0, 'ab81c8e4-d212-489a-975d-746d031908en', 'ja-JP', NULL );</v>
      </c>
    </row>
    <row r="399" spans="1:10">
      <c r="A399" t="s">
        <v>1250</v>
      </c>
      <c r="B399" t="s">
        <v>727</v>
      </c>
      <c r="C399" t="s">
        <v>1733</v>
      </c>
      <c r="E399" s="1" t="s">
        <v>1831</v>
      </c>
      <c r="F399" s="1"/>
      <c r="G399" s="14"/>
      <c r="H399" s="1">
        <v>1</v>
      </c>
      <c r="I399" s="30" t="str">
        <f t="shared" si="14"/>
        <v>INSERT INTO misc_dict ( id, dict_code, dict_name, type_code, dict_comment, creator, gmt_create, modifier, gmt_modified, is_deleted, trans_id, `language`, order_no ) VALUES ( UUID(), 'app.navigator.taskDetail.inquireForm.label.manual-assessment', 'Manual Assessment', 'label', NULL, 'fwd', CURRENT_TIMESTAMP, 'fwd', CURRENT_TIMESTAMP, 0, 'ab81c8e4-d212-489a-975d-746d031908en', 'en-US', NULL );</v>
      </c>
      <c r="J399" s="3"/>
    </row>
    <row r="400" spans="1:10">
      <c r="A400" t="s">
        <v>1302</v>
      </c>
      <c r="B400" t="s">
        <v>759</v>
      </c>
      <c r="C400" t="s">
        <v>1757</v>
      </c>
      <c r="E400" s="1" t="s">
        <v>3484</v>
      </c>
      <c r="F400" s="1"/>
      <c r="G400" s="14"/>
      <c r="H400" s="1">
        <v>1</v>
      </c>
      <c r="I400" s="30" t="str">
        <f t="shared" si="14"/>
        <v>INSERT INTO misc_dict ( id, dict_code, dict_name, type_code, dict_comment, creator, gmt_create, modifier, gmt_modified, is_deleted, trans_id, `language`, order_no ) VALUES ( UUID(), 'app.usermanagement.basicInfo.label.marital-status', 'Marital Status', 'label', NULL, 'fwd', CURRENT_TIMESTAMP, 'fwd', CURRENT_TIMESTAMP, 0, 'ab81c8e4-d212-489a-975d-746d031908en', 'en-US', NULL );</v>
      </c>
      <c r="J400" s="3"/>
    </row>
    <row r="401" spans="1:10">
      <c r="A401" t="s">
        <v>886</v>
      </c>
      <c r="B401" t="s">
        <v>396</v>
      </c>
      <c r="C401" t="s">
        <v>1476</v>
      </c>
      <c r="E401" s="1" t="s">
        <v>3485</v>
      </c>
      <c r="F401" s="1"/>
      <c r="G401" s="14"/>
      <c r="H401" s="1">
        <v>1</v>
      </c>
      <c r="I401" s="30" t="str">
        <f t="shared" si="14"/>
        <v>INSERT INTO misc_dict ( id, dict_code, dict_name, type_code, dict_comment, creator, gmt_create, modifier, gmt_modified, is_deleted, trans_id, `language`, order_no ) VALUES ( UUID(), 'app.navigator.drawer.aiCircle.mark-all-as-read', 'Mark All as Read', 'label', NULL, 'fwd', CURRENT_TIMESTAMP, 'fwd', CURRENT_TIMESTAMP, 0, 'ab81c8e4-d212-489a-975d-746d031908en', 'en-US', NULL );</v>
      </c>
      <c r="J401" s="3"/>
    </row>
    <row r="402" spans="1:10">
      <c r="A402" t="s">
        <v>1179</v>
      </c>
      <c r="B402" t="s">
        <v>3418</v>
      </c>
      <c r="C402" t="s">
        <v>3536</v>
      </c>
      <c r="E402" s="1" t="s">
        <v>3485</v>
      </c>
      <c r="F402" s="1"/>
      <c r="G402" s="14" t="s">
        <v>3306</v>
      </c>
      <c r="H402" s="1"/>
      <c r="I402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'app.navigator.task-detail-of-data-capture.title.medical-surgical-procedure', 'Medical / Surgical Procedure', 'label', NULL, 'fwd', CURRENT_TIMESTAMP, 'fwd', CURRENT_TIMESTAMP, 0, 'ab81c8e4-d212-489a-975d-746d031908en', 'en-US', NULL );</v>
      </c>
      <c r="J402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'app.navigator.task-detail-of-data-capture.title.medical-surgical-procedure', '手術情報', 'label', NULL, 'fwd', CURRENT_TIMESTAMP, 'fwd', CURRENT_TIMESTAMP, 0, 'ab81c8e4-d212-489a-975d-746d031908en', 'ja-JP', NULL );</v>
      </c>
    </row>
    <row r="403" spans="1:10">
      <c r="A403" t="s">
        <v>1169</v>
      </c>
      <c r="B403" t="s">
        <v>680</v>
      </c>
      <c r="C403" t="s">
        <v>1685</v>
      </c>
      <c r="E403" s="1" t="s">
        <v>3484</v>
      </c>
      <c r="F403" s="1"/>
      <c r="G403" s="14"/>
      <c r="H403" s="1"/>
      <c r="I403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'app.navigator.task-detail-of-data-capture.label.medical-provider', 'Medical Provider', 'label', NULL, 'fwd', CURRENT_TIMESTAMP, 'fwd', CURRENT_TIMESTAMP, 0, 'ab81c8e4-d212-489a-975d-746d031908en', 'en-US', NULL );</v>
      </c>
      <c r="J403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'app.navigator.task-detail-of-data-capture.label.medical-provider', '病院名', 'label', NULL, 'fwd', CURRENT_TIMESTAMP, 'fwd', CURRENT_TIMESTAMP, 0, 'ab81c8e4-d212-489a-975d-746d031908en', 'ja-JP', NULL );</v>
      </c>
    </row>
    <row r="404" spans="1:10">
      <c r="A404" t="s">
        <v>855</v>
      </c>
      <c r="B404" t="s">
        <v>355</v>
      </c>
      <c r="C404" t="s">
        <v>1448</v>
      </c>
      <c r="E404" s="1" t="s">
        <v>1831</v>
      </c>
      <c r="F404" s="1"/>
      <c r="G404" s="14"/>
      <c r="H404" s="1">
        <v>1</v>
      </c>
      <c r="I404" s="30" t="str">
        <f t="shared" si="14"/>
        <v>INSERT INTO misc_dict ( id, dict_code, dict_name, type_code, dict_comment, creator, gmt_create, modifier, gmt_modified, is_deleted, trans_id, `language`, order_no ) VALUES ( UUID(), 'app.navigator.caseDetail.label.meet-case-sla', 'Meet Case SLA', 'label', NULL, 'fwd', CURRENT_TIMESTAMP, 'fwd', CURRENT_TIMESTAMP, 0, 'ab81c8e4-d212-489a-975d-746d031908en', 'en-US', NULL );</v>
      </c>
      <c r="J404" s="3"/>
    </row>
    <row r="405" spans="1:10">
      <c r="A405" t="s">
        <v>856</v>
      </c>
      <c r="B405" t="s">
        <v>356</v>
      </c>
      <c r="C405" t="s">
        <v>1449</v>
      </c>
      <c r="E405" s="1" t="s">
        <v>1831</v>
      </c>
      <c r="F405" s="1"/>
      <c r="G405" s="14"/>
      <c r="H405" s="1">
        <v>1</v>
      </c>
      <c r="I405" s="30" t="str">
        <f t="shared" si="14"/>
        <v>INSERT INTO misc_dict ( id, dict_code, dict_name, type_code, dict_comment, creator, gmt_create, modifier, gmt_modified, is_deleted, trans_id, `language`, order_no ) VALUES ( UUID(), 'app.navigator.caseDetail.table-column.meet-task-sla', 'Meet Task SLA', 'label', NULL, 'fwd', CURRENT_TIMESTAMP, 'fwd', CURRENT_TIMESTAMP, 0, 'ab81c8e4-d212-489a-975d-746d031908en', 'en-US', NULL );</v>
      </c>
      <c r="J405" s="3"/>
    </row>
    <row r="406" spans="1:10">
      <c r="A406" t="s">
        <v>817</v>
      </c>
      <c r="B406" t="s">
        <v>3537</v>
      </c>
      <c r="C406" t="s">
        <v>1815</v>
      </c>
      <c r="E406" s="1" t="s">
        <v>1831</v>
      </c>
      <c r="F406" s="1"/>
      <c r="G406" s="14"/>
      <c r="H406" s="1"/>
      <c r="I406" s="30" t="str">
        <f t="shared" si="14"/>
        <v>INSERT INTO misc_dict ( id, dict_code, dict_name, type_code, dict_comment, creator, gmt_create, modifier, gmt_modified, is_deleted, trans_id, `language`, order_no ) VALUES ( UUID(), 'menu', 'menu', 'label', NULL, 'fwd', CURRENT_TIMESTAMP, 'fwd', CURRENT_TIMESTAMP, 0, 'ab81c8e4-d212-489a-975d-746d031908en', 'en-US', NULL );</v>
      </c>
      <c r="J406" s="32" t="str">
        <f t="shared" si="15"/>
        <v>INSERT INTO misc_dict ( id, dict_code, dict_name, type_code, dict_comment, creator, gmt_create, modifier, gmt_modified, is_deleted, trans_id, `language`, order_no ) VALUES ( UUID(), 'menu', 'メニュー', 'label', NULL, 'fwd', CURRENT_TIMESTAMP, 'fwd', CURRENT_TIMESTAMP, 0, 'ab81c8e4-d212-489a-975d-746d031908en', 'ja-JP', NULL );</v>
      </c>
    </row>
    <row r="407" spans="1:10">
      <c r="A407" t="s">
        <v>1399</v>
      </c>
      <c r="B407" t="s">
        <v>3348</v>
      </c>
      <c r="C407" t="s">
        <v>1822</v>
      </c>
      <c r="E407" s="1" t="s">
        <v>1831</v>
      </c>
      <c r="F407" s="1"/>
      <c r="G407" s="14"/>
      <c r="H407" s="1">
        <v>1</v>
      </c>
      <c r="I407" s="30" t="str">
        <f t="shared" si="14"/>
        <v>INSERT INTO misc_dict ( id, dict_code, dict_name, type_code, dict_comment, creator, gmt_create, modifier, gmt_modified, is_deleted, trans_id, `language`, order_no ) VALUES ( UUID(), 'time.format.minute', 'Minute', 'label', NULL, 'fwd', CURRENT_TIMESTAMP, 'fwd', CURRENT_TIMESTAMP, 0, 'ab81c8e4-d212-489a-975d-746d031908en', 'en-US', NULL );</v>
      </c>
      <c r="J407" s="3"/>
    </row>
    <row r="408" spans="1:10">
      <c r="A408" t="s">
        <v>1341</v>
      </c>
      <c r="B408" t="s">
        <v>788</v>
      </c>
      <c r="C408" t="s">
        <v>1783</v>
      </c>
      <c r="E408" s="1" t="s">
        <v>3484</v>
      </c>
      <c r="F408" s="1"/>
      <c r="G408" s="14"/>
      <c r="H408" s="1">
        <v>1</v>
      </c>
      <c r="I408" s="30" t="str">
        <f t="shared" si="14"/>
        <v>INSERT INTO misc_dict ( id, dict_code, dict_name, type_code, dict_comment, creator, gmt_create, modifier, gmt_modified, is_deleted, trans_id, `language`, order_no ) VALUES ( UUID(), 'app.usermanagement.permission.module-name', 'Module Name', 'label', NULL, 'fwd', CURRENT_TIMESTAMP, 'fwd', CURRENT_TIMESTAMP, 0, 'ab81c8e4-d212-489a-975d-746d031908en', 'en-US', NULL );</v>
      </c>
      <c r="J408" s="3"/>
    </row>
    <row r="409" spans="1:10">
      <c r="A409" t="s">
        <v>1403</v>
      </c>
      <c r="B409" t="s">
        <v>824</v>
      </c>
      <c r="C409" t="s">
        <v>1825</v>
      </c>
      <c r="E409" s="1" t="s">
        <v>3504</v>
      </c>
      <c r="F409" s="1"/>
      <c r="G409" s="14"/>
      <c r="H409" s="1"/>
      <c r="I409" s="30" t="str">
        <f t="shared" si="14"/>
        <v>INSERT INTO misc_dict ( id, dict_code, dict_name, type_code, dict_comment, creator, gmt_create, modifier, gmt_modified, is_deleted, trans_id, `language`, order_no ) VALUES ( UUID(), 'time.format.month', 'Month', 'label', NULL, 'fwd', CURRENT_TIMESTAMP, 'fwd', CURRENT_TIMESTAMP, 0, 'ab81c8e4-d212-489a-975d-746d031908en', 'en-US', NULL );</v>
      </c>
      <c r="J409" s="32" t="str">
        <f t="shared" si="15"/>
        <v>INSERT INTO misc_dict ( id, dict_code, dict_name, type_code, dict_comment, creator, gmt_create, modifier, gmt_modified, is_deleted, trans_id, `language`, order_no ) VALUES ( UUID(), 'time.format.month', '月', 'label', NULL, 'fwd', CURRENT_TIMESTAMP, 'fwd', CURRENT_TIMESTAMP, 0, 'ab81c8e4-d212-489a-975d-746d031908en', 'ja-JP', NULL );</v>
      </c>
    </row>
    <row r="410" spans="1:10">
      <c r="A410" t="s">
        <v>887</v>
      </c>
      <c r="B410" t="s">
        <v>398</v>
      </c>
      <c r="C410" t="s">
        <v>1478</v>
      </c>
      <c r="E410" s="1" t="s">
        <v>3484</v>
      </c>
      <c r="F410" s="1"/>
      <c r="G410" s="14"/>
      <c r="H410" s="1">
        <v>1</v>
      </c>
      <c r="I410" s="30" t="str">
        <f t="shared" si="14"/>
        <v>INSERT INTO misc_dict ( id, dict_code, dict_name, type_code, dict_comment, creator, gmt_create, modifier, gmt_modified, is_deleted, trans_id, `language`, order_no ) VALUES ( UUID(), 'app.navigator.drawer.aiCircle.label.more', 'MORE', 'label', NULL, 'fwd', CURRENT_TIMESTAMP, 'fwd', CURRENT_TIMESTAMP, 0, 'ab81c8e4-d212-489a-975d-746d031908en', 'en-US', NULL );</v>
      </c>
      <c r="J410" s="3"/>
    </row>
    <row r="411" spans="1:10">
      <c r="A411" t="s">
        <v>1353</v>
      </c>
      <c r="B411" t="s">
        <v>796</v>
      </c>
      <c r="C411" t="s">
        <v>1478</v>
      </c>
      <c r="E411" s="1" t="s">
        <v>3484</v>
      </c>
      <c r="F411" s="1"/>
      <c r="G411" s="14"/>
      <c r="H411" s="1">
        <v>1</v>
      </c>
      <c r="I411" s="30" t="str">
        <f t="shared" si="14"/>
        <v>INSERT INTO misc_dict ( id, dict_code, dict_name, type_code, dict_comment, creator, gmt_create, modifier, gmt_modified, is_deleted, trans_id, `language`, order_no ) VALUES ( UUID(), 'component.tableSearch.moreOperator', 'more', 'label', NULL, 'fwd', CURRENT_TIMESTAMP, 'fwd', CURRENT_TIMESTAMP, 0, 'ab81c8e4-d212-489a-975d-746d031908en', 'en-US', NULL );</v>
      </c>
      <c r="J411" s="3"/>
    </row>
    <row r="412" spans="1:10">
      <c r="A412" t="s">
        <v>977</v>
      </c>
      <c r="B412" t="s">
        <v>485</v>
      </c>
      <c r="C412" t="s">
        <v>1489</v>
      </c>
      <c r="E412" s="1" t="s">
        <v>3485</v>
      </c>
      <c r="F412" s="1"/>
      <c r="G412" s="14"/>
      <c r="H412" s="1">
        <v>1</v>
      </c>
      <c r="I412" s="30" t="str">
        <f t="shared" si="14"/>
        <v>INSERT INTO misc_dict ( id, dict_code, dict_name, type_code, dict_comment, creator, gmt_create, modifier, gmt_modified, is_deleted, trans_id, `language`, order_no ) VALUES ( UUID(), 'app.navigator.drawer.remark.label.title.multiple-choice', 'Multiple Choice', 'label', NULL, 'fwd', CURRENT_TIMESTAMP, 'fwd', CURRENT_TIMESTAMP, 0, 'ab81c8e4-d212-489a-975d-746d031908en', 'en-US', NULL );</v>
      </c>
      <c r="J412" s="3"/>
    </row>
    <row r="413" spans="1:10">
      <c r="A413" t="s">
        <v>1176</v>
      </c>
      <c r="B413" t="s">
        <v>687</v>
      </c>
      <c r="C413" t="s">
        <v>1692</v>
      </c>
      <c r="E413" s="1" t="s">
        <v>1831</v>
      </c>
      <c r="F413" s="1"/>
      <c r="G413" s="14"/>
      <c r="H413" s="1">
        <v>1</v>
      </c>
      <c r="I413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'app.navigator.task-detail-of-data-capture.label.name-of-doctor', 'Name Of Doctor', 'label', NULL, 'fwd', CURRENT_TIMESTAMP, 'fwd', CURRENT_TIMESTAMP, 0, 'ab81c8e4-d212-489a-975d-746d031908en', 'en-US', NULL );</v>
      </c>
      <c r="J413" s="3"/>
    </row>
    <row r="414" spans="1:10">
      <c r="A414" t="s">
        <v>1111</v>
      </c>
      <c r="B414" t="s">
        <v>638</v>
      </c>
      <c r="C414" t="s">
        <v>1644</v>
      </c>
      <c r="E414" s="1" t="s">
        <v>3485</v>
      </c>
      <c r="F414" s="1"/>
      <c r="G414" s="14"/>
      <c r="H414" s="1"/>
      <c r="I414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'app.navigator.task-detail-of-data-capture.label.nationality', 'Nationality', 'label', NULL, 'fwd', CURRENT_TIMESTAMP, 'fwd', CURRENT_TIMESTAMP, 0, 'ab81c8e4-d212-489a-975d-746d031908en', 'en-US', NULL );</v>
      </c>
      <c r="J414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'app.navigator.task-detail-of-data-capture.label.nationality', '国籍', 'label', NULL, 'fwd', CURRENT_TIMESTAMP, 'fwd', CURRENT_TIMESTAMP, 0, 'ab81c8e4-d212-489a-975d-746d031908en', 'ja-JP', NULL );</v>
      </c>
    </row>
    <row r="415" spans="1:10">
      <c r="A415" t="s">
        <v>985</v>
      </c>
      <c r="B415" t="s">
        <v>498</v>
      </c>
      <c r="C415" t="s">
        <v>1551</v>
      </c>
      <c r="E415" s="1" t="s">
        <v>3504</v>
      </c>
      <c r="F415" s="1"/>
      <c r="G415" s="14"/>
      <c r="H415" s="1"/>
      <c r="I415" s="30" t="str">
        <f t="shared" si="14"/>
        <v>INSERT INTO misc_dict ( id, dict_code, dict_name, type_code, dict_comment, creator, gmt_create, modifier, gmt_modified, is_deleted, trans_id, `language`, order_no ) VALUES ( UUID(), 'app.navigator.index.mode.table.title.next', 'Next', 'label', NULL, 'fwd', CURRENT_TIMESTAMP, 'fwd', CURRENT_TIMESTAMP, 0, 'ab81c8e4-d212-489a-975d-746d031908en', 'en-US', NULL );</v>
      </c>
      <c r="J415" s="32" t="str">
        <f t="shared" si="15"/>
        <v>INSERT INTO misc_dict ( id, dict_code, dict_name, type_code, dict_comment, creator, gmt_create, modifier, gmt_modified, is_deleted, trans_id, `language`, order_no ) VALUES ( UUID(), 'app.navigator.index.mode.table.title.next', '次', 'label', NULL, 'fwd', CURRENT_TIMESTAMP, 'fwd', CURRENT_TIMESTAMP, 0, 'ab81c8e4-d212-489a-975d-746d031908en', 'ja-JP', NULL );</v>
      </c>
    </row>
    <row r="416" spans="1:10">
      <c r="A416" t="s">
        <v>1350</v>
      </c>
      <c r="B416" t="s">
        <v>500</v>
      </c>
      <c r="C416" t="s">
        <v>1553</v>
      </c>
      <c r="E416" s="1" t="s">
        <v>3485</v>
      </c>
      <c r="F416" s="1"/>
      <c r="G416" s="14"/>
      <c r="H416" s="1">
        <v>1</v>
      </c>
      <c r="I416" s="30" t="str">
        <f t="shared" si="14"/>
        <v>INSERT INTO misc_dict ( id, dict_code, dict_name, type_code, dict_comment, creator, gmt_create, modifier, gmt_modified, is_deleted, trans_id, `language`, order_no ) VALUES ( UUID(), 'component.noticeIcon.empty', 'No Data', 'label', NULL, 'fwd', CURRENT_TIMESTAMP, 'fwd', CURRENT_TIMESTAMP, 0, 'ab81c8e4-d212-489a-975d-746d031908en', 'en-US', NULL );</v>
      </c>
      <c r="J416" s="3"/>
    </row>
    <row r="417" spans="1:10">
      <c r="A417" t="s">
        <v>1332</v>
      </c>
      <c r="B417" t="s">
        <v>781</v>
      </c>
      <c r="C417" t="s">
        <v>1777</v>
      </c>
      <c r="E417" s="1" t="s">
        <v>1831</v>
      </c>
      <c r="F417" s="1"/>
      <c r="G417" s="14"/>
      <c r="H417" s="1">
        <v>1</v>
      </c>
      <c r="I417" s="30" t="str">
        <f t="shared" si="14"/>
        <v>INSERT INTO misc_dict ( id, dict_code, dict_name, type_code, dict_comment, creator, gmt_create, modifier, gmt_modified, is_deleted, trans_id, `language`, order_no ) VALUES ( UUID(), 'app.usermanagement.basicInfo.certificate.obtaining-date', 'Obtaining Date', 'label', NULL, 'fwd', CURRENT_TIMESTAMP, 'fwd', CURRENT_TIMESTAMP, 0, 'ab81c8e4-d212-489a-975d-746d031908en', 'en-US', NULL );</v>
      </c>
      <c r="J417" s="3"/>
    </row>
    <row r="418" spans="1:10">
      <c r="A418" t="s">
        <v>1311</v>
      </c>
      <c r="B418" t="s">
        <v>640</v>
      </c>
      <c r="C418" t="s">
        <v>1646</v>
      </c>
      <c r="E418" s="1" t="s">
        <v>1831</v>
      </c>
      <c r="F418" s="1"/>
      <c r="G418" s="14"/>
      <c r="H418" s="1"/>
      <c r="I418" s="30" t="str">
        <f t="shared" si="14"/>
        <v>INSERT INTO misc_dict ( id, dict_code, dict_name, type_code, dict_comment, creator, gmt_create, modifier, gmt_modified, is_deleted, trans_id, `language`, order_no ) VALUES ( UUID(), 'app.usermanagement.basicInfo.label.occupation', 'Occupation', 'label', NULL, 'fwd', CURRENT_TIMESTAMP, 'fwd', CURRENT_TIMESTAMP, 0, 'ab81c8e4-d212-489a-975d-746d031908en', 'en-US', NULL );</v>
      </c>
      <c r="J418" s="32" t="str">
        <f t="shared" si="15"/>
        <v>INSERT INTO misc_dict ( id, dict_code, dict_name, type_code, dict_comment, creator, gmt_create, modifier, gmt_modified, is_deleted, trans_id, `language`, order_no ) VALUES ( UUID(), 'app.usermanagement.basicInfo.label.occupation', '職業', 'label', NULL, 'fwd', CURRENT_TIMESTAMP, 'fwd', CURRENT_TIMESTAMP, 0, 'ab81c8e4-d212-489a-975d-746d031908en', 'ja-JP', NULL );</v>
      </c>
    </row>
    <row r="419" spans="1:10">
      <c r="A419" t="s">
        <v>999</v>
      </c>
      <c r="B419" t="s">
        <v>829</v>
      </c>
      <c r="C419" t="s">
        <v>1829</v>
      </c>
      <c r="E419" s="1" t="s">
        <v>1831</v>
      </c>
      <c r="F419" s="1"/>
      <c r="G419" s="14"/>
      <c r="H419" s="1">
        <v>1</v>
      </c>
      <c r="I419" s="30" t="str">
        <f t="shared" si="14"/>
        <v>INSERT INTO misc_dict ( id, dict_code, dict_name, type_code, dict_comment, creator, gmt_create, modifier, gmt_modified, is_deleted, trans_id, `language`, order_no ) VALUES ( UUID(), 'app.navigator.index.mode.flow.detail.error-occurredTime', 'Occurred Time', 'label', NULL, 'fwd', CURRENT_TIMESTAMP, 'fwd', CURRENT_TIMESTAMP, 0, 'ab81c8e4-d212-489a-975d-746d031908en', 'en-US', NULL );</v>
      </c>
      <c r="J419" s="3"/>
    </row>
    <row r="420" spans="1:10">
      <c r="A420" t="s">
        <v>1006</v>
      </c>
      <c r="B420" t="s">
        <v>495</v>
      </c>
      <c r="C420" t="s">
        <v>1549</v>
      </c>
      <c r="E420" s="1" t="s">
        <v>1831</v>
      </c>
      <c r="F420" s="1"/>
      <c r="G420" s="14"/>
      <c r="H420" s="1">
        <v>1</v>
      </c>
      <c r="I420" s="30" t="str">
        <f t="shared" si="14"/>
        <v>INSERT INTO misc_dict ( id, dict_code, dict_name, type_code, dict_comment, creator, gmt_create, modifier, gmt_modified, is_deleted, trans_id, `language`, order_no ) VALUES ( UUID(), 'app.navigator.inquire.table-column.operate', 'Operate', 'label', NULL, 'fwd', CURRENT_TIMESTAMP, 'fwd', CURRENT_TIMESTAMP, 0, 'ab81c8e4-d212-489a-975d-746d031908en', 'en-US', NULL );</v>
      </c>
      <c r="J420" s="3"/>
    </row>
    <row r="421" spans="1:10">
      <c r="A421" t="s">
        <v>1239</v>
      </c>
      <c r="B421" t="s">
        <v>495</v>
      </c>
      <c r="C421" t="s">
        <v>1693</v>
      </c>
      <c r="E421" s="1" t="s">
        <v>3484</v>
      </c>
      <c r="F421" s="1"/>
      <c r="G421" s="14"/>
      <c r="H421" s="1"/>
      <c r="I421" s="30" t="str">
        <f t="shared" si="14"/>
        <v>INSERT INTO misc_dict ( id, dict_code, dict_name, type_code, dict_comment, creator, gmt_create, modifier, gmt_modified, is_deleted, trans_id, `language`, order_no ) VALUES ( UUID(), 'app.navigator.taskDetail.inquireForm.label.operate', 'Operate', 'label', NULL, 'fwd', CURRENT_TIMESTAMP, 'fwd', CURRENT_TIMESTAMP, 0, 'ab81c8e4-d212-489a-975d-746d031908en', 'en-US', NULL );</v>
      </c>
      <c r="J421" s="32" t="str">
        <f t="shared" si="15"/>
        <v>INSERT INTO misc_dict ( id, dict_code, dict_name, type_code, dict_comment, creator, gmt_create, modifier, gmt_modified, is_deleted, trans_id, `language`, order_no ) VALUES ( UUID(), 'app.navigator.taskDetail.inquireForm.label.operate', '手術', 'label', NULL, 'fwd', CURRENT_TIMESTAMP, 'fwd', CURRENT_TIMESTAMP, 0, 'ab81c8e4-d212-489a-975d-746d031908en', 'ja-JP', NULL );</v>
      </c>
    </row>
    <row r="422" spans="1:10">
      <c r="A422" t="s">
        <v>1378</v>
      </c>
      <c r="B422" t="s">
        <v>808</v>
      </c>
      <c r="C422" t="s">
        <v>1549</v>
      </c>
      <c r="E422" s="1" t="s">
        <v>3504</v>
      </c>
      <c r="F422" s="1"/>
      <c r="G422" s="14"/>
      <c r="H422" s="1">
        <v>1</v>
      </c>
      <c r="I422" s="30" t="str">
        <f t="shared" si="14"/>
        <v>INSERT INTO misc_dict ( id, dict_code, dict_name, type_code, dict_comment, creator, gmt_create, modifier, gmt_modified, is_deleted, trans_id, `language`, order_no ) VALUES ( UUID(), 'form.operate', 'operate', 'label', NULL, 'fwd', CURRENT_TIMESTAMP, 'fwd', CURRENT_TIMESTAMP, 0, 'ab81c8e4-d212-489a-975d-746d031908en', 'en-US', NULL );</v>
      </c>
      <c r="J422" s="3"/>
    </row>
    <row r="423" spans="1:10">
      <c r="A423" t="s">
        <v>991</v>
      </c>
      <c r="B423" t="s">
        <v>507</v>
      </c>
      <c r="C423" t="s">
        <v>1557</v>
      </c>
      <c r="E423" s="1" t="s">
        <v>3504</v>
      </c>
      <c r="F423" s="1"/>
      <c r="G423" s="14"/>
      <c r="H423" s="1"/>
      <c r="I423" s="30" t="str">
        <f t="shared" si="14"/>
        <v>INSERT INTO misc_dict ( id, dict_code, dict_name, type_code, dict_comment, creator, gmt_create, modifier, gmt_modified, is_deleted, trans_id, `language`, order_no ) VALUES ( UUID(), 'app.navigator.index.mode.flow.organization', 'ORGANIZATION', 'label', NULL, 'fwd', CURRENT_TIMESTAMP, 'fwd', CURRENT_TIMESTAMP, 0, 'ab81c8e4-d212-489a-975d-746d031908en', 'en-US', NULL );</v>
      </c>
      <c r="J423" s="32" t="str">
        <f t="shared" si="15"/>
        <v>INSERT INTO misc_dict ( id, dict_code, dict_name, type_code, dict_comment, creator, gmt_create, modifier, gmt_modified, is_deleted, trans_id, `language`, order_no ) VALUES ( UUID(), 'app.navigator.index.mode.flow.organization', '組織', 'label', NULL, 'fwd', CURRENT_TIMESTAMP, 'fwd', CURRENT_TIMESTAMP, 0, 'ab81c8e4-d212-489a-975d-746d031908en', 'ja-JP', NULL );</v>
      </c>
    </row>
    <row r="424" spans="1:10">
      <c r="A424" t="s">
        <v>1314</v>
      </c>
      <c r="B424" t="s">
        <v>714</v>
      </c>
      <c r="C424" t="s">
        <v>1557</v>
      </c>
      <c r="E424" s="1" t="s">
        <v>3484</v>
      </c>
      <c r="F424" s="1"/>
      <c r="G424" s="14"/>
      <c r="H424" s="1"/>
      <c r="I424" s="30" t="str">
        <f t="shared" si="14"/>
        <v>INSERT INTO misc_dict ( id, dict_code, dict_name, type_code, dict_comment, creator, gmt_create, modifier, gmt_modified, is_deleted, trans_id, `language`, order_no ) VALUES ( UUID(), 'app.usermanagement.basicInfo.label.organization', 'Organization', 'label', NULL, 'fwd', CURRENT_TIMESTAMP, 'fwd', CURRENT_TIMESTAMP, 0, 'ab81c8e4-d212-489a-975d-746d031908en', 'en-US', NULL );</v>
      </c>
      <c r="J424" s="32" t="str">
        <f t="shared" si="15"/>
        <v>INSERT INTO misc_dict ( id, dict_code, dict_name, type_code, dict_comment, creator, gmt_create, modifier, gmt_modified, is_deleted, trans_id, `language`, order_no ) VALUES ( UUID(), 'app.usermanagement.basicInfo.label.organization', '組織', 'label', NULL, 'fwd', CURRENT_TIMESTAMP, 'fwd', CURRENT_TIMESTAMP, 0, 'ab81c8e4-d212-489a-975d-746d031908en', 'ja-JP', NULL );</v>
      </c>
    </row>
    <row r="425" spans="1:10">
      <c r="A425" t="s">
        <v>3369</v>
      </c>
      <c r="B425" t="s">
        <v>328</v>
      </c>
      <c r="C425" t="s">
        <v>1420</v>
      </c>
      <c r="E425" s="1" t="s">
        <v>3504</v>
      </c>
      <c r="F425" s="1"/>
      <c r="G425" s="14"/>
      <c r="H425" s="1"/>
      <c r="I425" s="30" t="str">
        <f t="shared" si="14"/>
        <v>INSERT INTO misc_dict ( id, dict_code, dict_name, type_code, dict_comment, creator, gmt_create, modifier, gmt_modified, is_deleted, trans_id, `language`, order_no ) VALUES ( UUID(), 'app.organization.code', 'Organization Code', 'label', NULL, 'fwd', CURRENT_TIMESTAMP, 'fwd', CURRENT_TIMESTAMP, 0, 'ab81c8e4-d212-489a-975d-746d031908en', 'en-US', NULL );</v>
      </c>
      <c r="J425" s="32" t="str">
        <f t="shared" si="15"/>
        <v>INSERT INTO misc_dict ( id, dict_code, dict_name, type_code, dict_comment, creator, gmt_create, modifier, gmt_modified, is_deleted, trans_id, `language`, order_no ) VALUES ( UUID(), 'app.organization.code', '組織コード', 'label', NULL, 'fwd', CURRENT_TIMESTAMP, 'fwd', CURRENT_TIMESTAMP, 0, 'ab81c8e4-d212-489a-975d-746d031908en', 'ja-JP', NULL );</v>
      </c>
    </row>
    <row r="426" spans="1:10">
      <c r="A426" t="s">
        <v>1290</v>
      </c>
      <c r="B426" t="s">
        <v>750</v>
      </c>
      <c r="C426" t="s">
        <v>1751</v>
      </c>
      <c r="E426" s="1" t="s">
        <v>1831</v>
      </c>
      <c r="F426" s="1"/>
      <c r="G426" s="14"/>
      <c r="H426" s="1"/>
      <c r="I426" s="30" t="str">
        <f t="shared" si="14"/>
        <v>INSERT INTO misc_dict ( id, dict_code, dict_name, type_code, dict_comment, creator, gmt_create, modifier, gmt_modified, is_deleted, trans_id, `language`, order_no ) VALUES ( UUID(), 'app.usermanagement.basicInfo.title.organization', 'Organization Information', 'label', NULL, 'fwd', CURRENT_TIMESTAMP, 'fwd', CURRENT_TIMESTAMP, 0, 'ab81c8e4-d212-489a-975d-746d031908en', 'en-US', NULL );</v>
      </c>
      <c r="J426" s="32" t="str">
        <f t="shared" si="15"/>
        <v>INSERT INTO misc_dict ( id, dict_code, dict_name, type_code, dict_comment, creator, gmt_create, modifier, gmt_modified, is_deleted, trans_id, `language`, order_no ) VALUES ( UUID(), 'app.usermanagement.basicInfo.title.organization', '組織情報', 'label', NULL, 'fwd', CURRENT_TIMESTAMP, 'fwd', CURRENT_TIMESTAMP, 0, 'ab81c8e4-d212-489a-975d-746d031908en', 'ja-JP', NULL );</v>
      </c>
    </row>
    <row r="427" spans="1:10">
      <c r="A427" t="s">
        <v>836</v>
      </c>
      <c r="B427" t="s">
        <v>331</v>
      </c>
      <c r="C427" t="s">
        <v>1423</v>
      </c>
      <c r="E427" s="1" t="s">
        <v>3504</v>
      </c>
      <c r="F427" s="1"/>
      <c r="G427" s="14"/>
      <c r="H427" s="1"/>
      <c r="I427" s="30" t="str">
        <f t="shared" si="14"/>
        <v>INSERT INTO misc_dict ( id, dict_code, dict_name, type_code, dict_comment, creator, gmt_create, modifier, gmt_modified, is_deleted, trans_id, `language`, order_no ) VALUES ( UUID(), 'app.organization.level', 'Organization Level', 'label', NULL, 'fwd', CURRENT_TIMESTAMP, 'fwd', CURRENT_TIMESTAMP, 0, 'ab81c8e4-d212-489a-975d-746d031908en', 'en-US', NULL );</v>
      </c>
      <c r="J427" s="32" t="str">
        <f t="shared" si="15"/>
        <v>INSERT INTO misc_dict ( id, dict_code, dict_name, type_code, dict_comment, creator, gmt_create, modifier, gmt_modified, is_deleted, trans_id, `language`, order_no ) VALUES ( UUID(), 'app.organization.level', '組織レベル', 'label', NULL, 'fwd', CURRENT_TIMESTAMP, 'fwd', CURRENT_TIMESTAMP, 0, 'ab81c8e4-d212-489a-975d-746d031908en', 'ja-JP', NULL );</v>
      </c>
    </row>
    <row r="428" spans="1:10">
      <c r="A428" t="s">
        <v>3419</v>
      </c>
      <c r="B428" t="s">
        <v>329</v>
      </c>
      <c r="C428" t="s">
        <v>1421</v>
      </c>
      <c r="E428" s="1" t="s">
        <v>3485</v>
      </c>
      <c r="F428" s="1"/>
      <c r="G428" s="14"/>
      <c r="H428" s="1">
        <v>1</v>
      </c>
      <c r="I428" s="30" t="str">
        <f t="shared" si="14"/>
        <v>INSERT INTO misc_dict ( id, dict_code, dict_name, type_code, dict_comment, creator, gmt_create, modifier, gmt_modified, is_deleted, trans_id, `language`, order_no ) VALUES ( UUID(), 'app.organization.name', 'Organization Name', 'label', NULL, 'fwd', CURRENT_TIMESTAMP, 'fwd', CURRENT_TIMESTAMP, 0, 'ab81c8e4-d212-489a-975d-746d031908en', 'en-US', NULL );</v>
      </c>
      <c r="J428" s="3"/>
    </row>
    <row r="429" spans="1:10">
      <c r="A429" t="s">
        <v>1001</v>
      </c>
      <c r="B429" t="s">
        <v>830</v>
      </c>
      <c r="C429" t="s">
        <v>1830</v>
      </c>
      <c r="E429" s="1" t="s">
        <v>3504</v>
      </c>
      <c r="F429" s="1"/>
      <c r="G429" s="14"/>
      <c r="H429" s="1">
        <v>1</v>
      </c>
      <c r="I429" s="30" t="str">
        <f t="shared" si="14"/>
        <v>INSERT INTO misc_dict ( id, dict_code, dict_name, type_code, dict_comment, creator, gmt_create, modifier, gmt_modified, is_deleted, trans_id, `language`, order_no ) VALUES ( UUID(), 'app.navigator.index.mode.flow.detail.overdue', 'OVERDUE', 'label', NULL, 'fwd', CURRENT_TIMESTAMP, 'fwd', CURRENT_TIMESTAMP, 0, 'ab81c8e4-d212-489a-975d-746d031908en', 'en-US', NULL );</v>
      </c>
      <c r="J429" s="3"/>
    </row>
    <row r="430" spans="1:10">
      <c r="A430" t="s">
        <v>835</v>
      </c>
      <c r="B430" t="s">
        <v>330</v>
      </c>
      <c r="C430" t="s">
        <v>1422</v>
      </c>
      <c r="E430" s="1" t="s">
        <v>3485</v>
      </c>
      <c r="F430" s="1"/>
      <c r="G430" s="14"/>
      <c r="H430" s="1">
        <v>1</v>
      </c>
      <c r="I430" s="30" t="str">
        <f t="shared" si="14"/>
        <v>INSERT INTO misc_dict ( id, dict_code, dict_name, type_code, dict_comment, creator, gmt_create, modifier, gmt_modified, is_deleted, trans_id, `language`, order_no ) VALUES ( UUID(), 'app.organization.parentCode', 'Parent Organization code', 'label', NULL, 'fwd', CURRENT_TIMESTAMP, 'fwd', CURRENT_TIMESTAMP, 0, 'ab81c8e4-d212-489a-975d-746d031908en', 'en-US', NULL );</v>
      </c>
      <c r="J430" s="3"/>
    </row>
    <row r="431" spans="1:10">
      <c r="A431" t="s">
        <v>1125</v>
      </c>
      <c r="B431" t="s">
        <v>654</v>
      </c>
      <c r="C431" t="s">
        <v>1658</v>
      </c>
      <c r="E431" s="1" t="s">
        <v>1831</v>
      </c>
      <c r="F431" s="1"/>
      <c r="G431" s="14"/>
      <c r="H431" s="1"/>
      <c r="I431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'app.navigator.task-detail-of-data-capture.label.part-of-body', 'Part of body', 'label', NULL, 'fwd', CURRENT_TIMESTAMP, 'fwd', CURRENT_TIMESTAMP, 0, 'ab81c8e4-d212-489a-975d-746d031908en', 'en-US', NULL );</v>
      </c>
      <c r="J431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'app.navigator.task-detail-of-data-capture.label.part-of-body', '部位', 'label', NULL, 'fwd', CURRENT_TIMESTAMP, 'fwd', CURRENT_TIMESTAMP, 0, 'ab81c8e4-d212-489a-975d-746d031908en', 'ja-JP', NULL );</v>
      </c>
    </row>
    <row r="432" spans="1:10">
      <c r="A432" t="s">
        <v>3756</v>
      </c>
      <c r="B432" t="s">
        <v>647</v>
      </c>
      <c r="C432" t="s">
        <v>1652</v>
      </c>
      <c r="E432" s="1" t="s">
        <v>1831</v>
      </c>
      <c r="F432" s="14">
        <v>20190828</v>
      </c>
      <c r="G432" s="14" t="s">
        <v>3757</v>
      </c>
      <c r="H432" s="1"/>
      <c r="I432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'app.navigator.task-detail-of-data-capture.label.post-of-body-injured', 'Part Of Body Injured', 'label', NULL, 'fwd', CURRENT_TIMESTAMP, 'fwd', CURRENT_TIMESTAMP, 0, 'ab81c8e4-d212-489a-975d-746d031908en', 'en-US', NULL );</v>
      </c>
      <c r="J432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'app.navigator.task-detail-of-data-capture.label.post-of-body-injured', '体の被害部分', 'label', NULL, 'fwd', CURRENT_TIMESTAMP, 'fwd', CURRENT_TIMESTAMP, 0, 'ab81c8e4-d212-489a-975d-746d031908en', 'ja-JP', NULL );</v>
      </c>
    </row>
    <row r="433" spans="1:10">
      <c r="A433" t="s">
        <v>1044</v>
      </c>
      <c r="B433" t="s">
        <v>570</v>
      </c>
      <c r="C433" t="s">
        <v>1598</v>
      </c>
      <c r="E433" s="1" t="s">
        <v>1831</v>
      </c>
      <c r="F433" s="1"/>
      <c r="G433" s="14"/>
      <c r="H433" s="1"/>
      <c r="I433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'app.navigator.task-detail-of-claim-assessment.label.payable-amount', 'Payable Amount', 'label', NULL, 'fwd', CURRENT_TIMESTAMP, 'fwd', CURRENT_TIMESTAMP, 0, 'ab81c8e4-d212-489a-975d-746d031908en', 'en-US', NULL );</v>
      </c>
      <c r="J433" s="32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'app.navigator.task-detail-of-claim-assessment.label.payable-amount', '支払金額', 'label', NULL, 'fwd', CURRENT_TIMESTAMP, 'fwd', CURRENT_TIMESTAMP, 0, 'ab81c8e4-d212-489a-975d-746d031908en', 'ja-JP', NULL );</v>
      </c>
    </row>
    <row r="434" spans="1:10">
      <c r="A434" t="s">
        <v>1059</v>
      </c>
      <c r="B434" t="s">
        <v>586</v>
      </c>
      <c r="C434" t="s">
        <v>1605</v>
      </c>
      <c r="E434" s="1" t="s">
        <v>1831</v>
      </c>
      <c r="F434" s="1"/>
      <c r="G434" s="14"/>
      <c r="H434" s="1"/>
      <c r="I434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'app.navigator.task-detail-of-claim-assessment.label.payable-days', 'Payable Days', 'label', NULL, 'fwd', CURRENT_TIMESTAMP, 'fwd', CURRENT_TIMESTAMP, 0, 'ab81c8e4-d212-489a-975d-746d031908en', 'en-US', NULL );</v>
      </c>
      <c r="J434" s="32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'app.navigator.task-detail-of-claim-assessment.label.payable-days', '支払日数', 'label', NULL, 'fwd', CURRENT_TIMESTAMP, 'fwd', CURRENT_TIMESTAMP, 0, 'ab81c8e4-d212-489a-975d-746d031908en', 'ja-JP', NULL );</v>
      </c>
    </row>
    <row r="435" spans="1:10">
      <c r="A435" t="s">
        <v>1081</v>
      </c>
      <c r="B435" t="s">
        <v>594</v>
      </c>
      <c r="C435" t="s">
        <v>1613</v>
      </c>
      <c r="E435" s="1" t="s">
        <v>3484</v>
      </c>
      <c r="F435" s="1"/>
      <c r="G435" s="14"/>
      <c r="H435" s="1"/>
      <c r="I435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'app.navigator.task-detail-of-claim-assessment.label.payables-type', 'Payables Type', 'label', NULL, 'fwd', CURRENT_TIMESTAMP, 'fwd', CURRENT_TIMESTAMP, 0, 'ab81c8e4-d212-489a-975d-746d031908en', 'en-US', NULL );</v>
      </c>
      <c r="J435" s="32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'app.navigator.task-detail-of-claim-assessment.label.payables-type', '給付金の種類', 'label', NULL, 'fwd', CURRENT_TIMESTAMP, 'fwd', CURRENT_TIMESTAMP, 0, 'ab81c8e4-d212-489a-975d-746d031908en', 'ja-JP', NULL );</v>
      </c>
    </row>
    <row r="436" spans="1:10">
      <c r="A436" t="s">
        <v>1092</v>
      </c>
      <c r="B436" t="s">
        <v>590</v>
      </c>
      <c r="C436" s="18" t="s">
        <v>3420</v>
      </c>
      <c r="E436" s="1" t="s">
        <v>3484</v>
      </c>
      <c r="F436" s="1"/>
      <c r="G436" s="14" t="s">
        <v>3304</v>
      </c>
      <c r="H436" s="1"/>
      <c r="I436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'app.navigator.task-detail-of-claim-assessment.label.payee', 'Payee', 'label', NULL, 'fwd', CURRENT_TIMESTAMP, 'fwd', CURRENT_TIMESTAMP, 0, 'ab81c8e4-d212-489a-975d-746d031908en', 'en-US', NULL );</v>
      </c>
      <c r="J436" s="32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'app.navigator.task-detail-of-claim-assessment.label.payee', '支払送金先', 'label', NULL, 'fwd', CURRENT_TIMESTAMP, 'fwd', CURRENT_TIMESTAMP, 0, 'ab81c8e4-d212-489a-975d-746d031908en', 'ja-JP', NULL );</v>
      </c>
    </row>
    <row r="437" spans="1:10">
      <c r="A437" t="s">
        <v>1076</v>
      </c>
      <c r="B437" t="s">
        <v>606</v>
      </c>
      <c r="C437" t="s">
        <v>1616</v>
      </c>
      <c r="E437" s="1" t="s">
        <v>3504</v>
      </c>
      <c r="F437" s="1"/>
      <c r="G437" s="14"/>
      <c r="H437" s="1">
        <v>1</v>
      </c>
      <c r="I437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'app.navigator.task-detail-of-claim-assessment.beneficiary.label.payee-identity-no', 'Payee Identity No.', 'label', NULL, 'fwd', CURRENT_TIMESTAMP, 'fwd', CURRENT_TIMESTAMP, 0, 'ab81c8e4-d212-489a-975d-746d031908en', 'en-US', NULL );</v>
      </c>
      <c r="J437" s="3"/>
    </row>
    <row r="438" spans="1:10">
      <c r="A438" t="s">
        <v>1075</v>
      </c>
      <c r="B438" t="s">
        <v>605</v>
      </c>
      <c r="C438" t="s">
        <v>1615</v>
      </c>
      <c r="E438" s="1" t="s">
        <v>3485</v>
      </c>
      <c r="F438" s="1"/>
      <c r="G438" s="14"/>
      <c r="H438" s="1">
        <v>1</v>
      </c>
      <c r="I438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'app.navigator.task-detail-of-claim-assessment.beneficiary.label.payee-identity-type', 'Payee Identity Type', 'label', NULL, 'fwd', CURRENT_TIMESTAMP, 'fwd', CURRENT_TIMESTAMP, 0, 'ab81c8e4-d212-489a-975d-746d031908en', 'en-US', NULL );</v>
      </c>
      <c r="J438" s="3"/>
    </row>
    <row r="439" spans="1:10">
      <c r="A439" t="s">
        <v>1193</v>
      </c>
      <c r="B439" t="s">
        <v>603</v>
      </c>
      <c r="C439" t="s">
        <v>1607</v>
      </c>
      <c r="E439" s="1" t="s">
        <v>1831</v>
      </c>
      <c r="F439" s="1"/>
      <c r="G439" s="14"/>
      <c r="H439" s="1"/>
      <c r="I439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'app.navigator.task-detail-of-data-capture.title.payee-information', 'Payee Information', 'label', NULL, 'fwd', CURRENT_TIMESTAMP, 'fwd', CURRENT_TIMESTAMP, 0, 'ab81c8e4-d212-489a-975d-746d031908en', 'en-US', NULL );</v>
      </c>
      <c r="J439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'app.navigator.task-detail-of-data-capture.title.payee-information', '受取人情報', 'label', NULL, 'fwd', CURRENT_TIMESTAMP, 'fwd', CURRENT_TIMESTAMP, 0, 'ab81c8e4-d212-489a-975d-746d031908en', 'ja-JP', NULL );</v>
      </c>
    </row>
    <row r="440" spans="1:10">
      <c r="A440" t="s">
        <v>1192</v>
      </c>
      <c r="B440" t="s">
        <v>3538</v>
      </c>
      <c r="C440" t="s">
        <v>1607</v>
      </c>
      <c r="E440" s="1" t="s">
        <v>1831</v>
      </c>
      <c r="F440" s="1"/>
      <c r="G440" s="14"/>
      <c r="H440" s="1"/>
      <c r="I440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'app.navigator.task-detail-of-data-capture.title.payee-information.upper', 'PAYEE INFORMATION', 'label', NULL, 'fwd', CURRENT_TIMESTAMP, 'fwd', CURRENT_TIMESTAMP, 0, 'ab81c8e4-d212-489a-975d-746d031908en', 'en-US', NULL );</v>
      </c>
      <c r="J440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'app.navigator.task-detail-of-data-capture.title.payee-information.upper', '受取人情報', 'label', NULL, 'fwd', CURRENT_TIMESTAMP, 'fwd', CURRENT_TIMESTAMP, 0, 'ab81c8e4-d212-489a-975d-746d031908en', 'ja-JP', NULL );</v>
      </c>
    </row>
    <row r="441" spans="1:10">
      <c r="A441" t="s">
        <v>1064</v>
      </c>
      <c r="B441" t="s">
        <v>592</v>
      </c>
      <c r="C441" t="s">
        <v>1610</v>
      </c>
      <c r="E441" s="1" t="s">
        <v>3485</v>
      </c>
      <c r="F441" s="1"/>
      <c r="G441" s="14"/>
      <c r="H441" s="1"/>
      <c r="I441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'app.navigator.task-detail-of-claim-assessment.payee.titel.payee-list', 'Payee List', 'label', NULL, 'fwd', CURRENT_TIMESTAMP, 'fwd', CURRENT_TIMESTAMP, 0, 'ab81c8e4-d212-489a-975d-746d031908en', 'en-US', NULL );</v>
      </c>
      <c r="J441" s="32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'app.navigator.task-detail-of-claim-assessment.payee.titel.payee-list', '支払送金先', 'label', NULL, 'fwd', CURRENT_TIMESTAMP, 'fwd', CURRENT_TIMESTAMP, 0, 'ab81c8e4-d212-489a-975d-746d031908en', 'ja-JP', NULL );</v>
      </c>
    </row>
    <row r="442" spans="1:10">
      <c r="A442" t="s">
        <v>1074</v>
      </c>
      <c r="B442" t="s">
        <v>604</v>
      </c>
      <c r="C442" t="s">
        <v>1620</v>
      </c>
      <c r="E442" s="1" t="s">
        <v>3484</v>
      </c>
      <c r="F442" s="1"/>
      <c r="G442" s="14"/>
      <c r="H442" s="1"/>
      <c r="I442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'app.navigator.task-detail-of-claim-assessment.beneficiary.label.payy-type', 'Payee Type', 'label', NULL, 'fwd', CURRENT_TIMESTAMP, 'fwd', CURRENT_TIMESTAMP, 0, 'ab81c8e4-d212-489a-975d-746d031908en', 'en-US', NULL );</v>
      </c>
      <c r="J442" s="32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'app.navigator.task-detail-of-claim-assessment.beneficiary.label.payy-type', '受取人タイプ', 'label', NULL, 'fwd', CURRENT_TIMESTAMP, 'fwd', CURRENT_TIMESTAMP, 0, 'ab81c8e4-d212-489a-975d-746d031908en', 'ja-JP', NULL );</v>
      </c>
    </row>
    <row r="443" spans="1:10">
      <c r="A443" t="s">
        <v>1194</v>
      </c>
      <c r="B443" t="s">
        <v>604</v>
      </c>
      <c r="C443" t="s">
        <v>1705</v>
      </c>
      <c r="E443" s="1" t="s">
        <v>3504</v>
      </c>
      <c r="F443" s="1"/>
      <c r="G443" s="14"/>
      <c r="H443" s="1"/>
      <c r="I443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'app.navigator.task-detail-of-data-capture.label.payee-type', 'Payee Type', 'label', NULL, 'fwd', CURRENT_TIMESTAMP, 'fwd', CURRENT_TIMESTAMP, 0, 'ab81c8e4-d212-489a-975d-746d031908en', 'en-US', NULL );</v>
      </c>
      <c r="J443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'app.navigator.task-detail-of-data-capture.label.payee-type', '支払タイプ', 'label', NULL, 'fwd', CURRENT_TIMESTAMP, 'fwd', CURRENT_TIMESTAMP, 0, 'ab81c8e4-d212-489a-975d-746d031908en', 'ja-JP', NULL );</v>
      </c>
    </row>
    <row r="444" spans="1:10">
      <c r="A444" t="s">
        <v>1262</v>
      </c>
      <c r="B444" t="s">
        <v>611</v>
      </c>
      <c r="C444" s="23" t="s">
        <v>3539</v>
      </c>
      <c r="E444" s="1" t="s">
        <v>1831</v>
      </c>
      <c r="F444" s="1"/>
      <c r="G444" s="14" t="s">
        <v>3304</v>
      </c>
      <c r="H444" s="1"/>
      <c r="I444" s="30" t="str">
        <f t="shared" si="14"/>
        <v>INSERT INTO misc_dict ( id, dict_code, dict_name, type_code, dict_comment, creator, gmt_create, modifier, gmt_modified, is_deleted, trans_id, `language`, order_no ) VALUES ( UUID(), 'app.navigator.taskDetail.inquireForm.label.payment-amount', 'Payment Amount', 'label', NULL, 'fwd', CURRENT_TIMESTAMP, 'fwd', CURRENT_TIMESTAMP, 0, 'ab81c8e4-d212-489a-975d-746d031908en', 'en-US', NULL );</v>
      </c>
      <c r="J444" s="32" t="str">
        <f t="shared" si="15"/>
        <v>INSERT INTO misc_dict ( id, dict_code, dict_name, type_code, dict_comment, creator, gmt_create, modifier, gmt_modified, is_deleted, trans_id, `language`, order_no ) VALUES ( UUID(), 'app.navigator.taskDetail.inquireForm.label.payment-amount', '支払金額', 'label', NULL, 'fwd', CURRENT_TIMESTAMP, 'fwd', CURRENT_TIMESTAMP, 0, 'ab81c8e4-d212-489a-975d-746d031908en', 'ja-JP', NULL );</v>
      </c>
    </row>
    <row r="445" spans="1:10">
      <c r="A445" t="s">
        <v>1080</v>
      </c>
      <c r="B445" t="s">
        <v>611</v>
      </c>
      <c r="C445" s="23" t="s">
        <v>3501</v>
      </c>
      <c r="E445" s="1" t="s">
        <v>3485</v>
      </c>
      <c r="F445" s="1"/>
      <c r="G445" s="14" t="s">
        <v>3304</v>
      </c>
      <c r="H445" s="1"/>
      <c r="I445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'app.navigator.task-detail-of-claim-assessment.beneficiary.label.payment-amount', 'Payment Amount', 'label', NULL, 'fwd', CURRENT_TIMESTAMP, 'fwd', CURRENT_TIMESTAMP, 0, 'ab81c8e4-d212-489a-975d-746d031908en', 'en-US', NULL );</v>
      </c>
      <c r="J445" s="32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'app.navigator.task-detail-of-claim-assessment.beneficiary.label.payment-amount', '支払金額', 'label', NULL, 'fwd', CURRENT_TIMESTAMP, 'fwd', CURRENT_TIMESTAMP, 0, 'ab81c8e4-d212-489a-975d-746d031908en', 'ja-JP', NULL );</v>
      </c>
    </row>
    <row r="446" spans="1:10">
      <c r="A446" t="s">
        <v>1077</v>
      </c>
      <c r="B446" t="s">
        <v>607</v>
      </c>
      <c r="C446" t="s">
        <v>1621</v>
      </c>
      <c r="E446" s="1" t="s">
        <v>3484</v>
      </c>
      <c r="F446" s="1"/>
      <c r="G446" s="14"/>
      <c r="H446" s="1"/>
      <c r="I446" s="30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'app.navigator.task-detail-of-claim-assessment.beneficiary.label.payment-method', 'Payment Method', 'label', NULL, 'fwd', CURRENT_TIMESTAMP, 'fwd', CURRENT_TIMESTAMP, 0, 'ab81c8e4-d212-489a-975d-746d031908en', 'en-US', NULL );</v>
      </c>
      <c r="J446" s="32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'app.navigator.task-detail-of-claim-assessment.beneficiary.label.payment-method', '送金方法', 'label', NULL, 'fwd', CURRENT_TIMESTAMP, 'fwd', CURRENT_TIMESTAMP, 0, 'ab81c8e4-d212-489a-975d-746d031908en', 'ja-JP', NULL );</v>
      </c>
    </row>
    <row r="447" spans="1:10">
      <c r="A447" t="s">
        <v>1197</v>
      </c>
      <c r="B447" t="s">
        <v>607</v>
      </c>
      <c r="C447" t="s">
        <v>1706</v>
      </c>
      <c r="E447" s="1" t="s">
        <v>3484</v>
      </c>
      <c r="F447" s="1"/>
      <c r="G447" s="14"/>
      <c r="H447" s="1"/>
      <c r="I447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'app.navigator.task-detail-of-data-capture.label.payment-method', 'Payment Method', 'label', NULL, 'fwd', CURRENT_TIMESTAMP, 'fwd', CURRENT_TIMESTAMP, 0, 'ab81c8e4-d212-489a-975d-746d031908en', 'en-US', NULL );</v>
      </c>
      <c r="J447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'app.navigator.task-detail-of-data-capture.label.payment-method', '支払方式', 'label', NULL, 'fwd', CURRENT_TIMESTAMP, 'fwd', CURRENT_TIMESTAMP, 0, 'ab81c8e4-d212-489a-975d-746d031908en', 'ja-JP', NULL );</v>
      </c>
    </row>
    <row r="448" spans="1:10">
      <c r="A448" t="s">
        <v>932</v>
      </c>
      <c r="B448" t="s">
        <v>440</v>
      </c>
      <c r="C448" t="s">
        <v>1506</v>
      </c>
      <c r="E448" s="1" t="s">
        <v>1831</v>
      </c>
      <c r="F448" s="1"/>
      <c r="G448" s="14"/>
      <c r="H448" s="1"/>
      <c r="I448" s="30" t="str">
        <f t="shared" si="14"/>
        <v>INSERT INTO misc_dict ( id, dict_code, dict_name, type_code, dict_comment, creator, gmt_create, modifier, gmt_modified, is_deleted, trans_id, `language`, order_no ) VALUES ( UUID(), 'app.navigator.drawer.pending.label.pending', 'pending', 'label', NULL, 'fwd', CURRENT_TIMESTAMP, 'fwd', CURRENT_TIMESTAMP, 0, 'ab81c8e4-d212-489a-975d-746d031908en', 'en-US', NULL );</v>
      </c>
      <c r="J448" s="32" t="str">
        <f t="shared" si="15"/>
        <v>INSERT INTO misc_dict ( id, dict_code, dict_name, type_code, dict_comment, creator, gmt_create, modifier, gmt_modified, is_deleted, trans_id, `language`, order_no ) VALUES ( UUID(), 'app.navigator.drawer.pending.label.pending', '保留中', 'label', NULL, 'fwd', CURRENT_TIMESTAMP, 'fwd', CURRENT_TIMESTAMP, 0, 'ab81c8e4-d212-489a-975d-746d031908en', 'ja-JP', NULL );</v>
      </c>
    </row>
    <row r="449" spans="1:10">
      <c r="A449" t="s">
        <v>1244</v>
      </c>
      <c r="B449" t="s">
        <v>514</v>
      </c>
      <c r="C449" t="s">
        <v>1506</v>
      </c>
      <c r="E449" s="1" t="s">
        <v>1831</v>
      </c>
      <c r="F449" s="1"/>
      <c r="G449" s="14"/>
      <c r="H449" s="1"/>
      <c r="I449" s="30" t="str">
        <f t="shared" si="14"/>
        <v>INSERT INTO misc_dict ( id, dict_code, dict_name, type_code, dict_comment, creator, gmt_create, modifier, gmt_modified, is_deleted, trans_id, `language`, order_no ) VALUES ( UUID(), 'app.navigator.taskDetail.inquireForm.label.pending', 'Pending', 'label', NULL, 'fwd', CURRENT_TIMESTAMP, 'fwd', CURRENT_TIMESTAMP, 0, 'ab81c8e4-d212-489a-975d-746d031908en', 'en-US', NULL );</v>
      </c>
      <c r="J449" s="32" t="str">
        <f t="shared" si="15"/>
        <v>INSERT INTO misc_dict ( id, dict_code, dict_name, type_code, dict_comment, creator, gmt_create, modifier, gmt_modified, is_deleted, trans_id, `language`, order_no ) VALUES ( UUID(), 'app.navigator.taskDetail.inquireForm.label.pending', '保留中', 'label', NULL, 'fwd', CURRENT_TIMESTAMP, 'fwd', CURRENT_TIMESTAMP, 0, 'ab81c8e4-d212-489a-975d-746d031908en', 'ja-JP', NULL );</v>
      </c>
    </row>
    <row r="450" spans="1:10">
      <c r="A450" t="s">
        <v>1094</v>
      </c>
      <c r="B450" t="s">
        <v>630</v>
      </c>
      <c r="C450" t="s">
        <v>1506</v>
      </c>
      <c r="E450" s="1" t="s">
        <v>3484</v>
      </c>
      <c r="F450" s="1"/>
      <c r="G450" s="14"/>
      <c r="H450" s="1"/>
      <c r="I450" s="3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'app.navigator.task-detail-of-data-capture.status.pending', 'PENDING', 'label', NULL, 'fwd', CURRENT_TIMESTAMP, 'fwd', CURRENT_TIMESTAMP, 0, 'ab81c8e4-d212-489a-975d-746d031908en', 'en-US', NULL );</v>
      </c>
      <c r="J450" s="32" t="str">
        <f t="shared" si="15"/>
        <v>INSERT INTO misc_dict ( id, dict_code, dict_name, type_code, dict_comment, creator, gmt_create, modifier, gmt_modified, is_deleted, trans_id, `language`, order_no ) VALUES ( UUID(), 'app.navigator.task-detail-of-data-capture.status.pending', '保留中', 'label', NULL, 'fwd', CURRENT_TIMESTAMP, 'fwd', CURRENT_TIMESTAMP, 0, 'ab81c8e4-d212-489a-975d-746d031908en', 'ja-JP', NULL );</v>
      </c>
    </row>
    <row r="451" spans="1:10">
      <c r="A451" t="s">
        <v>933</v>
      </c>
      <c r="B451" t="s">
        <v>441</v>
      </c>
      <c r="C451" t="s">
        <v>1506</v>
      </c>
      <c r="E451" s="1" t="s">
        <v>3485</v>
      </c>
      <c r="F451" s="1"/>
      <c r="G451" s="14"/>
      <c r="H451" s="1"/>
      <c r="I451" s="30" t="str">
        <f t="shared" ref="I451:I514" si="16">CONCATENATE("INSERT INTO misc_dict ( id, dict_code, dict_name, type_code, dict_comment, creator, gmt_create, modifier, gmt_modified, is_deleted, trans_id, `language`, order_no ) VALUES ( UUID(), '"&amp;A451&amp;"', '"&amp;B451&amp;"', '"&amp;E451&amp;"',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'app.navigator.drawer.pending.title.pending-for', 'Pending for', 'label', NULL, 'fwd', CURRENT_TIMESTAMP, 'fwd', CURRENT_TIMESTAMP, 0, 'ab81c8e4-d212-489a-975d-746d031908en', 'en-US', NULL );</v>
      </c>
      <c r="J451" s="32" t="str">
        <f t="shared" ref="J451:J514" si="17">CONCATENATE("INSERT INTO misc_dict ( id, dict_code, dict_name, type_code, dict_comment, creator, gmt_create, modifier, gmt_modified, is_deleted, trans_id, `language`, order_no ) VALUES ( UUID(), '"&amp;A451&amp;"', '"&amp;C451&amp;"', '"&amp;E451&amp;"',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'app.navigator.drawer.pending.title.pending-for', '保留中', 'label', NULL, 'fwd', CURRENT_TIMESTAMP, 'fwd', CURRENT_TIMESTAMP, 0, 'ab81c8e4-d212-489a-975d-746d031908en', 'ja-JP', NULL );</v>
      </c>
    </row>
    <row r="452" spans="1:10">
      <c r="A452" t="s">
        <v>929</v>
      </c>
      <c r="B452" t="s">
        <v>437</v>
      </c>
      <c r="C452" t="s">
        <v>3540</v>
      </c>
      <c r="E452" s="1" t="s">
        <v>1831</v>
      </c>
      <c r="F452" s="1"/>
      <c r="G452" s="14"/>
      <c r="H452" s="1"/>
      <c r="I452" s="30" t="str">
        <f t="shared" si="16"/>
        <v>INSERT INTO misc_dict ( id, dict_code, dict_name, type_code, dict_comment, creator, gmt_create, modifier, gmt_modified, is_deleted, trans_id, `language`, order_no ) VALUES ( UUID(), 'app.navigator.drawer.pending.title', 'PENDING MANAGEMENT', 'label', NULL, 'fwd', CURRENT_TIMESTAMP, 'fwd', CURRENT_TIMESTAMP, 0, 'ab81c8e4-d212-489a-975d-746d031908en', 'en-US', NULL );</v>
      </c>
      <c r="J452" s="32" t="str">
        <f t="shared" si="17"/>
        <v>INSERT INTO misc_dict ( id, dict_code, dict_name, type_code, dict_comment, creator, gmt_create, modifier, gmt_modified, is_deleted, trans_id, `language`, order_no ) VALUES ( UUID(), 'app.navigator.drawer.pending.title', '保留中案件管理', 'label', NULL, 'fwd', CURRENT_TIMESTAMP, 'fwd', CURRENT_TIMESTAMP, 0, 'ab81c8e4-d212-489a-975d-746d031908en', 'ja-JP', NULL );</v>
      </c>
    </row>
    <row r="453" spans="1:10">
      <c r="A453" t="s">
        <v>934</v>
      </c>
      <c r="B453" t="s">
        <v>442</v>
      </c>
      <c r="C453" t="s">
        <v>1506</v>
      </c>
      <c r="E453" s="1" t="s">
        <v>3485</v>
      </c>
      <c r="F453" s="1"/>
      <c r="G453" s="14"/>
      <c r="H453" s="1">
        <v>1</v>
      </c>
      <c r="I453" s="30" t="str">
        <f t="shared" si="16"/>
        <v>INSERT INTO misc_dict ( id, dict_code, dict_name, type_code, dict_comment, creator, gmt_create, modifier, gmt_modified, is_deleted, trans_id, `language`, order_no ) VALUES ( UUID(), 'app.navigator.drawer.pending.title.pending-to', 'Pending to', 'label', NULL, 'fwd', CURRENT_TIMESTAMP, 'fwd', CURRENT_TIMESTAMP, 0, 'ab81c8e4-d212-489a-975d-746d031908en', 'en-US', NULL );</v>
      </c>
      <c r="J453" s="3"/>
    </row>
    <row r="454" spans="1:10">
      <c r="A454" t="s">
        <v>931</v>
      </c>
      <c r="B454" t="s">
        <v>439</v>
      </c>
      <c r="C454" t="s">
        <v>1504</v>
      </c>
      <c r="E454" s="1" t="s">
        <v>3484</v>
      </c>
      <c r="F454" s="1"/>
      <c r="G454" s="14"/>
      <c r="H454" s="1"/>
      <c r="I454" s="30" t="str">
        <f t="shared" si="16"/>
        <v>INSERT INTO misc_dict ( id, dict_code, dict_name, type_code, dict_comment, creator, gmt_create, modifier, gmt_modified, is_deleted, trans_id, `language`, order_no ) VALUES ( UUID(), 'app.navigator.drawer.pending.label.pending-type', 'Pending Type', 'label', NULL, 'fwd', CURRENT_TIMESTAMP, 'fwd', CURRENT_TIMESTAMP, 0, 'ab81c8e4-d212-489a-975d-746d031908en', 'en-US', NULL );</v>
      </c>
      <c r="J454" s="32" t="str">
        <f t="shared" si="17"/>
        <v>INSERT INTO misc_dict ( id, dict_code, dict_name, type_code, dict_comment, creator, gmt_create, modifier, gmt_modified, is_deleted, trans_id, `language`, order_no ) VALUES ( UUID(), 'app.navigator.drawer.pending.label.pending-type', '保留タイプ', 'label', NULL, 'fwd', CURRENT_TIMESTAMP, 'fwd', CURRENT_TIMESTAMP, 0, 'ab81c8e4-d212-489a-975d-746d031908en', 'ja-JP', NULL );</v>
      </c>
    </row>
    <row r="455" spans="1:10">
      <c r="A455" t="s">
        <v>1284</v>
      </c>
      <c r="B455" t="s">
        <v>744</v>
      </c>
      <c r="C455" t="s">
        <v>1745</v>
      </c>
      <c r="E455" s="1" t="s">
        <v>3484</v>
      </c>
      <c r="F455" s="1"/>
      <c r="G455" s="14"/>
      <c r="H455" s="1">
        <v>1</v>
      </c>
      <c r="I455" s="30" t="str">
        <f t="shared" si="16"/>
        <v>INSERT INTO misc_dict ( id, dict_code, dict_name, type_code, dict_comment, creator, gmt_create, modifier, gmt_modified, is_deleted, trans_id, `language`, order_no ) VALUES ( UUID(), 'app.usermanagement.basicInfo.permission', 'Permission', 'label', NULL, 'fwd', CURRENT_TIMESTAMP, 'fwd', CURRENT_TIMESTAMP, 0, 'ab81c8e4-d212-489a-975d-746d031908en', 'en-US', NULL );</v>
      </c>
      <c r="J455" s="3"/>
    </row>
    <row r="456" spans="1:10">
      <c r="A456" t="s">
        <v>1336</v>
      </c>
      <c r="B456" t="s">
        <v>783</v>
      </c>
      <c r="C456" t="s">
        <v>1778</v>
      </c>
      <c r="E456" s="1" t="s">
        <v>3504</v>
      </c>
      <c r="F456" s="1"/>
      <c r="G456" s="14"/>
      <c r="H456" s="1">
        <v>1</v>
      </c>
      <c r="I456" s="30" t="str">
        <f t="shared" si="16"/>
        <v>INSERT INTO misc_dict ( id, dict_code, dict_name, type_code, dict_comment, creator, gmt_create, modifier, gmt_modified, is_deleted, trans_id, `language`, order_no ) VALUES ( UUID(), 'app.usermanagement.permission.permission-group', 'Permission Group', 'label', NULL, 'fwd', CURRENT_TIMESTAMP, 'fwd', CURRENT_TIMESTAMP, 0, 'ab81c8e4-d212-489a-975d-746d031908en', 'en-US', NULL );</v>
      </c>
      <c r="J456" s="3"/>
    </row>
    <row r="457" spans="1:10">
      <c r="A457" t="s">
        <v>1289</v>
      </c>
      <c r="B457" t="s">
        <v>749</v>
      </c>
      <c r="C457" t="s">
        <v>1750</v>
      </c>
      <c r="E457" s="1" t="s">
        <v>1831</v>
      </c>
      <c r="F457" s="1"/>
      <c r="G457" s="14"/>
      <c r="H457" s="1"/>
      <c r="I457" s="30" t="str">
        <f t="shared" si="16"/>
        <v>INSERT INTO misc_dict ( id, dict_code, dict_name, type_code, dict_comment, creator, gmt_create, modifier, gmt_modified, is_deleted, trans_id, `language`, order_no ) VALUES ( UUID(), 'app.usermanagement.basicInfo.title.person', 'Personal Information', 'label', NULL, 'fwd', CURRENT_TIMESTAMP, 'fwd', CURRENT_TIMESTAMP, 0, 'ab81c8e4-d212-489a-975d-746d031908en', 'en-US', NULL );</v>
      </c>
      <c r="J457" s="32" t="str">
        <f t="shared" si="17"/>
        <v>INSERT INTO misc_dict ( id, dict_code, dict_name, type_code, dict_comment, creator, gmt_create, modifier, gmt_modified, is_deleted, trans_id, `language`, order_no ) VALUES ( UUID(), 'app.usermanagement.basicInfo.title.person', '個人情報', 'label', NULL, 'fwd', CURRENT_TIMESTAMP, 'fwd', CURRENT_TIMESTAMP, 0, 'ab81c8e4-d212-489a-975d-746d031908en', 'ja-JP', NULL );</v>
      </c>
    </row>
    <row r="458" spans="1:10">
      <c r="A458" t="s">
        <v>1305</v>
      </c>
      <c r="B458" t="s">
        <v>641</v>
      </c>
      <c r="C458" t="s">
        <v>1647</v>
      </c>
      <c r="E458" s="1" t="s">
        <v>3484</v>
      </c>
      <c r="F458" s="1"/>
      <c r="G458" s="14"/>
      <c r="H458" s="1"/>
      <c r="I458" s="30" t="str">
        <f t="shared" si="16"/>
        <v>INSERT INTO misc_dict ( id, dict_code, dict_name, type_code, dict_comment, creator, gmt_create, modifier, gmt_modified, is_deleted, trans_id, `language`, order_no ) VALUES ( UUID(), 'app.usermanagement.basicInfo.label.phone-no', 'Phone No.', 'label', NULL, 'fwd', CURRENT_TIMESTAMP, 'fwd', CURRENT_TIMESTAMP, 0, 'ab81c8e4-d212-489a-975d-746d031908en', 'en-US', NULL );</v>
      </c>
      <c r="J458" s="32" t="str">
        <f t="shared" si="17"/>
        <v>INSERT INTO misc_dict ( id, dict_code, dict_name, type_code, dict_comment, creator, gmt_create, modifier, gmt_modified, is_deleted, trans_id, `language`, order_no ) VALUES ( UUID(), 'app.usermanagement.basicInfo.label.phone-no', '電話番号', 'label', NULL, 'fwd', CURRENT_TIMESTAMP, 'fwd', CURRENT_TIMESTAMP, 0, 'ab81c8e4-d212-489a-975d-746d031908en', 'ja-JP', NULL );</v>
      </c>
    </row>
    <row r="459" spans="1:10">
      <c r="A459" t="s">
        <v>1155</v>
      </c>
      <c r="B459" t="s">
        <v>670</v>
      </c>
      <c r="C459" t="s">
        <v>1677</v>
      </c>
      <c r="E459" s="1" t="s">
        <v>3504</v>
      </c>
      <c r="F459" s="1"/>
      <c r="G459" s="14"/>
      <c r="H459" s="1"/>
      <c r="I459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'app.navigator.task-detail-of-data-capture.label.place-of-incident', 'Place Of Incident', 'label', NULL, 'fwd', CURRENT_TIMESTAMP, 'fwd', CURRENT_TIMESTAMP, 0, 'ab81c8e4-d212-489a-975d-746d031908en', 'en-US', NULL );</v>
      </c>
      <c r="J459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'app.navigator.task-detail-of-data-capture.label.place-of-incident', '事故発生場所', 'label', NULL, 'fwd', CURRENT_TIMESTAMP, 'fwd', CURRENT_TIMESTAMP, 0, 'ab81c8e4-d212-489a-975d-746d031908en', 'ja-JP', NULL );</v>
      </c>
    </row>
    <row r="460" spans="1:10">
      <c r="A460" t="s">
        <v>966</v>
      </c>
      <c r="B460" t="s">
        <v>473</v>
      </c>
      <c r="C460" t="s">
        <v>1529</v>
      </c>
      <c r="E460" s="1" t="s">
        <v>3484</v>
      </c>
      <c r="F460" s="1"/>
      <c r="G460" s="14"/>
      <c r="H460" s="1">
        <v>1</v>
      </c>
      <c r="I460" s="30" t="str">
        <f t="shared" si="16"/>
        <v>INSERT INTO misc_dict ( id, dict_code, dict_name, type_code, dict_comment, creator, gmt_create, modifier, gmt_modified, is_deleted, trans_id, `language`, order_no ) VALUES ( UUID(), 'app.navigator.drawer.remark.tab.policy', 'POLICY', 'label', NULL, 'fwd', CURRENT_TIMESTAMP, 'fwd', CURRENT_TIMESTAMP, 0, 'ab81c8e4-d212-489a-975d-746d031908en', 'en-US', NULL );</v>
      </c>
      <c r="J460" s="3"/>
    </row>
    <row r="461" spans="1:10">
      <c r="A461" t="s">
        <v>1063</v>
      </c>
      <c r="B461" t="s">
        <v>591</v>
      </c>
      <c r="C461" t="s">
        <v>1609</v>
      </c>
      <c r="E461" s="1" t="s">
        <v>1831</v>
      </c>
      <c r="F461" s="1"/>
      <c r="G461" s="14"/>
      <c r="H461" s="1"/>
      <c r="I461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'app.navigator.task-detail-of-claim-assessment.beneficiary.titel.policy-benefit', 'Policy Benefit', 'label', NULL, 'fwd', CURRENT_TIMESTAMP, 'fwd', CURRENT_TIMESTAMP, 0, 'ab81c8e4-d212-489a-975d-746d031908en', 'en-US', NULL );</v>
      </c>
      <c r="J461" s="32" t="str">
        <f t="shared" si="17"/>
        <v>INSERT INTO misc_dict ( id, dict_code, dict_name, type_code, dict_comment, creator, gmt_create, modifier, gmt_modified, is_deleted, trans_id, `language`, order_no ) VALUES ( UUID(), 'app.navigator.task-detail-of-claim-assessment.beneficiary.titel.policy-benefit', '受取人', 'label', NULL, 'fwd', CURRENT_TIMESTAMP, 'fwd', CURRENT_TIMESTAMP, 0, 'ab81c8e4-d212-489a-975d-746d031908en', 'ja-JP', NULL );</v>
      </c>
    </row>
    <row r="462" spans="1:10">
      <c r="A462" t="s">
        <v>850</v>
      </c>
      <c r="B462" t="s">
        <v>346</v>
      </c>
      <c r="C462" t="s">
        <v>1439</v>
      </c>
      <c r="E462" s="1" t="s">
        <v>1831</v>
      </c>
      <c r="F462" s="1"/>
      <c r="G462" s="14"/>
      <c r="H462" s="1">
        <v>1</v>
      </c>
      <c r="I462" s="30" t="str">
        <f t="shared" si="16"/>
        <v>INSERT INTO misc_dict ( id, dict_code, dict_name, type_code, dict_comment, creator, gmt_create, modifier, gmt_modified, is_deleted, trans_id, `language`, order_no ) VALUES ( UUID(), 'app.navigator.caseDetail.label.policy-code', 'Policy Code', 'label', NULL, 'fwd', CURRENT_TIMESTAMP, 'fwd', CURRENT_TIMESTAMP, 0, 'ab81c8e4-d212-489a-975d-746d031908en', 'en-US', NULL );</v>
      </c>
      <c r="J462" s="3"/>
    </row>
    <row r="463" spans="1:10">
      <c r="A463" t="s">
        <v>1201</v>
      </c>
      <c r="B463" t="s">
        <v>699</v>
      </c>
      <c r="C463" t="s">
        <v>1709</v>
      </c>
      <c r="E463" s="1" t="s">
        <v>1831</v>
      </c>
      <c r="F463" s="1"/>
      <c r="G463" s="14"/>
      <c r="H463" s="1"/>
      <c r="I463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'app.navigator.task-detail-of-data-capture.title.policy-information', 'Policy Information', 'label', NULL, 'fwd', CURRENT_TIMESTAMP, 'fwd', CURRENT_TIMESTAMP, 0, 'ab81c8e4-d212-489a-975d-746d031908en', 'en-US', NULL );</v>
      </c>
      <c r="J463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'app.navigator.task-detail-of-data-capture.title.policy-information', '契約情報', 'label', NULL, 'fwd', CURRENT_TIMESTAMP, 'fwd', CURRENT_TIMESTAMP, 0, 'ab81c8e4-d212-489a-975d-746d031908en', 'ja-JP', NULL );</v>
      </c>
    </row>
    <row r="464" spans="1:10">
      <c r="A464" t="s">
        <v>851</v>
      </c>
      <c r="B464" t="s">
        <v>347</v>
      </c>
      <c r="C464" t="s">
        <v>1440</v>
      </c>
      <c r="E464" s="1" t="s">
        <v>1831</v>
      </c>
      <c r="F464" s="1"/>
      <c r="G464" s="14"/>
      <c r="H464" s="1">
        <v>1</v>
      </c>
      <c r="I464" s="30" t="str">
        <f t="shared" si="16"/>
        <v>INSERT INTO misc_dict ( id, dict_code, dict_name, type_code, dict_comment, creator, gmt_create, modifier, gmt_modified, is_deleted, trans_id, `language`, order_no ) VALUES ( UUID(), 'app.navigator.caseDetail.label.policy-name', 'Policy Name', 'label', NULL, 'fwd', CURRENT_TIMESTAMP, 'fwd', CURRENT_TIMESTAMP, 0, 'ab81c8e4-d212-489a-975d-746d031908en', 'en-US', NULL );</v>
      </c>
      <c r="J464" s="3"/>
    </row>
    <row r="465" spans="1:10">
      <c r="A465" t="s">
        <v>1065</v>
      </c>
      <c r="B465" t="s">
        <v>390</v>
      </c>
      <c r="C465" t="s">
        <v>1611</v>
      </c>
      <c r="E465" s="1" t="s">
        <v>1831</v>
      </c>
      <c r="F465" s="1"/>
      <c r="G465" s="14"/>
      <c r="H465" s="1"/>
      <c r="I465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'app.navigator.task-detail-of-claim-assessment.beneficiary.label.policy-no', 'Policy No.', 'label', NULL, 'fwd', CURRENT_TIMESTAMP, 'fwd', CURRENT_TIMESTAMP, 0, 'ab81c8e4-d212-489a-975d-746d031908en', 'en-US', NULL );</v>
      </c>
      <c r="J465" s="32" t="str">
        <f t="shared" si="17"/>
        <v>INSERT INTO misc_dict ( id, dict_code, dict_name, type_code, dict_comment, creator, gmt_create, modifier, gmt_modified, is_deleted, trans_id, `language`, order_no ) VALUES ( UUID(), 'app.navigator.task-detail-of-claim-assessment.beneficiary.label.policy-no', '証券番号', 'label', NULL, 'fwd', CURRENT_TIMESTAMP, 'fwd', CURRENT_TIMESTAMP, 0, 'ab81c8e4-d212-489a-975d-746d031908en', 'ja-JP', NULL );</v>
      </c>
    </row>
    <row r="466" spans="1:10">
      <c r="A466" t="s">
        <v>1051</v>
      </c>
      <c r="B466" t="s">
        <v>390</v>
      </c>
      <c r="C466" t="s">
        <v>1611</v>
      </c>
      <c r="E466" s="1" t="s">
        <v>1831</v>
      </c>
      <c r="F466" s="1"/>
      <c r="G466" s="14"/>
      <c r="H466" s="1"/>
      <c r="I466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'app.navigator.task-detail-of-claim-assessment.label.plicy-no', 'Policy No.', 'label', NULL, 'fwd', CURRENT_TIMESTAMP, 'fwd', CURRENT_TIMESTAMP, 0, 'ab81c8e4-d212-489a-975d-746d031908en', 'en-US', NULL );</v>
      </c>
      <c r="J466" s="32" t="str">
        <f t="shared" si="17"/>
        <v>INSERT INTO misc_dict ( id, dict_code, dict_name, type_code, dict_comment, creator, gmt_create, modifier, gmt_modified, is_deleted, trans_id, `language`, order_no ) VALUES ( UUID(), 'app.navigator.task-detail-of-claim-assessment.label.plicy-no', '証券番号', 'label', NULL, 'fwd', CURRENT_TIMESTAMP, 'fwd', CURRENT_TIMESTAMP, 0, 'ab81c8e4-d212-489a-975d-746d031908en', 'ja-JP', NULL );</v>
      </c>
    </row>
    <row r="467" spans="1:10">
      <c r="A467" t="s">
        <v>1066</v>
      </c>
      <c r="B467" t="s">
        <v>593</v>
      </c>
      <c r="C467" t="s">
        <v>1612</v>
      </c>
      <c r="E467" s="1" t="s">
        <v>1831</v>
      </c>
      <c r="F467" s="1"/>
      <c r="G467" s="14"/>
      <c r="H467" s="1">
        <v>1</v>
      </c>
      <c r="I467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'app.navigator.task-detail-of-claim-assessment.beneficiary.label.policy-type', 'Policy Type', 'label', NULL, 'fwd', CURRENT_TIMESTAMP, 'fwd', CURRENT_TIMESTAMP, 0, 'ab81c8e4-d212-489a-975d-746d031908en', 'en-US', NULL );</v>
      </c>
      <c r="J467" s="3"/>
    </row>
    <row r="468" spans="1:10">
      <c r="A468" t="s">
        <v>1088</v>
      </c>
      <c r="B468" t="s">
        <v>624</v>
      </c>
      <c r="C468" t="s">
        <v>1633</v>
      </c>
      <c r="E468" s="1" t="s">
        <v>1831</v>
      </c>
      <c r="F468" s="1"/>
      <c r="G468" s="14"/>
      <c r="H468" s="1"/>
      <c r="I468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'app.navigator.task-detail-of-claim-assessment.beneficiary.label.policy-holder', 'PolicyHolder', 'label', NULL, 'fwd', CURRENT_TIMESTAMP, 'fwd', CURRENT_TIMESTAMP, 0, 'ab81c8e4-d212-489a-975d-746d031908en', 'en-US', NULL );</v>
      </c>
      <c r="J468" s="32" t="str">
        <f t="shared" si="17"/>
        <v>INSERT INTO misc_dict ( id, dict_code, dict_name, type_code, dict_comment, creator, gmt_create, modifier, gmt_modified, is_deleted, trans_id, `language`, order_no ) VALUES ( UUID(), 'app.navigator.task-detail-of-claim-assessment.beneficiary.label.policy-holder', '契約者', 'label', NULL, 'fwd', CURRENT_TIMESTAMP, 'fwd', CURRENT_TIMESTAMP, 0, 'ab81c8e4-d212-489a-975d-746d031908en', 'ja-JP', NULL );</v>
      </c>
    </row>
    <row r="469" spans="1:10">
      <c r="A469" t="s">
        <v>1317</v>
      </c>
      <c r="B469" t="s">
        <v>767</v>
      </c>
      <c r="C469" t="s">
        <v>1765</v>
      </c>
      <c r="E469" s="1" t="s">
        <v>3485</v>
      </c>
      <c r="F469" s="1"/>
      <c r="G469" s="14"/>
      <c r="H469" s="1">
        <v>1</v>
      </c>
      <c r="I469" s="30" t="str">
        <f t="shared" si="16"/>
        <v>INSERT INTO misc_dict ( id, dict_code, dict_name, type_code, dict_comment, creator, gmt_create, modifier, gmt_modified, is_deleted, trans_id, `language`, order_no ) VALUES ( UUID(), 'app.usermanagement.basicInfo.label.organization.position', 'Position', 'label', NULL, 'fwd', CURRENT_TIMESTAMP, 'fwd', CURRENT_TIMESTAMP, 0, 'ab81c8e4-d212-489a-975d-746d031908en', 'en-US', NULL );</v>
      </c>
      <c r="J469" s="3"/>
    </row>
    <row r="470" spans="1:10">
      <c r="A470" t="s">
        <v>1318</v>
      </c>
      <c r="B470" t="s">
        <v>768</v>
      </c>
      <c r="C470" t="s">
        <v>1766</v>
      </c>
      <c r="E470" s="1" t="s">
        <v>1831</v>
      </c>
      <c r="F470" s="1"/>
      <c r="G470" s="14"/>
      <c r="H470" s="1">
        <v>1</v>
      </c>
      <c r="I470" s="30" t="str">
        <f t="shared" si="16"/>
        <v>INSERT INTO misc_dict ( id, dict_code, dict_name, type_code, dict_comment, creator, gmt_create, modifier, gmt_modified, is_deleted, trans_id, `language`, order_no ) VALUES ( UUID(), 'app.usermanagement.basicInfo.label.organization.positionLevel', 'Position Level', 'label', NULL, 'fwd', CURRENT_TIMESTAMP, 'fwd', CURRENT_TIMESTAMP, 0, 'ab81c8e4-d212-489a-975d-746d031908en', 'en-US', NULL );</v>
      </c>
      <c r="J470" s="3"/>
    </row>
    <row r="471" spans="1:10">
      <c r="A471" t="s">
        <v>1117</v>
      </c>
      <c r="B471" t="s">
        <v>645</v>
      </c>
      <c r="C471" t="s">
        <v>1650</v>
      </c>
      <c r="E471" s="1" t="s">
        <v>3485</v>
      </c>
      <c r="F471" s="1"/>
      <c r="G471" s="14"/>
      <c r="H471" s="1"/>
      <c r="I471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'app.navigator.task-detail-of-data-capture.label.post-code', 'Postcode', 'label', NULL, 'fwd', CURRENT_TIMESTAMP, 'fwd', CURRENT_TIMESTAMP, 0, 'ab81c8e4-d212-489a-975d-746d031908en', 'en-US', NULL );</v>
      </c>
      <c r="J471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'app.navigator.task-detail-of-data-capture.label.post-code', '郵便番号', 'label', NULL, 'fwd', CURRENT_TIMESTAMP, 'fwd', CURRENT_TIMESTAMP, 0, 'ab81c8e4-d212-489a-975d-746d031908en', 'ja-JP', NULL );</v>
      </c>
    </row>
    <row r="472" spans="1:10">
      <c r="A472" t="s">
        <v>981</v>
      </c>
      <c r="B472" t="s">
        <v>489</v>
      </c>
      <c r="C472" t="s">
        <v>1544</v>
      </c>
      <c r="E472" s="1" t="s">
        <v>3484</v>
      </c>
      <c r="F472" s="1"/>
      <c r="G472" s="14"/>
      <c r="H472" s="1"/>
      <c r="I472" s="30" t="str">
        <f t="shared" si="16"/>
        <v>INSERT INTO misc_dict ( id, dict_code, dict_name, type_code, dict_comment, creator, gmt_create, modifier, gmt_modified, is_deleted, trans_id, `language`, order_no ) VALUES ( UUID(), 'app.navigator.index.mode.table.title.priority', 'priority', 'label', NULL, 'fwd', CURRENT_TIMESTAMP, 'fwd', CURRENT_TIMESTAMP, 0, 'ab81c8e4-d212-489a-975d-746d031908en', 'en-US', NULL );</v>
      </c>
      <c r="J472" s="32" t="str">
        <f t="shared" si="17"/>
        <v>INSERT INTO misc_dict ( id, dict_code, dict_name, type_code, dict_comment, creator, gmt_create, modifier, gmt_modified, is_deleted, trans_id, `language`, order_no ) VALUES ( UUID(), 'app.navigator.index.mode.table.title.priority', '優先', 'label', NULL, 'fwd', CURRENT_TIMESTAMP, 'fwd', CURRENT_TIMESTAMP, 0, 'ab81c8e4-d212-489a-975d-746d031908en', 'ja-JP', NULL );</v>
      </c>
    </row>
    <row r="473" spans="1:10">
      <c r="A473" t="s">
        <v>1233</v>
      </c>
      <c r="B473" t="s">
        <v>724</v>
      </c>
      <c r="C473" t="s">
        <v>1544</v>
      </c>
      <c r="E473" s="1" t="s">
        <v>3504</v>
      </c>
      <c r="F473" s="1"/>
      <c r="G473" s="14"/>
      <c r="H473" s="1"/>
      <c r="I473" s="30" t="str">
        <f t="shared" si="16"/>
        <v>INSERT INTO misc_dict ( id, dict_code, dict_name, type_code, dict_comment, creator, gmt_create, modifier, gmt_modified, is_deleted, trans_id, `language`, order_no ) VALUES ( UUID(), 'app.navigator.taskDetail.inquireForm.label.priority', 'Priority', 'label', NULL, 'fwd', CURRENT_TIMESTAMP, 'fwd', CURRENT_TIMESTAMP, 0, 'ab81c8e4-d212-489a-975d-746d031908en', 'en-US', NULL );</v>
      </c>
      <c r="J473" s="32" t="str">
        <f t="shared" si="17"/>
        <v>INSERT INTO misc_dict ( id, dict_code, dict_name, type_code, dict_comment, creator, gmt_create, modifier, gmt_modified, is_deleted, trans_id, `language`, order_no ) VALUES ( UUID(), 'app.navigator.taskDetail.inquireForm.label.priority', '優先', 'label', NULL, 'fwd', CURRENT_TIMESTAMP, 'fwd', CURRENT_TIMESTAMP, 0, 'ab81c8e4-d212-489a-975d-746d031908en', 'ja-JP', NULL );</v>
      </c>
    </row>
    <row r="474" spans="1:10">
      <c r="A474" t="s">
        <v>1390</v>
      </c>
      <c r="B474" t="s">
        <v>3421</v>
      </c>
      <c r="C474" t="s">
        <v>3541</v>
      </c>
      <c r="E474" s="1" t="s">
        <v>3484</v>
      </c>
      <c r="F474" s="1"/>
      <c r="G474" s="14" t="s">
        <v>3305</v>
      </c>
      <c r="H474" s="1"/>
      <c r="I474" s="30" t="str">
        <f t="shared" si="16"/>
        <v>INSERT INTO misc_dict ( id, dict_code, dict_name, type_code, dict_comment, creator, gmt_create, modifier, gmt_modified, is_deleted, trans_id, `language`, order_no ) VALUES ( UUID(), 'layout.workspace-user-login.link.privacy', 'Privacy', 'label', NULL, 'fwd', CURRENT_TIMESTAMP, 'fwd', CURRENT_TIMESTAMP, 0, 'ab81c8e4-d212-489a-975d-746d031908en', 'en-US', NULL );</v>
      </c>
      <c r="J474" s="32" t="str">
        <f t="shared" si="17"/>
        <v>INSERT INTO misc_dict ( id, dict_code, dict_name, type_code, dict_comment, creator, gmt_create, modifier, gmt_modified, is_deleted, trans_id, `language`, order_no ) VALUES ( UUID(), 'layout.workspace-user-login.link.privacy', '個人情報', 'label', NULL, 'fwd', CURRENT_TIMESTAMP, 'fwd', CURRENT_TIMESTAMP, 0, 'ab81c8e4-d212-489a-975d-746d031908en', 'ja-JP', NULL );</v>
      </c>
    </row>
    <row r="475" spans="1:10">
      <c r="A475" t="s">
        <v>1087</v>
      </c>
      <c r="B475" t="s">
        <v>623</v>
      </c>
      <c r="C475" t="s">
        <v>1632</v>
      </c>
      <c r="E475" s="1" t="s">
        <v>3504</v>
      </c>
      <c r="F475" s="1"/>
      <c r="G475" s="14"/>
      <c r="H475" s="1"/>
      <c r="I475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'app.navigator.task-detail-of-claim-assessment.title.medical-surgical-procedure', 'Procedure', 'label', NULL, 'fwd', CURRENT_TIMESTAMP, 'fwd', CURRENT_TIMESTAMP, 0, 'ab81c8e4-d212-489a-975d-746d031908en', 'en-US', NULL );</v>
      </c>
      <c r="J475" s="32" t="str">
        <f t="shared" si="17"/>
        <v>INSERT INTO misc_dict ( id, dict_code, dict_name, type_code, dict_comment, creator, gmt_create, modifier, gmt_modified, is_deleted, trans_id, `language`, order_no ) VALUES ( UUID(), 'app.navigator.task-detail-of-claim-assessment.title.medical-surgical-procedure', '医療', 'label', NULL, 'fwd', CURRENT_TIMESTAMP, 'fwd', CURRENT_TIMESTAMP, 0, 'ab81c8e4-d212-489a-975d-746d031908en', 'ja-JP', NULL );</v>
      </c>
    </row>
    <row r="476" spans="1:10">
      <c r="A476" t="s">
        <v>1123</v>
      </c>
      <c r="B476" t="s">
        <v>652</v>
      </c>
      <c r="C476" s="19" t="s">
        <v>1656</v>
      </c>
      <c r="E476" s="1" t="s">
        <v>1831</v>
      </c>
      <c r="F476" s="1"/>
      <c r="G476" s="14" t="s">
        <v>3307</v>
      </c>
      <c r="H476" s="1"/>
      <c r="I476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'app.navigator.task-detail-of-data-capture.label.procedure-code', 'Procedure Code', 'label', NULL, 'fwd', CURRENT_TIMESTAMP, 'fwd', CURRENT_TIMESTAMP, 0, 'ab81c8e4-d212-489a-975d-746d031908en', 'en-US', NULL );</v>
      </c>
      <c r="J476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'app.navigator.task-detail-of-data-capture.label.procedure-code', '手術コード', 'label', NULL, 'fwd', CURRENT_TIMESTAMP, 'fwd', CURRENT_TIMESTAMP, 0, 'ab81c8e4-d212-489a-975d-746d031908en', 'ja-JP', NULL );</v>
      </c>
    </row>
    <row r="477" spans="1:10">
      <c r="A477" t="s">
        <v>1130</v>
      </c>
      <c r="B477" t="s">
        <v>652</v>
      </c>
      <c r="C477" t="s">
        <v>1662</v>
      </c>
      <c r="E477" s="1" t="s">
        <v>1831</v>
      </c>
      <c r="F477" s="1"/>
      <c r="G477" s="14"/>
      <c r="H477" s="1"/>
      <c r="I477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'app.navigator.task-detail-of-data-capture.label.procedure-code2', 'Procedure Code', 'label', NULL, 'fwd', CURRENT_TIMESTAMP, 'fwd', CURRENT_TIMESTAMP, 0, 'ab81c8e4-d212-489a-975d-746d031908en', 'en-US', NULL );</v>
      </c>
      <c r="J477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'app.navigator.task-detail-of-data-capture.label.procedure-code2', '治療の種類', 'label', NULL, 'fwd', CURRENT_TIMESTAMP, 'fwd', CURRENT_TIMESTAMP, 0, 'ab81c8e4-d212-489a-975d-746d031908en', 'ja-JP', NULL );</v>
      </c>
    </row>
    <row r="478" spans="1:10">
      <c r="A478" t="s">
        <v>1140</v>
      </c>
      <c r="B478" t="s">
        <v>662</v>
      </c>
      <c r="C478" s="19" t="s">
        <v>1662</v>
      </c>
      <c r="E478" s="1" t="s">
        <v>3504</v>
      </c>
      <c r="F478" s="1"/>
      <c r="G478" s="14" t="s">
        <v>3307</v>
      </c>
      <c r="H478" s="1"/>
      <c r="I478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'app.navigator.task-detail-of-data-capture.label.procedure-item', 'Procedure Item', 'label', NULL, 'fwd', CURRENT_TIMESTAMP, 'fwd', CURRENT_TIMESTAMP, 0, 'ab81c8e4-d212-489a-975d-746d031908en', 'en-US', NULL );</v>
      </c>
      <c r="J478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'app.navigator.task-detail-of-data-capture.label.procedure-item', '治療の種類', 'label', NULL, 'fwd', CURRENT_TIMESTAMP, 'fwd', CURRENT_TIMESTAMP, 0, 'ab81c8e4-d212-489a-975d-746d031908en', 'ja-JP', NULL );</v>
      </c>
    </row>
    <row r="479" spans="1:10">
      <c r="A479" t="s">
        <v>1124</v>
      </c>
      <c r="B479" t="s">
        <v>653</v>
      </c>
      <c r="C479" s="19" t="s">
        <v>1657</v>
      </c>
      <c r="E479" s="1" t="s">
        <v>1831</v>
      </c>
      <c r="F479" s="1"/>
      <c r="G479" s="14" t="s">
        <v>3307</v>
      </c>
      <c r="H479" s="1"/>
      <c r="I479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'app.navigator.task-detail-of-data-capture.label.procedure-name', 'Procedure Name', 'label', NULL, 'fwd', CURRENT_TIMESTAMP, 'fwd', CURRENT_TIMESTAMP, 0, 'ab81c8e4-d212-489a-975d-746d031908en', 'en-US', NULL );</v>
      </c>
      <c r="J479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'app.navigator.task-detail-of-data-capture.label.procedure-name', '手術名', 'label', NULL, 'fwd', CURRENT_TIMESTAMP, 'fwd', CURRENT_TIMESTAMP, 0, 'ab81c8e4-d212-489a-975d-746d031908en', 'ja-JP', NULL );</v>
      </c>
    </row>
    <row r="480" spans="1:10">
      <c r="A480" t="s">
        <v>1129</v>
      </c>
      <c r="B480" t="s">
        <v>657</v>
      </c>
      <c r="C480" s="19" t="s">
        <v>3542</v>
      </c>
      <c r="E480" s="1" t="s">
        <v>1831</v>
      </c>
      <c r="F480" s="1"/>
      <c r="G480" s="14" t="s">
        <v>3307</v>
      </c>
      <c r="H480" s="1"/>
      <c r="I480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'app.navigator.task-detail-of-data-capture.label.procedure-type', 'Procedure Type', 'label', NULL, 'fwd', CURRENT_TIMESTAMP, 'fwd', CURRENT_TIMESTAMP, 0, 'ab81c8e4-d212-489a-975d-746d031908en', 'en-US', NULL );</v>
      </c>
      <c r="J480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'app.navigator.task-detail-of-data-capture.label.procedure-type', '放射線治療/先進医療', 'label', NULL, 'fwd', CURRENT_TIMESTAMP, 'fwd', CURRENT_TIMESTAMP, 0, 'ab81c8e4-d212-489a-975d-746d031908en', 'ja-JP', NULL );</v>
      </c>
    </row>
    <row r="481" spans="1:10">
      <c r="A481" t="s">
        <v>1335</v>
      </c>
      <c r="B481" t="s">
        <v>738</v>
      </c>
      <c r="C481" t="s">
        <v>1740</v>
      </c>
      <c r="E481" s="1" t="s">
        <v>1831</v>
      </c>
      <c r="F481" s="1"/>
      <c r="G481" s="14"/>
      <c r="H481" s="1">
        <v>1</v>
      </c>
      <c r="I481" s="30" t="str">
        <f t="shared" si="16"/>
        <v>INSERT INTO misc_dict ( id, dict_code, dict_name, type_code, dict_comment, creator, gmt_create, modifier, gmt_modified, is_deleted, trans_id, `language`, order_no ) VALUES ( UUID(), 'app.usermanagement.permission.process', 'Process', 'label', NULL, 'fwd', CURRENT_TIMESTAMP, 'fwd', CURRENT_TIMESTAMP, 0, 'ab81c8e4-d212-489a-975d-746d031908en', 'en-US', NULL );</v>
      </c>
      <c r="J481" s="3"/>
    </row>
    <row r="482" spans="1:10">
      <c r="A482" t="s">
        <v>847</v>
      </c>
      <c r="B482" t="s">
        <v>343</v>
      </c>
      <c r="C482" t="s">
        <v>1436</v>
      </c>
      <c r="E482" s="1" t="s">
        <v>3484</v>
      </c>
      <c r="F482" s="1"/>
      <c r="G482" s="14"/>
      <c r="H482" s="1">
        <v>1</v>
      </c>
      <c r="I482" s="30" t="str">
        <f t="shared" si="16"/>
        <v>INSERT INTO misc_dict ( id, dict_code, dict_name, type_code, dict_comment, creator, gmt_create, modifier, gmt_modified, is_deleted, trans_id, `language`, order_no ) VALUES ( UUID(), 'app.navigator.caseDetail.label.process-type', 'Process Type', 'label', NULL, 'fwd', CURRENT_TIMESTAMP, 'fwd', CURRENT_TIMESTAMP, 0, 'ab81c8e4-d212-489a-975d-746d031908en', 'en-US', NULL );</v>
      </c>
      <c r="J482" s="3"/>
    </row>
    <row r="483" spans="1:10">
      <c r="A483" t="s">
        <v>1052</v>
      </c>
      <c r="B483" t="s">
        <v>579</v>
      </c>
      <c r="C483" t="s">
        <v>1710</v>
      </c>
      <c r="E483" s="1" t="s">
        <v>3485</v>
      </c>
      <c r="F483" s="1"/>
      <c r="G483" s="14"/>
      <c r="H483" s="1"/>
      <c r="I483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'app.navigator.task-detail-of-claim-assessment.label.product', 'Product', 'label', NULL, 'fwd', CURRENT_TIMESTAMP, 'fwd', CURRENT_TIMESTAMP, 0, 'ab81c8e4-d212-489a-975d-746d031908en', 'en-US', NULL );</v>
      </c>
      <c r="J483" s="32" t="str">
        <f t="shared" si="17"/>
        <v>INSERT INTO misc_dict ( id, dict_code, dict_name, type_code, dict_comment, creator, gmt_create, modifier, gmt_modified, is_deleted, trans_id, `language`, order_no ) VALUES ( UUID(), 'app.navigator.task-detail-of-claim-assessment.label.product', '商品名', 'label', NULL, 'fwd', CURRENT_TIMESTAMP, 'fwd', CURRENT_TIMESTAMP, 0, 'ab81c8e4-d212-489a-975d-746d031908en', 'ja-JP', NULL );</v>
      </c>
    </row>
    <row r="484" spans="1:10">
      <c r="A484" t="s">
        <v>1247</v>
      </c>
      <c r="B484" t="s">
        <v>358</v>
      </c>
      <c r="C484" t="s">
        <v>1451</v>
      </c>
      <c r="E484" s="1" t="s">
        <v>3484</v>
      </c>
      <c r="F484" s="1"/>
      <c r="G484" s="14"/>
      <c r="H484" s="1">
        <v>1</v>
      </c>
      <c r="I484" s="30" t="str">
        <f t="shared" si="16"/>
        <v>INSERT INTO misc_dict ( id, dict_code, dict_name, type_code, dict_comment, creator, gmt_create, modifier, gmt_modified, is_deleted, trans_id, `language`, order_no ) VALUES ( UUID(), 'app.navigator.taskDetail.inquireForm.label.quality-control', 'Quality Control', 'label', NULL, 'fwd', CURRENT_TIMESTAMP, 'fwd', CURRENT_TIMESTAMP, 0, 'ab81c8e4-d212-489a-975d-746d031908en', 'en-US', NULL );</v>
      </c>
      <c r="J484" s="3"/>
    </row>
    <row r="485" spans="1:10">
      <c r="A485" t="s">
        <v>1277</v>
      </c>
      <c r="B485" t="s">
        <v>553</v>
      </c>
      <c r="C485" t="s">
        <v>1451</v>
      </c>
      <c r="E485" s="1" t="s">
        <v>3485</v>
      </c>
      <c r="F485" s="1"/>
      <c r="G485" s="14"/>
      <c r="H485" s="1">
        <v>1</v>
      </c>
      <c r="I485" s="30" t="str">
        <f t="shared" si="16"/>
        <v>INSERT INTO misc_dict ( id, dict_code, dict_name, type_code, dict_comment, creator, gmt_create, modifier, gmt_modified, is_deleted, trans_id, `language`, order_no ) VALUES ( UUID(), 'app.navigator.task-detail-of-quality-control.title.quality-control', 'QUALITY CONTROL', 'label', NULL, 'fwd', CURRENT_TIMESTAMP, 'fwd', CURRENT_TIMESTAMP, 0, 'ab81c8e4-d212-489a-975d-746d031908en', 'en-US', NULL );</v>
      </c>
      <c r="J485" s="3"/>
    </row>
    <row r="486" spans="1:10">
      <c r="A486" t="s">
        <v>1404</v>
      </c>
      <c r="B486" t="s">
        <v>825</v>
      </c>
      <c r="C486" t="s">
        <v>1826</v>
      </c>
      <c r="E486" s="1" t="s">
        <v>1831</v>
      </c>
      <c r="F486" s="1"/>
      <c r="G486" s="14"/>
      <c r="H486" s="1">
        <v>1</v>
      </c>
      <c r="I486" s="30" t="str">
        <f t="shared" si="16"/>
        <v>INSERT INTO misc_dict ( id, dict_code, dict_name, type_code, dict_comment, creator, gmt_create, modifier, gmt_modified, is_deleted, trans_id, `language`, order_no ) VALUES ( UUID(), 'time.format.quarter', 'Quarter', 'label', NULL, 'fwd', CURRENT_TIMESTAMP, 'fwd', CURRENT_TIMESTAMP, 0, 'ab81c8e4-d212-489a-975d-746d031908en', 'en-US', NULL );</v>
      </c>
      <c r="J486" s="3"/>
    </row>
    <row r="487" spans="1:10">
      <c r="A487" t="s">
        <v>1320</v>
      </c>
      <c r="B487" t="s">
        <v>770</v>
      </c>
      <c r="C487" t="s">
        <v>1767</v>
      </c>
      <c r="E487" s="1" t="s">
        <v>3484</v>
      </c>
      <c r="F487" s="1"/>
      <c r="G487" s="14"/>
      <c r="H487" s="1">
        <v>1</v>
      </c>
      <c r="I487" s="30" t="str">
        <f t="shared" si="16"/>
        <v>INSERT INTO misc_dict ( id, dict_code, dict_name, type_code, dict_comment, creator, gmt_create, modifier, gmt_modified, is_deleted, trans_id, `language`, order_no ) VALUES ( UUID(), 'app.usermanagement.basicInfo.table.tag.qulification', 'Qulification', 'label', NULL, 'fwd', CURRENT_TIMESTAMP, 'fwd', CURRENT_TIMESTAMP, 0, 'ab81c8e4-d212-489a-975d-746d031908en', 'en-US', NULL );</v>
      </c>
      <c r="J487" s="3"/>
    </row>
    <row r="488" spans="1:10">
      <c r="A488" t="s">
        <v>1086</v>
      </c>
      <c r="B488" t="s">
        <v>619</v>
      </c>
      <c r="C488" t="s">
        <v>1629</v>
      </c>
      <c r="E488" s="1" t="s">
        <v>3484</v>
      </c>
      <c r="F488" s="1"/>
      <c r="G488" s="14"/>
      <c r="H488" s="1">
        <v>1</v>
      </c>
      <c r="I488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'app.navigator.task-detail-of-claim-assessment.label.radiotherapy-category', 'Radiotherapy Category', 'label', NULL, 'fwd', CURRENT_TIMESTAMP, 'fwd', CURRENT_TIMESTAMP, 0, 'ab81c8e4-d212-489a-975d-746d031908en', 'en-US', NULL );</v>
      </c>
      <c r="J488" s="3"/>
    </row>
    <row r="489" spans="1:10">
      <c r="A489" t="s">
        <v>1058</v>
      </c>
      <c r="B489" t="s">
        <v>585</v>
      </c>
      <c r="C489" t="s">
        <v>1617</v>
      </c>
      <c r="E489" s="1" t="s">
        <v>1831</v>
      </c>
      <c r="F489" s="1"/>
      <c r="G489" s="14"/>
      <c r="H489" s="1">
        <v>1</v>
      </c>
      <c r="I489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'app.navigator.task-detail-of-claim-assessment.label.reimbursement-percentage', 'Reimbursement Percentage', 'label', NULL, 'fwd', CURRENT_TIMESTAMP, 'fwd', CURRENT_TIMESTAMP, 0, 'ab81c8e4-d212-489a-975d-746d031908en', 'en-US', NULL );</v>
      </c>
      <c r="J489" s="3"/>
    </row>
    <row r="490" spans="1:10">
      <c r="A490" t="s">
        <v>1138</v>
      </c>
      <c r="B490" t="s">
        <v>585</v>
      </c>
      <c r="C490" t="s">
        <v>1617</v>
      </c>
      <c r="E490" s="1" t="s">
        <v>3485</v>
      </c>
      <c r="F490" s="1"/>
      <c r="G490" s="14"/>
      <c r="H490" s="1"/>
      <c r="I490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'app.navigator.task-detail-of-data-capture.label.reimbursement-percentage', 'Reimbursement Percentage', 'label', NULL, 'fwd', CURRENT_TIMESTAMP, 'fwd', CURRENT_TIMESTAMP, 0, 'ab81c8e4-d212-489a-975d-746d031908en', 'en-US', NULL );</v>
      </c>
      <c r="J490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'app.navigator.task-detail-of-data-capture.label.reimbursement-percentage', '倍率', 'label', NULL, 'fwd', CURRENT_TIMESTAMP, 'fwd', CURRENT_TIMESTAMP, 0, 'ab81c8e4-d212-489a-975d-746d031908en', 'ja-JP', NULL );</v>
      </c>
    </row>
    <row r="491" spans="1:10">
      <c r="A491" t="s">
        <v>1019</v>
      </c>
      <c r="B491" t="s">
        <v>545</v>
      </c>
      <c r="C491" t="s">
        <v>1580</v>
      </c>
      <c r="E491" s="1" t="s">
        <v>3484</v>
      </c>
      <c r="F491" s="1"/>
      <c r="G491" s="14"/>
      <c r="H491" s="1">
        <v>1</v>
      </c>
      <c r="I491" s="30" t="str">
        <f t="shared" si="16"/>
        <v>INSERT INTO misc_dict ( id, dict_code, dict_name, type_code, dict_comment, creator, gmt_create, modifier, gmt_modified, is_deleted, trans_id, `language`, order_no ) VALUES ( UUID(), 'app.remark.reject.error', 'Reject failed', 'label', NULL, 'fwd', CURRENT_TIMESTAMP, 'fwd', CURRENT_TIMESTAMP, 0, 'ab81c8e4-d212-489a-975d-746d031908en', 'en-US', NULL );</v>
      </c>
      <c r="J491" s="3"/>
    </row>
    <row r="492" spans="1:10">
      <c r="A492" t="s">
        <v>1018</v>
      </c>
      <c r="B492" t="s">
        <v>544</v>
      </c>
      <c r="C492" t="s">
        <v>1579</v>
      </c>
      <c r="E492" s="1" t="s">
        <v>3504</v>
      </c>
      <c r="F492" s="1"/>
      <c r="G492" s="14"/>
      <c r="H492" s="1">
        <v>1</v>
      </c>
      <c r="I492" s="30" t="str">
        <f t="shared" si="16"/>
        <v>INSERT INTO misc_dict ( id, dict_code, dict_name, type_code, dict_comment, creator, gmt_create, modifier, gmt_modified, is_deleted, trans_id, `language`, order_no ) VALUES ( UUID(), 'app.remark.reject.success', 'Rejected Successfully', 'label', NULL, 'fwd', CURRENT_TIMESTAMP, 'fwd', CURRENT_TIMESTAMP, 0, 'ab81c8e4-d212-489a-975d-746d031908en', 'en-US', NULL );</v>
      </c>
      <c r="J492" s="3"/>
    </row>
    <row r="493" spans="1:10">
      <c r="A493" t="s">
        <v>1308</v>
      </c>
      <c r="B493" t="s">
        <v>762</v>
      </c>
      <c r="C493" t="s">
        <v>1760</v>
      </c>
      <c r="E493" s="1" t="s">
        <v>3484</v>
      </c>
      <c r="F493" s="1"/>
      <c r="G493" s="14"/>
      <c r="H493" s="1">
        <v>1</v>
      </c>
      <c r="I493" s="30" t="str">
        <f t="shared" si="16"/>
        <v>INSERT INTO misc_dict ( id, dict_code, dict_name, type_code, dict_comment, creator, gmt_create, modifier, gmt_modified, is_deleted, trans_id, `language`, order_no ) VALUES ( UUID(), 'app.usermanagement.basicInfo.label.relationship', 'Relationship', 'label', NULL, 'fwd', CURRENT_TIMESTAMP, 'fwd', CURRENT_TIMESTAMP, 0, 'ab81c8e4-d212-489a-975d-746d031908en', 'en-US', NULL );</v>
      </c>
      <c r="J493" s="3"/>
    </row>
    <row r="494" spans="1:10">
      <c r="A494" t="s">
        <v>1195</v>
      </c>
      <c r="B494" t="s">
        <v>1836</v>
      </c>
      <c r="C494" t="s">
        <v>1670</v>
      </c>
      <c r="E494" s="1" t="s">
        <v>1831</v>
      </c>
      <c r="F494" s="1"/>
      <c r="G494" s="14"/>
      <c r="H494" s="1"/>
      <c r="I494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'app.navigator.task-detail-of-data-capture.label.relationship-width-insured', 'Relationship With Insured', 'label', NULL, 'fwd', CURRENT_TIMESTAMP, 'fwd', CURRENT_TIMESTAMP, 0, 'ab81c8e4-d212-489a-975d-746d031908en', 'en-US', NULL );</v>
      </c>
      <c r="J494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'app.navigator.task-detail-of-data-capture.label.relationship-width-insured', '申出者', 'label', NULL, 'fwd', CURRENT_TIMESTAMP, 'fwd', CURRENT_TIMESTAMP, 0, 'ab81c8e4-d212-489a-975d-746d031908en', 'ja-JP', NULL );</v>
      </c>
    </row>
    <row r="495" spans="1:10">
      <c r="A495" t="s">
        <v>1144</v>
      </c>
      <c r="B495" t="s">
        <v>627</v>
      </c>
      <c r="C495" t="s">
        <v>1670</v>
      </c>
      <c r="E495" s="1" t="s">
        <v>1831</v>
      </c>
      <c r="F495" s="1"/>
      <c r="G495" s="14"/>
      <c r="H495" s="1"/>
      <c r="I495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'app.navigator.task-detail-of-data-capture.label.relationship-with-insured', 'Relationship With Insured', 'label', NULL, 'fwd', CURRENT_TIMESTAMP, 'fwd', CURRENT_TIMESTAMP, 0, 'ab81c8e4-d212-489a-975d-746d031908en', 'en-US', NULL );</v>
      </c>
      <c r="J495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'app.navigator.task-detail-of-data-capture.label.relationship-with-insured', '申出者', 'label', NULL, 'fwd', CURRENT_TIMESTAMP, 'fwd', CURRENT_TIMESTAMP, 0, 'ab81c8e4-d212-489a-975d-746d031908en', 'ja-JP', NULL );</v>
      </c>
    </row>
    <row r="496" spans="1:10">
      <c r="A496" t="s">
        <v>1073</v>
      </c>
      <c r="B496" t="s">
        <v>602</v>
      </c>
      <c r="C496" t="s">
        <v>1619</v>
      </c>
      <c r="E496" s="1" t="s">
        <v>1831</v>
      </c>
      <c r="F496" s="1"/>
      <c r="G496" s="14"/>
      <c r="H496" s="1">
        <v>1</v>
      </c>
      <c r="I496" s="3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'app.navigator.task-detail-of-claim-assessment.beneficiary.label.relationship-with-payee', 'Relationship With Payee', 'label', NULL, 'fwd', CURRENT_TIMESTAMP, 'fwd', CURRENT_TIMESTAMP, 0, 'ab81c8e4-d212-489a-975d-746d031908en', 'en-US', NULL );</v>
      </c>
      <c r="J496" s="3"/>
    </row>
    <row r="497" spans="1:10">
      <c r="A497" t="s">
        <v>867</v>
      </c>
      <c r="B497" t="s">
        <v>375</v>
      </c>
      <c r="C497" t="s">
        <v>3543</v>
      </c>
      <c r="E497" s="1" t="s">
        <v>1831</v>
      </c>
      <c r="F497" s="1"/>
      <c r="G497" s="14"/>
      <c r="H497" s="1">
        <v>1</v>
      </c>
      <c r="I497" s="30" t="str">
        <f t="shared" si="16"/>
        <v>INSERT INTO misc_dict ( id, dict_code, dict_name, type_code, dict_comment, creator, gmt_create, modifier, gmt_modified, is_deleted, trans_id, `language`, order_no ) VALUES ( UUID(), 'app.navigator.caseDetail.relevant-cases', 'Relevant Cases', 'label', NULL, 'fwd', CURRENT_TIMESTAMP, 'fwd', CURRENT_TIMESTAMP, 0, 'ab81c8e4-d212-489a-975d-746d031908en', 'en-US', NULL );</v>
      </c>
      <c r="J497" s="3"/>
    </row>
    <row r="498" spans="1:10">
      <c r="A498" t="s">
        <v>1240</v>
      </c>
      <c r="B498" t="s">
        <v>493</v>
      </c>
      <c r="C498" t="s">
        <v>1547</v>
      </c>
      <c r="E498" s="1" t="s">
        <v>3484</v>
      </c>
      <c r="F498" s="1"/>
      <c r="G498" s="14"/>
      <c r="H498" s="1"/>
      <c r="I498" s="30" t="str">
        <f t="shared" si="16"/>
        <v>INSERT INTO misc_dict ( id, dict_code, dict_name, type_code, dict_comment, creator, gmt_create, modifier, gmt_modified, is_deleted, trans_id, `language`, order_no ) VALUES ( UUID(), 'app.navigator.taskDetail.inquireForm.label.remaining-time', 'Remaining Time', 'label', NULL, 'fwd', CURRENT_TIMESTAMP, 'fwd', CURRENT_TIMESTAMP, 0, 'ab81c8e4-d212-489a-975d-746d031908en', 'en-US', NULL );</v>
      </c>
      <c r="J498" s="32" t="str">
        <f t="shared" si="17"/>
        <v>INSERT INTO misc_dict ( id, dict_code, dict_name, type_code, dict_comment, creator, gmt_create, modifier, gmt_modified, is_deleted, trans_id, `language`, order_no ) VALUES ( UUID(), 'app.navigator.taskDetail.inquireForm.label.remaining-time', '残り時間', 'label', NULL, 'fwd', CURRENT_TIMESTAMP, 'fwd', CURRENT_TIMESTAMP, 0, 'ab81c8e4-d212-489a-975d-746d031908en', 'ja-JP', NULL );</v>
      </c>
    </row>
    <row r="499" spans="1:10">
      <c r="A499" t="s">
        <v>879</v>
      </c>
      <c r="B499" t="s">
        <v>387</v>
      </c>
      <c r="C499" t="s">
        <v>1471</v>
      </c>
      <c r="E499" s="1" t="s">
        <v>1831</v>
      </c>
      <c r="F499" s="1"/>
      <c r="G499" s="14"/>
      <c r="H499" s="1"/>
      <c r="I499" s="30" t="str">
        <f t="shared" si="16"/>
        <v>INSERT INTO misc_dict ( id, dict_code, dict_name, type_code, dict_comment, creator, gmt_create, modifier, gmt_modified, is_deleted, trans_id, `language`, order_no ) VALUES ( UUID(), 'app.navigator.drawer.360.tabs.remark', 'REMARK', 'label', NULL, 'fwd', CURRENT_TIMESTAMP, 'fwd', CURRENT_TIMESTAMP, 0, 'ab81c8e4-d212-489a-975d-746d031908en', 'en-US', NULL );</v>
      </c>
      <c r="J499" s="32" t="str">
        <f t="shared" si="17"/>
        <v>INSERT INTO misc_dict ( id, dict_code, dict_name, type_code, dict_comment, creator, gmt_create, modifier, gmt_modified, is_deleted, trans_id, `language`, order_no ) VALUES ( UUID(), 'app.navigator.drawer.360.tabs.remark', '備考', 'label', NULL, 'fwd', CURRENT_TIMESTAMP, 'fwd', CURRENT_TIMESTAMP, 0, 'ab81c8e4-d212-489a-975d-746d031908en', 'ja-JP', NULL );</v>
      </c>
    </row>
    <row r="500" spans="1:10">
      <c r="A500" t="s">
        <v>937</v>
      </c>
      <c r="B500" t="s">
        <v>445</v>
      </c>
      <c r="C500" t="s">
        <v>1509</v>
      </c>
      <c r="E500" s="1" t="s">
        <v>3504</v>
      </c>
      <c r="F500" s="1"/>
      <c r="G500" s="14"/>
      <c r="H500" s="1">
        <v>1</v>
      </c>
      <c r="I500" s="30" t="str">
        <f t="shared" si="16"/>
        <v>INSERT INTO misc_dict ( id, dict_code, dict_name, type_code, dict_comment, creator, gmt_create, modifier, gmt_modified, is_deleted, trans_id, `language`, order_no ) VALUES ( UUID(), 'app.navigator.drawer.pending.title.reminder', 'REMINDER', 'label', NULL, 'fwd', CURRENT_TIMESTAMP, 'fwd', CURRENT_TIMESTAMP, 0, 'ab81c8e4-d212-489a-975d-746d031908en', 'en-US', NULL );</v>
      </c>
      <c r="J500" s="3"/>
    </row>
    <row r="501" spans="1:10">
      <c r="A501" t="s">
        <v>1023</v>
      </c>
      <c r="B501" t="s">
        <v>549</v>
      </c>
      <c r="C501" t="s">
        <v>1584</v>
      </c>
      <c r="E501" s="1" t="s">
        <v>1831</v>
      </c>
      <c r="F501" s="1"/>
      <c r="G501" s="14"/>
      <c r="H501" s="1">
        <v>1</v>
      </c>
      <c r="I501" s="30" t="str">
        <f t="shared" si="16"/>
        <v>INSERT INTO misc_dict ( id, dict_code, dict_name, type_code, dict_comment, creator, gmt_create, modifier, gmt_modified, is_deleted, trans_id, `language`, order_no ) VALUES ( UUID(), 'app.remark.delete.error', 'removed failed', 'label', NULL, 'fwd', CURRENT_TIMESTAMP, 'fwd', CURRENT_TIMESTAMP, 0, 'ab81c8e4-d212-489a-975d-746d031908en', 'en-US', NULL );</v>
      </c>
      <c r="J501" s="3"/>
    </row>
    <row r="502" spans="1:10">
      <c r="A502" t="s">
        <v>1022</v>
      </c>
      <c r="B502" t="s">
        <v>548</v>
      </c>
      <c r="C502" t="s">
        <v>1583</v>
      </c>
      <c r="E502" s="1" t="s">
        <v>1831</v>
      </c>
      <c r="F502" s="1"/>
      <c r="G502" s="14"/>
      <c r="H502" s="1">
        <v>1</v>
      </c>
      <c r="I502" s="30" t="str">
        <f t="shared" si="16"/>
        <v>INSERT INTO misc_dict ( id, dict_code, dict_name, type_code, dict_comment, creator, gmt_create, modifier, gmt_modified, is_deleted, trans_id, `language`, order_no ) VALUES ( UUID(), 'app.remark.delete.success', 'removed successfully', 'label', NULL, 'fwd', CURRENT_TIMESTAMP, 'fwd', CURRENT_TIMESTAMP, 0, 'ab81c8e4-d212-489a-975d-746d031908en', 'en-US', NULL );</v>
      </c>
      <c r="J502" s="3"/>
    </row>
    <row r="503" spans="1:10">
      <c r="A503" t="s">
        <v>1012</v>
      </c>
      <c r="B503" t="s">
        <v>537</v>
      </c>
      <c r="C503" t="s">
        <v>1573</v>
      </c>
      <c r="E503" s="1" t="s">
        <v>3484</v>
      </c>
      <c r="F503" s="1"/>
      <c r="G503" s="14"/>
      <c r="H503" s="1">
        <v>1</v>
      </c>
      <c r="I503" s="30" t="str">
        <f t="shared" si="16"/>
        <v>INSERT INTO misc_dict ( id, dict_code, dict_name, type_code, dict_comment, creator, gmt_create, modifier, gmt_modified, is_deleted, trans_id, `language`, order_no ) VALUES ( UUID(), 'app.navigator.inquire.filters.report-to', 'Report To', 'label', NULL, 'fwd', CURRENT_TIMESTAMP, 'fwd', CURRENT_TIMESTAMP, 0, 'ab81c8e4-d212-489a-975d-746d031908en', 'en-US', NULL );</v>
      </c>
      <c r="J503" s="3"/>
    </row>
    <row r="504" spans="1:10">
      <c r="A504" t="s">
        <v>1315</v>
      </c>
      <c r="B504" t="s">
        <v>710</v>
      </c>
      <c r="C504" t="s">
        <v>1720</v>
      </c>
      <c r="E504" s="1" t="s">
        <v>1831</v>
      </c>
      <c r="F504" s="1"/>
      <c r="G504" s="14"/>
      <c r="H504" s="1">
        <v>1</v>
      </c>
      <c r="I504" s="30" t="str">
        <f t="shared" si="16"/>
        <v>INSERT INTO misc_dict ( id, dict_code, dict_name, type_code, dict_comment, creator, gmt_create, modifier, gmt_modified, is_deleted, trans_id, `language`, order_no ) VALUES ( UUID(), 'app.usermanagement.basicInfo.label.organization.reportTo', 'Report to', 'label', NULL, 'fwd', CURRENT_TIMESTAMP, 'fwd', CURRENT_TIMESTAMP, 0, 'ab81c8e4-d212-489a-975d-746d031908en', 'en-US', NULL );</v>
      </c>
      <c r="J504" s="3"/>
    </row>
    <row r="505" spans="1:10">
      <c r="A505" t="s">
        <v>958</v>
      </c>
      <c r="B505" t="s">
        <v>464</v>
      </c>
      <c r="C505" t="s">
        <v>3422</v>
      </c>
      <c r="E505" s="1" t="s">
        <v>1831</v>
      </c>
      <c r="F505" s="1"/>
      <c r="G505" s="14"/>
      <c r="H505" s="1">
        <v>1</v>
      </c>
      <c r="I505" s="30" t="str">
        <f t="shared" si="16"/>
        <v>INSERT INTO misc_dict ( id, dict_code, dict_name, type_code, dict_comment, creator, gmt_create, modifier, gmt_modified, is_deleted, trans_id, `language`, order_no ) VALUES ( UUID(), 'app.navigator.drawer.pending.request-underwriting', 'Request Underwriting', 'label', NULL, 'fwd', CURRENT_TIMESTAMP, 'fwd', CURRENT_TIMESTAMP, 0, 'ab81c8e4-d212-489a-975d-746d031908en', 'en-US', NULL );</v>
      </c>
      <c r="J505" s="3"/>
    </row>
    <row r="506" spans="1:10">
      <c r="A506" t="s">
        <v>1118</v>
      </c>
      <c r="B506" t="s">
        <v>646</v>
      </c>
      <c r="C506" t="s">
        <v>1651</v>
      </c>
      <c r="E506" s="1" t="s">
        <v>1831</v>
      </c>
      <c r="F506" s="1"/>
      <c r="G506" s="14"/>
      <c r="H506" s="1"/>
      <c r="I506" s="30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'app.navigator.task-detail-of-data-capture.label.requirement-no', 'Requirement No.', 'label', NULL, 'fwd', CURRENT_TIMESTAMP, 'fwd', CURRENT_TIMESTAMP, 0, 'ab81c8e4-d212-489a-975d-746d031908en', 'en-US', NULL );</v>
      </c>
      <c r="J506" s="3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'app.navigator.task-detail-of-data-capture.label.requirement-no', '事故受付号', 'label', NULL, 'fwd', CURRENT_TIMESTAMP, 'fwd', CURRENT_TIMESTAMP, 0, 'ab81c8e4-d212-489a-975d-746d031908en', 'ja-JP', NULL );</v>
      </c>
    </row>
    <row r="507" spans="1:10">
      <c r="A507" t="s">
        <v>1355</v>
      </c>
      <c r="B507" t="s">
        <v>798</v>
      </c>
      <c r="C507" t="s">
        <v>1794</v>
      </c>
      <c r="E507" s="1" t="s">
        <v>3485</v>
      </c>
      <c r="F507" s="1"/>
      <c r="G507" s="14"/>
      <c r="H507" s="1"/>
      <c r="I507" s="30" t="str">
        <f t="shared" si="16"/>
        <v>INSERT INTO misc_dict ( id, dict_code, dict_name, type_code, dict_comment, creator, gmt_create, modifier, gmt_modified, is_deleted, trans_id, `language`, order_no ) VALUES ( UUID(), 'component.tableSearch.reset', 'Reset', 'label', NULL, 'fwd', CURRENT_TIMESTAMP, 'fwd', CURRENT_TIMESTAMP, 0, 'ab81c8e4-d212-489a-975d-746d031908en', 'en-US', NULL );</v>
      </c>
      <c r="J507" s="32" t="str">
        <f t="shared" si="17"/>
        <v>INSERT INTO misc_dict ( id, dict_code, dict_name, type_code, dict_comment, creator, gmt_create, modifier, gmt_modified, is_deleted, trans_id, `language`, order_no ) VALUES ( UUID(), 'component.tableSearch.reset', 'リセット', 'label', NULL, 'fwd', CURRENT_TIMESTAMP, 'fwd', CURRENT_TIMESTAMP, 0, 'ab81c8e4-d212-489a-975d-746d031908en', 'ja-JP', NULL );</v>
      </c>
    </row>
    <row r="508" spans="1:10">
      <c r="A508" t="s">
        <v>944</v>
      </c>
      <c r="B508" t="s">
        <v>452</v>
      </c>
      <c r="C508" t="s">
        <v>1516</v>
      </c>
      <c r="E508" s="1" t="s">
        <v>1831</v>
      </c>
      <c r="F508" s="1"/>
      <c r="G508" s="14"/>
      <c r="H508" s="1"/>
      <c r="I508" s="30" t="str">
        <f t="shared" si="16"/>
        <v>INSERT INTO misc_dict ( id, dict_code, dict_name, type_code, dict_comment, creator, gmt_create, modifier, gmt_modified, is_deleted, trans_id, `language`, order_no ) VALUES ( UUID(), 'app.navigator.drawer.pending.form.label.Resolve', 'Resolve', 'label', NULL, 'fwd', CURRENT_TIMESTAMP, 'fwd', CURRENT_TIMESTAMP, 0, 'ab81c8e4-d212-489a-975d-746d031908en', 'en-US', NULL );</v>
      </c>
      <c r="J508" s="32" t="str">
        <f t="shared" si="17"/>
        <v>INSERT INTO misc_dict ( id, dict_code, dict_name, type_code, dict_comment, creator, gmt_create, modifier, gmt_modified, is_deleted, trans_id, `language`, order_no ) VALUES ( UUID(), 'app.navigator.drawer.pending.form.label.Resolve', '解決', 'label', NULL, 'fwd', CURRENT_TIMESTAMP, 'fwd', CURRENT_TIMESTAMP, 0, 'ab81c8e4-d212-489a-975d-746d031908en', 'ja-JP', NULL );</v>
      </c>
    </row>
    <row r="509" spans="1:10">
      <c r="A509" t="s">
        <v>1331</v>
      </c>
      <c r="B509" t="s">
        <v>780</v>
      </c>
      <c r="C509" t="s">
        <v>1776</v>
      </c>
      <c r="E509" s="1" t="s">
        <v>3484</v>
      </c>
      <c r="F509" s="1"/>
      <c r="G509" s="14"/>
      <c r="H509" s="1"/>
      <c r="I509" s="30" t="str">
        <f t="shared" si="16"/>
        <v>INSERT INTO misc_dict ( id, dict_code, dict_name, type_code, dict_comment, creator, gmt_create, modifier, gmt_modified, is_deleted, trans_id, `language`, order_no ) VALUES ( UUID(), 'app.usermanagement.basicInfo.certificate.result', 'Result', 'label', NULL, 'fwd', CURRENT_TIMESTAMP, 'fwd', CURRENT_TIMESTAMP, 0, 'ab81c8e4-d212-489a-975d-746d031908en', 'en-US', NULL );</v>
      </c>
      <c r="J509" s="32" t="str">
        <f t="shared" si="17"/>
        <v>INSERT INTO misc_dict ( id, dict_code, dict_name, type_code, dict_comment, creator, gmt_create, modifier, gmt_modified, is_deleted, trans_id, `language`, order_no ) VALUES ( UUID(), 'app.usermanagement.basicInfo.certificate.result', '結果', 'label', NULL, 'fwd', CURRENT_TIMESTAMP, 'fwd', CURRENT_TIMESTAMP, 0, 'ab81c8e4-d212-489a-975d-746d031908en', 'ja-JP', NULL );</v>
      </c>
    </row>
    <row r="510" spans="1:10">
      <c r="A510" t="s">
        <v>1214</v>
      </c>
      <c r="B510" t="s">
        <v>708</v>
      </c>
      <c r="C510" t="s">
        <v>1718</v>
      </c>
      <c r="E510" s="1" t="s">
        <v>3485</v>
      </c>
      <c r="F510" s="1"/>
      <c r="G510" s="14"/>
      <c r="H510" s="1">
        <v>1</v>
      </c>
      <c r="I510" s="30" t="str">
        <f t="shared" si="16"/>
        <v>INSERT INTO misc_dict ( id, dict_code, dict_name, type_code, dict_comment, creator, gmt_create, modifier, gmt_modified, is_deleted, trans_id, `language`, order_no ) VALUES ( UUID(), 'app.navigator.taskDetail.inquireForm.title.rule-category', 'Rule Category', 'label', NULL, 'fwd', CURRENT_TIMESTAMP, 'fwd', CURRENT_TIMESTAMP, 0, 'ab81c8e4-d212-489a-975d-746d031908en', 'en-US', NULL );</v>
      </c>
      <c r="J510" s="3"/>
    </row>
    <row r="511" spans="1:10">
      <c r="A511" t="s">
        <v>1211</v>
      </c>
      <c r="B511" t="s">
        <v>705</v>
      </c>
      <c r="C511" t="s">
        <v>1715</v>
      </c>
      <c r="E511" s="1" t="s">
        <v>1831</v>
      </c>
      <c r="F511" s="1"/>
      <c r="G511" s="14"/>
      <c r="H511" s="1">
        <v>1</v>
      </c>
      <c r="I511" s="30" t="str">
        <f t="shared" si="16"/>
        <v>INSERT INTO misc_dict ( id, dict_code, dict_name, type_code, dict_comment, creator, gmt_create, modifier, gmt_modified, is_deleted, trans_id, `language`, order_no ) VALUES ( UUID(), 'app.navigator.taskDetail.inquireForm.title.rule-setup', 'Rule Setup', 'label', NULL, 'fwd', CURRENT_TIMESTAMP, 'fwd', CURRENT_TIMESTAMP, 0, 'ab81c8e4-d212-489a-975d-746d031908en', 'en-US', NULL );</v>
      </c>
      <c r="J511" s="3"/>
    </row>
    <row r="512" spans="1:10">
      <c r="A512" t="s">
        <v>942</v>
      </c>
      <c r="B512" t="s">
        <v>450</v>
      </c>
      <c r="C512" t="s">
        <v>1514</v>
      </c>
      <c r="E512" s="1" t="s">
        <v>3504</v>
      </c>
      <c r="F512" s="1"/>
      <c r="G512" s="14"/>
      <c r="H512" s="1"/>
      <c r="I512" s="30" t="str">
        <f t="shared" si="16"/>
        <v>INSERT INTO misc_dict ( id, dict_code, dict_name, type_code, dict_comment, creator, gmt_create, modifier, gmt_modified, is_deleted, trans_id, `language`, order_no ) VALUES ( UUID(), 'app.navigator.drawer.pending.form.label.Save', 'Save', 'label', NULL, 'fwd', CURRENT_TIMESTAMP, 'fwd', CURRENT_TIMESTAMP, 0, 'ab81c8e4-d212-489a-975d-746d031908en', 'en-US', NULL );</v>
      </c>
      <c r="J512" s="32" t="str">
        <f t="shared" si="17"/>
        <v>INSERT INTO misc_dict ( id, dict_code, dict_name, type_code, dict_comment, creator, gmt_create, modifier, gmt_modified, is_deleted, trans_id, `language`, order_no ) VALUES ( UUID(), 'app.navigator.drawer.pending.form.label.Save', '保存', 'label', NULL, 'fwd', CURRENT_TIMESTAMP, 'fwd', CURRENT_TIMESTAMP, 0, 'ab81c8e4-d212-489a-975d-746d031908en', 'ja-JP', NULL );</v>
      </c>
    </row>
    <row r="513" spans="1:10">
      <c r="A513" t="s">
        <v>1334</v>
      </c>
      <c r="B513" t="s">
        <v>560</v>
      </c>
      <c r="C513" t="s">
        <v>1514</v>
      </c>
      <c r="E513" s="1" t="s">
        <v>1831</v>
      </c>
      <c r="F513" s="1"/>
      <c r="G513" s="14"/>
      <c r="H513" s="1"/>
      <c r="I513" s="30" t="str">
        <f t="shared" si="16"/>
        <v>INSERT INTO misc_dict ( id, dict_code, dict_name, type_code, dict_comment, creator, gmt_create, modifier, gmt_modified, is_deleted, trans_id, `language`, order_no ) VALUES ( UUID(), 'app.usermanagement.basicInfo.hander.save', 'SAVE', 'label', NULL, 'fwd', CURRENT_TIMESTAMP, 'fwd', CURRENT_TIMESTAMP, 0, 'ab81c8e4-d212-489a-975d-746d031908en', 'en-US', NULL );</v>
      </c>
      <c r="J513" s="32" t="str">
        <f t="shared" si="17"/>
        <v>INSERT INTO misc_dict ( id, dict_code, dict_name, type_code, dict_comment, creator, gmt_create, modifier, gmt_modified, is_deleted, trans_id, `language`, order_no ) VALUES ( UUID(), 'app.usermanagement.basicInfo.hander.save', '保存', 'label', NULL, 'fwd', CURRENT_TIMESTAMP, 'fwd', CURRENT_TIMESTAMP, 0, 'ab81c8e4-d212-489a-975d-746d031908en', 'ja-JP', NULL );</v>
      </c>
    </row>
    <row r="514" spans="1:10">
      <c r="A514" t="s">
        <v>1369</v>
      </c>
      <c r="B514" t="s">
        <v>450</v>
      </c>
      <c r="C514" t="s">
        <v>1514</v>
      </c>
      <c r="E514" s="1" t="s">
        <v>3485</v>
      </c>
      <c r="F514" s="1"/>
      <c r="G514" s="14"/>
      <c r="H514" s="1"/>
      <c r="I514" s="30" t="str">
        <f t="shared" si="16"/>
        <v>INSERT INTO misc_dict ( id, dict_code, dict_name, type_code, dict_comment, creator, gmt_create, modifier, gmt_modified, is_deleted, trans_id, `language`, order_no ) VALUES ( UUID(), 'form.save', 'Save', 'label', NULL, 'fwd', CURRENT_TIMESTAMP, 'fwd', CURRENT_TIMESTAMP, 0, 'ab81c8e4-d212-489a-975d-746d031908en', 'en-US', NULL );</v>
      </c>
      <c r="J514" s="32" t="str">
        <f t="shared" si="17"/>
        <v>INSERT INTO misc_dict ( id, dict_code, dict_name, type_code, dict_comment, creator, gmt_create, modifier, gmt_modified, is_deleted, trans_id, `language`, order_no ) VALUES ( UUID(), 'form.save', '保存', 'label', NULL, 'fwd', CURRENT_TIMESTAMP, 'fwd', CURRENT_TIMESTAMP, 0, 'ab81c8e4-d212-489a-975d-746d031908en', 'ja-JP', NULL );</v>
      </c>
    </row>
    <row r="515" spans="1:10">
      <c r="A515" t="s">
        <v>1015</v>
      </c>
      <c r="B515" t="s">
        <v>541</v>
      </c>
      <c r="C515" t="s">
        <v>1576</v>
      </c>
      <c r="E515" s="1" t="s">
        <v>1831</v>
      </c>
      <c r="F515" s="1"/>
      <c r="G515" s="14"/>
      <c r="H515" s="1">
        <v>1</v>
      </c>
      <c r="I515" s="30" t="str">
        <f t="shared" ref="I515:I578" si="18">CONCATENATE("INSERT INTO misc_dict ( id, dict_code, dict_name, type_code, dict_comment, creator, gmt_create, modifier, gmt_modified, is_deleted, trans_id, `language`, order_no ) VALUES ( UUID(), '"&amp;A515&amp;"', '"&amp;B515&amp;"', '"&amp;E515&amp;"',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'app.remark.save.error', 'Save failed', 'label', NULL, 'fwd', CURRENT_TIMESTAMP, 'fwd', CURRENT_TIMESTAMP, 0, 'ab81c8e4-d212-489a-975d-746d031908en', 'en-US', NULL );</v>
      </c>
      <c r="J515" s="3"/>
    </row>
    <row r="516" spans="1:10">
      <c r="A516" t="s">
        <v>1014</v>
      </c>
      <c r="B516" t="s">
        <v>540</v>
      </c>
      <c r="C516" t="s">
        <v>1575</v>
      </c>
      <c r="E516" s="1" t="s">
        <v>3484</v>
      </c>
      <c r="F516" s="1"/>
      <c r="G516" s="14"/>
      <c r="H516" s="1">
        <v>1</v>
      </c>
      <c r="I516" s="30" t="str">
        <f t="shared" si="18"/>
        <v>INSERT INTO misc_dict ( id, dict_code, dict_name, type_code, dict_comment, creator, gmt_create, modifier, gmt_modified, is_deleted, trans_id, `language`, order_no ) VALUES ( UUID(), 'app.remark.save.success', 'Save successful', 'label', NULL, 'fwd', CURRENT_TIMESTAMP, 'fwd', CURRENT_TIMESTAMP, 0, 'ab81c8e4-d212-489a-975d-746d031908en', 'en-US', NULL );</v>
      </c>
      <c r="J516" s="3"/>
    </row>
    <row r="517" spans="1:10">
      <c r="A517" t="s">
        <v>1135</v>
      </c>
      <c r="B517" t="s">
        <v>660</v>
      </c>
      <c r="C517" t="s">
        <v>1667</v>
      </c>
      <c r="E517" s="1" t="s">
        <v>1831</v>
      </c>
      <c r="F517" s="1"/>
      <c r="G517" s="14"/>
      <c r="H517" s="1"/>
      <c r="I517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'app.navigator.task-detail-of-data-capture.label.scheduled-date', 'Scheduled date', 'label', NULL, 'fwd', CURRENT_TIMESTAMP, 'fwd', CURRENT_TIMESTAMP, 0, 'ab81c8e4-d212-489a-975d-746d031908en', 'en-US', NULL );</v>
      </c>
      <c r="J517" s="32" t="str">
        <f t="shared" ref="J517:J578" si="19">CONCATENATE("INSERT INTO misc_dict ( id, dict_code, dict_name, type_code, dict_comment, creator, gmt_create, modifier, gmt_modified, is_deleted, trans_id, `language`, order_no ) VALUES ( UUID(), '"&amp;A517&amp;"', '"&amp;C517&amp;"', '"&amp;E517&amp;"',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'app.navigator.task-detail-of-data-capture.label.scheduled-date', '支払予定日', 'label', NULL, 'fwd', CURRENT_TIMESTAMP, 'fwd', CURRENT_TIMESTAMP, 0, 'ab81c8e4-d212-489a-975d-746d031908en', 'ja-JP', NULL );</v>
      </c>
    </row>
    <row r="518" spans="1:10">
      <c r="A518" t="s">
        <v>1354</v>
      </c>
      <c r="B518" t="s">
        <v>797</v>
      </c>
      <c r="C518" t="s">
        <v>3312</v>
      </c>
      <c r="E518" s="1" t="s">
        <v>3485</v>
      </c>
      <c r="F518" s="1"/>
      <c r="G518" s="14" t="s">
        <v>3489</v>
      </c>
      <c r="H518" s="1"/>
      <c r="I518" s="30" t="str">
        <f t="shared" si="18"/>
        <v>INSERT INTO misc_dict ( id, dict_code, dict_name, type_code, dict_comment, creator, gmt_create, modifier, gmt_modified, is_deleted, trans_id, `language`, order_no ) VALUES ( UUID(), 'component.tableSearch.search', 'Search', 'label', NULL, 'fwd', CURRENT_TIMESTAMP, 'fwd', CURRENT_TIMESTAMP, 0, 'ab81c8e4-d212-489a-975d-746d031908en', 'en-US', NULL );</v>
      </c>
      <c r="J518" s="32" t="str">
        <f t="shared" si="19"/>
        <v>INSERT INTO misc_dict ( id, dict_code, dict_name, type_code, dict_comment, creator, gmt_create, modifier, gmt_modified, is_deleted, trans_id, `language`, order_no ) VALUES ( UUID(), 'component.tableSearch.search', '検索', 'label', NULL, 'fwd', CURRENT_TIMESTAMP, 'fwd', CURRENT_TIMESTAMP, 0, 'ab81c8e4-d212-489a-975d-746d031908en', 'ja-JP', NULL );</v>
      </c>
    </row>
    <row r="519" spans="1:10">
      <c r="A519" t="s">
        <v>1400</v>
      </c>
      <c r="B519" t="s">
        <v>3544</v>
      </c>
      <c r="C519" t="s">
        <v>1823</v>
      </c>
      <c r="E519" s="1" t="s">
        <v>3484</v>
      </c>
      <c r="F519" s="1"/>
      <c r="G519" s="14"/>
      <c r="H519" s="1">
        <v>1</v>
      </c>
      <c r="I519" s="30" t="str">
        <f t="shared" si="18"/>
        <v>INSERT INTO misc_dict ( id, dict_code, dict_name, type_code, dict_comment, creator, gmt_create, modifier, gmt_modified, is_deleted, trans_id, `language`, order_no ) VALUES ( UUID(), 'time.format.second', 'Second', 'label', NULL, 'fwd', CURRENT_TIMESTAMP, 'fwd', CURRENT_TIMESTAMP, 0, 'ab81c8e4-d212-489a-975d-746d031908en', 'en-US', NULL );</v>
      </c>
      <c r="J519" s="3"/>
    </row>
    <row r="520" spans="1:10">
      <c r="A520" t="s">
        <v>946</v>
      </c>
      <c r="B520" t="s">
        <v>454</v>
      </c>
      <c r="C520" t="s">
        <v>1518</v>
      </c>
      <c r="E520" s="1" t="s">
        <v>3485</v>
      </c>
      <c r="F520" s="1"/>
      <c r="G520" s="14"/>
      <c r="H520" s="1">
        <v>1</v>
      </c>
      <c r="I520" s="30" t="str">
        <f t="shared" si="18"/>
        <v>INSERT INTO misc_dict ( id, dict_code, dict_name, type_code, dict_comment, creator, gmt_create, modifier, gmt_modified, is_deleted, trans_id, `language`, order_no ) VALUES ( UUID(), 'app.navigator.drawer.pending.form.title.second-reminder-on-the', 'Second Reminder on the', 'label', NULL, 'fwd', CURRENT_TIMESTAMP, 'fwd', CURRENT_TIMESTAMP, 0, 'ab81c8e4-d212-489a-975d-746d031908en', 'en-US', NULL );</v>
      </c>
      <c r="J520" s="3"/>
    </row>
    <row r="521" spans="1:10">
      <c r="A521" t="s">
        <v>869</v>
      </c>
      <c r="B521" t="s">
        <v>377</v>
      </c>
      <c r="C521" t="s">
        <v>1462</v>
      </c>
      <c r="E521" s="1" t="s">
        <v>3484</v>
      </c>
      <c r="F521" s="1"/>
      <c r="G521" s="14"/>
      <c r="H521" s="1">
        <v>1</v>
      </c>
      <c r="I521" s="30" t="str">
        <f t="shared" si="18"/>
        <v>INSERT INTO misc_dict ( id, dict_code, dict_name, type_code, dict_comment, creator, gmt_create, modifier, gmt_modified, is_deleted, trans_id, `language`, order_no ) VALUES ( UUID(), 'app.chat.send', 'Send', 'label', NULL, 'fwd', CURRENT_TIMESTAMP, 'fwd', CURRENT_TIMESTAMP, 0, 'ab81c8e4-d212-489a-975d-746d031908en', 'en-US', NULL );</v>
      </c>
      <c r="J521" s="3"/>
    </row>
    <row r="522" spans="1:10">
      <c r="A522" t="s">
        <v>1186</v>
      </c>
      <c r="B522" t="s">
        <v>693</v>
      </c>
      <c r="C522" t="s">
        <v>1699</v>
      </c>
      <c r="E522" s="1" t="s">
        <v>3485</v>
      </c>
      <c r="F522" s="1"/>
      <c r="G522" s="14"/>
      <c r="H522" s="1">
        <v>1</v>
      </c>
      <c r="I522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'app.navigator.task-detail-of-data-capture.title.service-information', 'Service Information', 'label', NULL, 'fwd', CURRENT_TIMESTAMP, 'fwd', CURRENT_TIMESTAMP, 0, 'ab81c8e4-d212-489a-975d-746d031908en', 'en-US', NULL );</v>
      </c>
      <c r="J522" s="3"/>
    </row>
    <row r="523" spans="1:10">
      <c r="A523" t="s">
        <v>1187</v>
      </c>
      <c r="B523" t="s">
        <v>694</v>
      </c>
      <c r="C523" t="s">
        <v>1700</v>
      </c>
      <c r="E523" s="1" t="s">
        <v>3484</v>
      </c>
      <c r="F523" s="1"/>
      <c r="G523" s="14"/>
      <c r="H523" s="1">
        <v>1</v>
      </c>
      <c r="I523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'app.navigator.task-detail-of-data-capture.title.service-item', 'Service Item', 'label', NULL, 'fwd', CURRENT_TIMESTAMP, 'fwd', CURRENT_TIMESTAMP, 0, 'ab81c8e4-d212-489a-975d-746d031908en', 'en-US', NULL );</v>
      </c>
      <c r="J523" s="3"/>
    </row>
    <row r="524" spans="1:10">
      <c r="A524" t="s">
        <v>1327</v>
      </c>
      <c r="B524" t="s">
        <v>776</v>
      </c>
      <c r="C524" t="s">
        <v>1564</v>
      </c>
      <c r="E524" s="1" t="s">
        <v>1831</v>
      </c>
      <c r="F524" s="1"/>
      <c r="G524" s="14"/>
      <c r="H524" s="1">
        <v>1</v>
      </c>
      <c r="I524" s="30" t="str">
        <f t="shared" si="18"/>
        <v>INSERT INTO misc_dict ( id, dict_code, dict_name, type_code, dict_comment, creator, gmt_create, modifier, gmt_modified, is_deleted, trans_id, `language`, order_no ) VALUES ( UUID(), 'app.usermanagement.basicInfo.label.skill.setting-date', 'Setting Date', 'label', NULL, 'fwd', CURRENT_TIMESTAMP, 'fwd', CURRENT_TIMESTAMP, 0, 'ab81c8e4-d212-489a-975d-746d031908en', 'en-US', NULL );</v>
      </c>
      <c r="J524" s="3"/>
    </row>
    <row r="525" spans="1:10">
      <c r="A525" t="s">
        <v>1319</v>
      </c>
      <c r="B525" t="s">
        <v>769</v>
      </c>
      <c r="C525" t="s">
        <v>1752</v>
      </c>
      <c r="E525" s="1" t="s">
        <v>1831</v>
      </c>
      <c r="F525" s="1"/>
      <c r="G525" s="14"/>
      <c r="H525" s="1">
        <v>1</v>
      </c>
      <c r="I525" s="30" t="str">
        <f t="shared" si="18"/>
        <v>INSERT INTO misc_dict ( id, dict_code, dict_name, type_code, dict_comment, creator, gmt_create, modifier, gmt_modified, is_deleted, trans_id, `language`, order_no ) VALUES ( UUID(), 'app.usermanagement.basicInfo.table.tag.skill', 'Skill', 'label', NULL, 'fwd', CURRENT_TIMESTAMP, 'fwd', CURRENT_TIMESTAMP, 0, 'ab81c8e4-d212-489a-975d-746d031908en', 'en-US', NULL );</v>
      </c>
      <c r="J525" s="3"/>
    </row>
    <row r="526" spans="1:10">
      <c r="A526" t="s">
        <v>1325</v>
      </c>
      <c r="B526" t="s">
        <v>774</v>
      </c>
      <c r="C526" t="s">
        <v>1771</v>
      </c>
      <c r="E526" s="1" t="s">
        <v>3484</v>
      </c>
      <c r="F526" s="1"/>
      <c r="G526" s="14"/>
      <c r="H526" s="1">
        <v>1</v>
      </c>
      <c r="I526" s="30" t="str">
        <f t="shared" si="18"/>
        <v>INSERT INTO misc_dict ( id, dict_code, dict_name, type_code, dict_comment, creator, gmt_create, modifier, gmt_modified, is_deleted, trans_id, `language`, order_no ) VALUES ( UUID(), 'app.usermanagement.basicInfo.label.skill.code', 'Skill Code', 'label', NULL, 'fwd', CURRENT_TIMESTAMP, 'fwd', CURRENT_TIMESTAMP, 0, 'ab81c8e4-d212-489a-975d-746d031908en', 'en-US', NULL );</v>
      </c>
      <c r="J526" s="3"/>
    </row>
    <row r="527" spans="1:10">
      <c r="A527" t="s">
        <v>1326</v>
      </c>
      <c r="B527" t="s">
        <v>775</v>
      </c>
      <c r="C527" t="s">
        <v>1772</v>
      </c>
      <c r="E527" s="1" t="s">
        <v>3485</v>
      </c>
      <c r="F527" s="1"/>
      <c r="G527" s="14"/>
      <c r="H527" s="1">
        <v>1</v>
      </c>
      <c r="I527" s="30" t="str">
        <f t="shared" si="18"/>
        <v>INSERT INTO misc_dict ( id, dict_code, dict_name, type_code, dict_comment, creator, gmt_create, modifier, gmt_modified, is_deleted, trans_id, `language`, order_no ) VALUES ( UUID(), 'app.usermanagement.basicInfo.label.skill.level', 'Skill Level', 'label', NULL, 'fwd', CURRENT_TIMESTAMP, 'fwd', CURRENT_TIMESTAMP, 0, 'ab81c8e4-d212-489a-975d-746d031908en', 'en-US', NULL );</v>
      </c>
      <c r="J527" s="3"/>
    </row>
    <row r="528" spans="1:10">
      <c r="A528" t="s">
        <v>1291</v>
      </c>
      <c r="B528" t="s">
        <v>751</v>
      </c>
      <c r="C528" t="s">
        <v>1752</v>
      </c>
      <c r="E528" s="1" t="s">
        <v>3484</v>
      </c>
      <c r="F528" s="1"/>
      <c r="G528" s="14"/>
      <c r="H528" s="1">
        <v>1</v>
      </c>
      <c r="I528" s="30" t="str">
        <f t="shared" si="18"/>
        <v>INSERT INTO misc_dict ( id, dict_code, dict_name, type_code, dict_comment, creator, gmt_create, modifier, gmt_modified, is_deleted, trans_id, `language`, order_no ) VALUES ( UUID(), 'app.usermanagement.basicInfo.title.skill', 'Skill Set', 'label', NULL, 'fwd', CURRENT_TIMESTAMP, 'fwd', CURRENT_TIMESTAMP, 0, 'ab81c8e4-d212-489a-975d-746d031908en', 'en-US', NULL );</v>
      </c>
      <c r="J528" s="3"/>
    </row>
    <row r="529" spans="1:10">
      <c r="A529" t="s">
        <v>1324</v>
      </c>
      <c r="B529" t="s">
        <v>773</v>
      </c>
      <c r="C529" t="s">
        <v>1770</v>
      </c>
      <c r="E529" s="1" t="s">
        <v>3485</v>
      </c>
      <c r="F529" s="1"/>
      <c r="G529" s="14"/>
      <c r="H529" s="1">
        <v>1</v>
      </c>
      <c r="I529" s="30" t="str">
        <f t="shared" si="18"/>
        <v>INSERT INTO misc_dict ( id, dict_code, dict_name, type_code, dict_comment, creator, gmt_create, modifier, gmt_modified, is_deleted, trans_id, `language`, order_no ) VALUES ( UUID(), 'app.usermanagement.basicInfo.label.skill.type', 'Skill Type', 'label', NULL, 'fwd', CURRENT_TIMESTAMP, 'fwd', CURRENT_TIMESTAMP, 0, 'ab81c8e4-d212-489a-975d-746d031908en', 'en-US', NULL );</v>
      </c>
      <c r="J529" s="3"/>
    </row>
    <row r="530" spans="1:10">
      <c r="A530" t="s">
        <v>1238</v>
      </c>
      <c r="B530" t="s">
        <v>492</v>
      </c>
      <c r="C530" t="s">
        <v>492</v>
      </c>
      <c r="E530" s="1" t="s">
        <v>1831</v>
      </c>
      <c r="F530" s="1"/>
      <c r="G530" s="14"/>
      <c r="H530" s="1">
        <v>1</v>
      </c>
      <c r="I530" s="30" t="str">
        <f t="shared" si="18"/>
        <v>INSERT INTO misc_dict ( id, dict_code, dict_name, type_code, dict_comment, creator, gmt_create, modifier, gmt_modified, is_deleted, trans_id, `language`, order_no ) VALUES ( UUID(), 'app.navigator.taskDetail.inquireForm.label.sla', 'SLA', 'label', NULL, 'fwd', CURRENT_TIMESTAMP, 'fwd', CURRENT_TIMESTAMP, 0, 'ab81c8e4-d212-489a-975d-746d031908en', 'en-US', NULL );</v>
      </c>
      <c r="J530" s="3"/>
    </row>
    <row r="531" spans="1:10">
      <c r="A531" t="s">
        <v>3545</v>
      </c>
      <c r="B531" t="s">
        <v>3546</v>
      </c>
      <c r="C531" t="s">
        <v>3885</v>
      </c>
      <c r="E531" s="1" t="s">
        <v>1831</v>
      </c>
      <c r="F531" s="1"/>
      <c r="G531" s="14" t="s">
        <v>3324</v>
      </c>
      <c r="H531" s="1">
        <v>1</v>
      </c>
      <c r="I531" s="30" t="str">
        <f t="shared" si="18"/>
        <v>INSERT INTO misc_dict ( id, dict_code, dict_name, type_code, dict_comment, creator, gmt_create, modifier, gmt_modified, is_deleted, trans_id, `language`, order_no ) VALUES ( UUID(), 'app.navigator.caseDetail.label.sla-level', 'Current SLA Level', 'label', NULL, 'fwd', CURRENT_TIMESTAMP, 'fwd', CURRENT_TIMESTAMP, 0, 'ab81c8e4-d212-489a-975d-746d031908en', 'en-US', NULL );</v>
      </c>
      <c r="J531" s="3"/>
    </row>
    <row r="532" spans="1:10">
      <c r="A532" t="s">
        <v>881</v>
      </c>
      <c r="B532" t="s">
        <v>391</v>
      </c>
      <c r="C532" t="s">
        <v>1472</v>
      </c>
      <c r="E532" s="1" t="s">
        <v>3485</v>
      </c>
      <c r="F532" s="1"/>
      <c r="G532" s="14"/>
      <c r="H532" s="1"/>
      <c r="I532" s="30" t="str">
        <f t="shared" si="18"/>
        <v>INSERT INTO misc_dict ( id, dict_code, dict_name, type_code, dict_comment, creator, gmt_create, modifier, gmt_modified, is_deleted, trans_id, `language`, order_no ) VALUES ( UUID(), 'app.navigator.drawer.aiCircle.title', 'SMART CIRCLE', 'label', NULL, 'fwd', CURRENT_TIMESTAMP, 'fwd', CURRENT_TIMESTAMP, 0, 'ab81c8e4-d212-489a-975d-746d031908en', 'en-US', NULL );</v>
      </c>
      <c r="J532" s="32" t="str">
        <f t="shared" si="19"/>
        <v>INSERT INTO misc_dict ( id, dict_code, dict_name, type_code, dict_comment, creator, gmt_create, modifier, gmt_modified, is_deleted, trans_id, `language`, order_no ) VALUES ( UUID(), 'app.navigator.drawer.aiCircle.title', 'スマートサークル', 'label', NULL, 'fwd', CURRENT_TIMESTAMP, 'fwd', CURRENT_TIMESTAMP, 0, 'ab81c8e4-d212-489a-975d-746d031908en', 'ja-JP', NULL );</v>
      </c>
    </row>
    <row r="533" spans="1:10">
      <c r="A533" t="s">
        <v>874</v>
      </c>
      <c r="B533" t="s">
        <v>382</v>
      </c>
      <c r="C533" t="s">
        <v>3882</v>
      </c>
      <c r="E533" s="1" t="s">
        <v>1831</v>
      </c>
      <c r="F533" s="1"/>
      <c r="G533" s="14"/>
      <c r="H533" s="1"/>
      <c r="I533" s="30" t="str">
        <f t="shared" si="18"/>
        <v>INSERT INTO misc_dict ( id, dict_code, dict_name, type_code, dict_comment, creator, gmt_create, modifier, gmt_modified, is_deleted, trans_id, `language`, order_no ) VALUES ( UUID(), 'app.navigator.drawer.360.tabs.special', 'SPECIAL T&amp;C', 'label', NULL, 'fwd', CURRENT_TIMESTAMP, 'fwd', CURRENT_TIMESTAMP, 0, 'ab81c8e4-d212-489a-975d-746d031908en', 'en-US', NULL );</v>
      </c>
      <c r="J533" s="32" t="str">
        <f t="shared" si="19"/>
        <v>INSERT INTO misc_dict ( id, dict_code, dict_name, type_code, dict_comment, creator, gmt_create, modifier, gmt_modified, is_deleted, trans_id, `language`, order_no ) VALUES ( UUID(), 'app.navigator.drawer.360.tabs.special', '特別T&amp;C（特別約款）', 'label', NULL, 'fwd', CURRENT_TIMESTAMP, 'fwd', CURRENT_TIMESTAMP, 0, 'ab81c8e4-d212-489a-975d-746d031908en', 'ja-JP', NULL );</v>
      </c>
    </row>
    <row r="534" spans="1:10">
      <c r="A534" t="s">
        <v>1374</v>
      </c>
      <c r="B534" t="s">
        <v>804</v>
      </c>
      <c r="C534" t="s">
        <v>1806</v>
      </c>
      <c r="E534" s="1" t="s">
        <v>1831</v>
      </c>
      <c r="F534" s="1"/>
      <c r="G534" s="14"/>
      <c r="H534" s="1"/>
      <c r="I534" s="30" t="str">
        <f t="shared" si="18"/>
        <v>INSERT INTO misc_dict ( id, dict_code, dict_name, type_code, dict_comment, creator, gmt_create, modifier, gmt_modified, is_deleted, trans_id, `language`, order_no ) VALUES ( UUID(), 'form.date.label', 'Start and end date', 'label', NULL, 'fwd', CURRENT_TIMESTAMP, 'fwd', CURRENT_TIMESTAMP, 0, 'ab81c8e4-d212-489a-975d-746d031908en', 'en-US', NULL );</v>
      </c>
      <c r="J534" s="32" t="str">
        <f t="shared" si="19"/>
        <v>INSERT INTO misc_dict ( id, dict_code, dict_name, type_code, dict_comment, creator, gmt_create, modifier, gmt_modified, is_deleted, trans_id, `language`, order_no ) VALUES ( UUID(), 'form.date.label', '開始日と終了日', 'label', NULL, 'fwd', CURRENT_TIMESTAMP, 'fwd', CURRENT_TIMESTAMP, 0, 'ab81c8e4-d212-489a-975d-746d031908en', 'ja-JP', NULL );</v>
      </c>
    </row>
    <row r="535" spans="1:10">
      <c r="A535" t="s">
        <v>1375</v>
      </c>
      <c r="B535" t="s">
        <v>805</v>
      </c>
      <c r="C535" t="s">
        <v>1663</v>
      </c>
      <c r="E535" s="1" t="s">
        <v>3484</v>
      </c>
      <c r="F535" s="1"/>
      <c r="G535" s="14"/>
      <c r="H535" s="1"/>
      <c r="I535" s="30" t="str">
        <f t="shared" si="18"/>
        <v>INSERT INTO misc_dict ( id, dict_code, dict_name, type_code, dict_comment, creator, gmt_create, modifier, gmt_modified, is_deleted, trans_id, `language`, order_no ) VALUES ( UUID(), 'form.date.placeholder.start', 'Start date', 'label', NULL, 'fwd', CURRENT_TIMESTAMP, 'fwd', CURRENT_TIMESTAMP, 0, 'ab81c8e4-d212-489a-975d-746d031908en', 'en-US', NULL );</v>
      </c>
      <c r="J535" s="32" t="str">
        <f t="shared" si="19"/>
        <v>INSERT INTO misc_dict ( id, dict_code, dict_name, type_code, dict_comment, creator, gmt_create, modifier, gmt_modified, is_deleted, trans_id, `language`, order_no ) VALUES ( UUID(), 'form.date.placeholder.start', '開始日', 'label', NULL, 'fwd', CURRENT_TIMESTAMP, 'fwd', CURRENT_TIMESTAMP, 0, 'ab81c8e4-d212-489a-975d-746d031908en', 'ja-JP', NULL );</v>
      </c>
    </row>
    <row r="536" spans="1:10">
      <c r="A536" t="s">
        <v>1280</v>
      </c>
      <c r="B536" t="s">
        <v>338</v>
      </c>
      <c r="C536" t="s">
        <v>1431</v>
      </c>
      <c r="E536" s="1" t="s">
        <v>1831</v>
      </c>
      <c r="F536" s="1"/>
      <c r="G536" s="14"/>
      <c r="H536" s="1"/>
      <c r="I536" s="30" t="str">
        <f t="shared" si="18"/>
        <v>INSERT INTO misc_dict ( id, dict_code, dict_name, type_code, dict_comment, creator, gmt_create, modifier, gmt_modified, is_deleted, trans_id, `language`, order_no ) VALUES ( UUID(), 'app.usermanagement.basicInfo.avatar.status', 'Status', 'label', NULL, 'fwd', CURRENT_TIMESTAMP, 'fwd', CURRENT_TIMESTAMP, 0, 'ab81c8e4-d212-489a-975d-746d031908en', 'en-US', NULL );</v>
      </c>
      <c r="J536" s="32" t="str">
        <f t="shared" si="19"/>
        <v>INSERT INTO misc_dict ( id, dict_code, dict_name, type_code, dict_comment, creator, gmt_create, modifier, gmt_modified, is_deleted, trans_id, `language`, order_no ) VALUES ( UUID(), 'app.usermanagement.basicInfo.avatar.status', 'ステータス', 'label', NULL, 'fwd', CURRENT_TIMESTAMP, 'fwd', CURRENT_TIMESTAMP, 0, 'ab81c8e4-d212-489a-975d-746d031908en', 'ja-JP', NULL );</v>
      </c>
    </row>
    <row r="537" spans="1:10">
      <c r="A537" t="s">
        <v>1105</v>
      </c>
      <c r="B537" t="s">
        <v>632</v>
      </c>
      <c r="C537" t="s">
        <v>3330</v>
      </c>
      <c r="E537" s="1" t="s">
        <v>1831</v>
      </c>
      <c r="F537" s="1"/>
      <c r="G537" s="14" t="s">
        <v>3306</v>
      </c>
      <c r="H537" s="1"/>
      <c r="I537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'app.navigator.task-detail-of-data-capture.label.submission-channel', 'Submission Channel', 'label', NULL, 'fwd', CURRENT_TIMESTAMP, 'fwd', CURRENT_TIMESTAMP, 0, 'ab81c8e4-d212-489a-975d-746d031908en', 'en-US', NULL );</v>
      </c>
      <c r="J537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'app.navigator.task-detail-of-data-capture.label.submission-channel', '送信チャネル', 'label', NULL, 'fwd', CURRENT_TIMESTAMP, 'fwd', CURRENT_TIMESTAMP, 0, 'ab81c8e4-d212-489a-975d-746d031908en', 'ja-JP', NULL );</v>
      </c>
    </row>
    <row r="538" spans="1:10">
      <c r="A538" t="s">
        <v>1103</v>
      </c>
      <c r="B538" t="s">
        <v>388</v>
      </c>
      <c r="C538" t="s">
        <v>3547</v>
      </c>
      <c r="E538" s="1" t="s">
        <v>1831</v>
      </c>
      <c r="F538" s="1"/>
      <c r="G538" s="14" t="s">
        <v>3306</v>
      </c>
      <c r="H538" s="1"/>
      <c r="I538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'app.navigator.task-detail-of-data-capture.label.submission-date', 'Submission Date', 'label', NULL, 'fwd', CURRENT_TIMESTAMP, 'fwd', CURRENT_TIMESTAMP, 0, 'ab81c8e4-d212-489a-975d-746d031908en', 'en-US', NULL );</v>
      </c>
      <c r="J538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'app.navigator.task-detail-of-data-capture.label.submission-date', '受付日', 'label', NULL, 'fwd', CURRENT_TIMESTAMP, 'fwd', CURRENT_TIMESTAMP, 0, 'ab81c8e4-d212-489a-975d-746d031908en', 'ja-JP', NULL );</v>
      </c>
    </row>
    <row r="539" spans="1:10">
      <c r="A539" t="s">
        <v>1104</v>
      </c>
      <c r="B539" t="s">
        <v>631</v>
      </c>
      <c r="C539" t="s">
        <v>3548</v>
      </c>
      <c r="E539" s="1" t="s">
        <v>1831</v>
      </c>
      <c r="F539" s="1"/>
      <c r="G539" s="14" t="s">
        <v>3306</v>
      </c>
      <c r="H539" s="1"/>
      <c r="I539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'app.navigator.task-detail-of-data-capture.label.submission-time', 'Submission Time', 'label', NULL, 'fwd', CURRENT_TIMESTAMP, 'fwd', CURRENT_TIMESTAMP, 0, 'ab81c8e4-d212-489a-975d-746d031908en', 'en-US', NULL );</v>
      </c>
      <c r="J539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'app.navigator.task-detail-of-data-capture.label.submission-time', '受付時間', 'label', NULL, 'fwd', CURRENT_TIMESTAMP, 'fwd', CURRENT_TIMESTAMP, 0, 'ab81c8e4-d212-489a-975d-746d031908en', 'ja-JP', NULL );</v>
      </c>
    </row>
    <row r="540" spans="1:10">
      <c r="A540" t="s">
        <v>1368</v>
      </c>
      <c r="B540" t="s">
        <v>481</v>
      </c>
      <c r="C540" t="s">
        <v>1539</v>
      </c>
      <c r="E540" s="1" t="s">
        <v>1831</v>
      </c>
      <c r="F540" s="1"/>
      <c r="G540" s="14"/>
      <c r="H540" s="1"/>
      <c r="I540" s="30" t="str">
        <f t="shared" si="18"/>
        <v>INSERT INTO misc_dict ( id, dict_code, dict_name, type_code, dict_comment, creator, gmt_create, modifier, gmt_modified, is_deleted, trans_id, `language`, order_no ) VALUES ( UUID(), 'form.submit', 'Submit', 'label', NULL, 'fwd', CURRENT_TIMESTAMP, 'fwd', CURRENT_TIMESTAMP, 0, 'ab81c8e4-d212-489a-975d-746d031908en', 'en-US', NULL );</v>
      </c>
      <c r="J540" s="32" t="str">
        <f t="shared" si="19"/>
        <v>INSERT INTO misc_dict ( id, dict_code, dict_name, type_code, dict_comment, creator, gmt_create, modifier, gmt_modified, is_deleted, trans_id, `language`, order_no ) VALUES ( UUID(), 'form.submit', '提出', 'label', NULL, 'fwd', CURRENT_TIMESTAMP, 'fwd', CURRENT_TIMESTAMP, 0, 'ab81c8e4-d212-489a-975d-746d031908en', 'ja-JP', NULL );</v>
      </c>
    </row>
    <row r="541" spans="1:10">
      <c r="A541" t="s">
        <v>1345</v>
      </c>
      <c r="B541" t="s">
        <v>3383</v>
      </c>
      <c r="C541" t="s">
        <v>1787</v>
      </c>
      <c r="E541" s="1" t="s">
        <v>3484</v>
      </c>
      <c r="F541" s="1"/>
      <c r="G541" s="14"/>
      <c r="H541" s="1">
        <v>1</v>
      </c>
      <c r="I541" s="30" t="str">
        <f t="shared" si="18"/>
        <v>INSERT INTO misc_dict ( id, dict_code, dict_name, type_code, dict_comment, creator, gmt_create, modifier, gmt_modified, is_deleted, trans_id, `language`, order_no ) VALUES ( UUID(), 'app.usermanagement.submit.error', 'submit error!', 'label', NULL, 'fwd', CURRENT_TIMESTAMP, 'fwd', CURRENT_TIMESTAMP, 0, 'ab81c8e4-d212-489a-975d-746d031908en', 'en-US', NULL );</v>
      </c>
      <c r="J541" s="3"/>
    </row>
    <row r="542" spans="1:10">
      <c r="A542" t="s">
        <v>1017</v>
      </c>
      <c r="B542" t="s">
        <v>543</v>
      </c>
      <c r="C542" t="s">
        <v>1578</v>
      </c>
      <c r="E542" s="1" t="s">
        <v>3484</v>
      </c>
      <c r="F542" s="1"/>
      <c r="G542" s="14"/>
      <c r="H542" s="1">
        <v>1</v>
      </c>
      <c r="I542" s="30" t="str">
        <f t="shared" si="18"/>
        <v>INSERT INTO misc_dict ( id, dict_code, dict_name, type_code, dict_comment, creator, gmt_create, modifier, gmt_modified, is_deleted, trans_id, `language`, order_no ) VALUES ( UUID(), 'app.remark.submit.error', 'Submit failed', 'label', NULL, 'fwd', CURRENT_TIMESTAMP, 'fwd', CURRENT_TIMESTAMP, 0, 'ab81c8e4-d212-489a-975d-746d031908en', 'en-US', NULL );</v>
      </c>
      <c r="J542" s="3"/>
    </row>
    <row r="543" spans="1:10">
      <c r="A543" t="s">
        <v>1344</v>
      </c>
      <c r="B543" t="s">
        <v>791</v>
      </c>
      <c r="C543" t="s">
        <v>1786</v>
      </c>
      <c r="E543" s="1" t="s">
        <v>1831</v>
      </c>
      <c r="F543" s="1"/>
      <c r="G543" s="14"/>
      <c r="H543" s="1">
        <v>1</v>
      </c>
      <c r="I543" s="30" t="str">
        <f t="shared" si="18"/>
        <v>INSERT INTO misc_dict ( id, dict_code, dict_name, type_code, dict_comment, creator, gmt_create, modifier, gmt_modified, is_deleted, trans_id, `language`, order_no ) VALUES ( UUID(), 'app.usermanagement.submit.success', 'submit success!', 'label', NULL, 'fwd', CURRENT_TIMESTAMP, 'fwd', CURRENT_TIMESTAMP, 0, 'ab81c8e4-d212-489a-975d-746d031908en', 'en-US', NULL );</v>
      </c>
      <c r="J543" s="3"/>
    </row>
    <row r="544" spans="1:10">
      <c r="A544" t="s">
        <v>1016</v>
      </c>
      <c r="B544" t="s">
        <v>542</v>
      </c>
      <c r="C544" t="s">
        <v>1577</v>
      </c>
      <c r="E544" s="1" t="s">
        <v>1831</v>
      </c>
      <c r="F544" s="1"/>
      <c r="G544" s="14"/>
      <c r="H544" s="1">
        <v>1</v>
      </c>
      <c r="I544" s="30" t="str">
        <f t="shared" si="18"/>
        <v>INSERT INTO misc_dict ( id, dict_code, dict_name, type_code, dict_comment, creator, gmt_create, modifier, gmt_modified, is_deleted, trans_id, `language`, order_no ) VALUES ( UUID(), 'app.remark.submit.success', 'Submit successful', 'label', NULL, 'fwd', CURRENT_TIMESTAMP, 'fwd', CURRENT_TIMESTAMP, 0, 'ab81c8e4-d212-489a-975d-746d031908en', 'en-US', NULL );</v>
      </c>
      <c r="J544" s="3"/>
    </row>
    <row r="545" spans="1:10">
      <c r="A545" t="s">
        <v>872</v>
      </c>
      <c r="B545" t="s">
        <v>379</v>
      </c>
      <c r="C545" t="s">
        <v>1464</v>
      </c>
      <c r="E545" s="1" t="s">
        <v>1831</v>
      </c>
      <c r="F545" s="1"/>
      <c r="G545" s="14"/>
      <c r="H545" s="1">
        <v>1</v>
      </c>
      <c r="I545" s="30" t="str">
        <f t="shared" si="18"/>
        <v>INSERT INTO misc_dict ( id, dict_code, dict_name, type_code, dict_comment, creator, gmt_create, modifier, gmt_modified, is_deleted, trans_id, `language`, order_no ) VALUES ( UUID(), 'app.chat.status.success', 'Successful change', 'label', NULL, 'fwd', CURRENT_TIMESTAMP, 'fwd', CURRENT_TIMESTAMP, 0, 'ab81c8e4-d212-489a-975d-746d031908en', 'en-US', NULL );</v>
      </c>
      <c r="J545" s="3"/>
    </row>
    <row r="546" spans="1:10">
      <c r="A546" t="s">
        <v>1382</v>
      </c>
      <c r="B546" t="s">
        <v>812</v>
      </c>
      <c r="C546" t="s">
        <v>1810</v>
      </c>
      <c r="E546" s="1" t="s">
        <v>1831</v>
      </c>
      <c r="F546" s="1"/>
      <c r="G546" s="14"/>
      <c r="H546" s="1">
        <v>1</v>
      </c>
      <c r="I546" s="30" t="str">
        <f t="shared" si="18"/>
        <v>INSERT INTO misc_dict ( id, dict_code, dict_name, type_code, dict_comment, creator, gmt_create, modifier, gmt_modified, is_deleted, trans_id, `language`, order_no ) VALUES ( UUID(), 'form.sureDelete', 'sure to delete?', 'label', NULL, 'fwd', CURRENT_TIMESTAMP, 'fwd', CURRENT_TIMESTAMP, 0, 'ab81c8e4-d212-489a-975d-746d031908en', 'en-US', NULL );</v>
      </c>
      <c r="J546" s="3"/>
    </row>
    <row r="547" spans="1:10">
      <c r="A547" t="s">
        <v>1107</v>
      </c>
      <c r="B547" t="s">
        <v>633</v>
      </c>
      <c r="C547" t="s">
        <v>1639</v>
      </c>
      <c r="E547" s="1" t="s">
        <v>3485</v>
      </c>
      <c r="F547" s="1"/>
      <c r="G547" s="14"/>
      <c r="H547" s="1">
        <v>1</v>
      </c>
      <c r="I547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'app.navigator.task-detail-of-data-capture.label.surname', 'Surname', 'label', NULL, 'fwd', CURRENT_TIMESTAMP, 'fwd', CURRENT_TIMESTAMP, 0, 'ab81c8e4-d212-489a-975d-746d031908en', 'en-US', NULL );</v>
      </c>
      <c r="J547" s="3"/>
    </row>
    <row r="548" spans="1:10">
      <c r="A548" t="s">
        <v>863</v>
      </c>
      <c r="B548" t="s">
        <v>368</v>
      </c>
      <c r="C548" t="s">
        <v>1459</v>
      </c>
      <c r="E548" s="1" t="s">
        <v>1831</v>
      </c>
      <c r="F548" s="1"/>
      <c r="G548" s="14"/>
      <c r="H548" s="1"/>
      <c r="I548" s="30" t="str">
        <f t="shared" si="18"/>
        <v>INSERT INTO misc_dict ( id, dict_code, dict_name, type_code, dict_comment, creator, gmt_create, modifier, gmt_modified, is_deleted, trans_id, `language`, order_no ) VALUES ( UUID(), 'app.navigator.caseDetail.system', 'SYSTEM', 'label', NULL, 'fwd', CURRENT_TIMESTAMP, 'fwd', CURRENT_TIMESTAMP, 0, 'ab81c8e4-d212-489a-975d-746d031908en', 'en-US', NULL );</v>
      </c>
      <c r="J548" s="32" t="str">
        <f t="shared" si="19"/>
        <v>INSERT INTO misc_dict ( id, dict_code, dict_name, type_code, dict_comment, creator, gmt_create, modifier, gmt_modified, is_deleted, trans_id, `language`, order_no ) VALUES ( UUID(), 'app.navigator.caseDetail.system', 'システム', 'label', NULL, 'fwd', CURRENT_TIMESTAMP, 'fwd', CURRENT_TIMESTAMP, 0, 'ab81c8e4-d212-489a-975d-746d031908en', 'ja-JP', NULL );</v>
      </c>
    </row>
    <row r="549" spans="1:10">
      <c r="A549" t="s">
        <v>1141</v>
      </c>
      <c r="B549" t="s">
        <v>572</v>
      </c>
      <c r="C549" t="s">
        <v>1600</v>
      </c>
      <c r="E549" s="1" t="s">
        <v>1831</v>
      </c>
      <c r="F549" s="1"/>
      <c r="G549" s="14"/>
      <c r="H549" s="1"/>
      <c r="I549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'app.navigator.task-detail-of-data-capture.label.system-calculation-amount', 'System Calculation Amount', 'label', NULL, 'fwd', CURRENT_TIMESTAMP, 'fwd', CURRENT_TIMESTAMP, 0, 'ab81c8e4-d212-489a-975d-746d031908en', 'en-US', NULL );</v>
      </c>
      <c r="J549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'app.navigator.task-detail-of-data-capture.label.system-calculation-amount', 'システム計算金額', 'label', NULL, 'fwd', CURRENT_TIMESTAMP, 'fwd', CURRENT_TIMESTAMP, 0, 'ab81c8e4-d212-489a-975d-746d031908en', 'ja-JP', NULL );</v>
      </c>
    </row>
    <row r="550" spans="1:10">
      <c r="A550" t="s">
        <v>980</v>
      </c>
      <c r="B550" t="s">
        <v>488</v>
      </c>
      <c r="C550" t="s">
        <v>1543</v>
      </c>
      <c r="E550" s="1" t="s">
        <v>1831</v>
      </c>
      <c r="F550" s="1"/>
      <c r="G550" s="14"/>
      <c r="H550" s="1"/>
      <c r="I550" s="30" t="str">
        <f t="shared" si="18"/>
        <v>INSERT INTO misc_dict ( id, dict_code, dict_name, type_code, dict_comment, creator, gmt_create, modifier, gmt_modified, is_deleted, trans_id, `language`, order_no ) VALUES ( UUID(), 'app.navigator.index.mode.table', 'Table', 'label', NULL, 'fwd', CURRENT_TIMESTAMP, 'fwd', CURRENT_TIMESTAMP, 0, 'ab81c8e4-d212-489a-975d-746d031908en', 'en-US', NULL );</v>
      </c>
      <c r="J550" s="32" t="str">
        <f t="shared" si="19"/>
        <v>INSERT INTO misc_dict ( id, dict_code, dict_name, type_code, dict_comment, creator, gmt_create, modifier, gmt_modified, is_deleted, trans_id, `language`, order_no ) VALUES ( UUID(), 'app.navigator.index.mode.table', 'テーブル', 'label', NULL, 'fwd', CURRENT_TIMESTAMP, 'fwd', CURRENT_TIMESTAMP, 0, 'ab81c8e4-d212-489a-975d-746d031908en', 'ja-JP', NULL );</v>
      </c>
    </row>
    <row r="551" spans="1:10">
      <c r="A551" t="s">
        <v>1265</v>
      </c>
      <c r="B551" t="s">
        <v>732</v>
      </c>
      <c r="C551" t="s">
        <v>3549</v>
      </c>
      <c r="E551" s="1" t="s">
        <v>1831</v>
      </c>
      <c r="F551" s="1"/>
      <c r="G551" s="14"/>
      <c r="H551" s="1">
        <v>1</v>
      </c>
      <c r="I551" s="30" t="str">
        <f t="shared" si="18"/>
        <v>INSERT INTO misc_dict ( id, dict_code, dict_name, type_code, dict_comment, creator, gmt_create, modifier, gmt_modified, is_deleted, trans_id, `language`, order_no ) VALUES ( UUID(), 'app.navigator.taskDetail.inquireForm.label.tag', 'tag', 'label', NULL, 'fwd', CURRENT_TIMESTAMP, 'fwd', CURRENT_TIMESTAMP, 0, 'ab81c8e4-d212-489a-975d-746d031908en', 'en-US', NULL );</v>
      </c>
      <c r="J551" s="3"/>
    </row>
    <row r="552" spans="1:10">
      <c r="A552" t="s">
        <v>1208</v>
      </c>
      <c r="B552" t="s">
        <v>471</v>
      </c>
      <c r="C552" t="s">
        <v>1527</v>
      </c>
      <c r="E552" s="1" t="s">
        <v>1831</v>
      </c>
      <c r="F552" s="1"/>
      <c r="G552" s="14"/>
      <c r="H552" s="1"/>
      <c r="I552" s="30" t="str">
        <f t="shared" si="18"/>
        <v>INSERT INTO misc_dict ( id, dict_code, dict_name, type_code, dict_comment, creator, gmt_create, modifier, gmt_modified, is_deleted, trans_id, `language`, order_no ) VALUES ( UUID(), 'app.navigator.taskDetail.inquireForm.tab.task', 'Task', 'label', NULL, 'fwd', CURRENT_TIMESTAMP, 'fwd', CURRENT_TIMESTAMP, 0, 'ab81c8e4-d212-489a-975d-746d031908en', 'en-US', NULL );</v>
      </c>
      <c r="J552" s="32" t="str">
        <f t="shared" si="19"/>
        <v>INSERT INTO misc_dict ( id, dict_code, dict_name, type_code, dict_comment, creator, gmt_create, modifier, gmt_modified, is_deleted, trans_id, `language`, order_no ) VALUES ( UUID(), 'app.navigator.taskDetail.inquireForm.tab.task', 'タスク', 'label', NULL, 'fwd', CURRENT_TIMESTAMP, 'fwd', CURRENT_TIMESTAMP, 0, 'ab81c8e4-d212-489a-975d-746d031908en', 'ja-JP', NULL );</v>
      </c>
    </row>
    <row r="553" spans="1:10">
      <c r="A553" t="s">
        <v>1225</v>
      </c>
      <c r="B553" t="s">
        <v>717</v>
      </c>
      <c r="C553" t="s">
        <v>3550</v>
      </c>
      <c r="E553" s="1" t="s">
        <v>1831</v>
      </c>
      <c r="F553" s="1"/>
      <c r="G553" s="14"/>
      <c r="H553" s="1"/>
      <c r="I553" s="30" t="str">
        <f t="shared" si="18"/>
        <v>INSERT INTO misc_dict ( id, dict_code, dict_name, type_code, dict_comment, creator, gmt_create, modifier, gmt_modified, is_deleted, trans_id, `language`, order_no ) VALUES ( UUID(), 'app.navigator.taskDetail.inquireForm.label.task-assignment-date', 'Task Assignment Date', 'label', NULL, 'fwd', CURRENT_TIMESTAMP, 'fwd', CURRENT_TIMESTAMP, 0, 'ab81c8e4-d212-489a-975d-746d031908en', 'en-US', NULL );</v>
      </c>
      <c r="J553" s="32" t="str">
        <f t="shared" si="19"/>
        <v>INSERT INTO misc_dict ( id, dict_code, dict_name, type_code, dict_comment, creator, gmt_create, modifier, gmt_modified, is_deleted, trans_id, `language`, order_no ) VALUES ( UUID(), 'app.navigator.taskDetail.inquireForm.label.task-assignment-date', 'タスク配分日', 'label', NULL, 'fwd', CURRENT_TIMESTAMP, 'fwd', CURRENT_TIMESTAMP, 0, 'ab81c8e4-d212-489a-975d-746d031908en', 'ja-JP', NULL );</v>
      </c>
    </row>
    <row r="554" spans="1:10">
      <c r="A554" t="s">
        <v>1226</v>
      </c>
      <c r="B554" t="s">
        <v>718</v>
      </c>
      <c r="C554" t="s">
        <v>1726</v>
      </c>
      <c r="E554" s="1" t="s">
        <v>1831</v>
      </c>
      <c r="F554" s="1"/>
      <c r="G554" s="14"/>
      <c r="H554" s="1"/>
      <c r="I554" s="30" t="str">
        <f t="shared" si="18"/>
        <v>INSERT INTO misc_dict ( id, dict_code, dict_name, type_code, dict_comment, creator, gmt_create, modifier, gmt_modified, is_deleted, trans_id, `language`, order_no ) VALUES ( UUID(), 'app.navigator.taskDetail.inquireForm.label.task-due-date', 'Task Due Date', 'label', NULL, 'fwd', CURRENT_TIMESTAMP, 'fwd', CURRENT_TIMESTAMP, 0, 'ab81c8e4-d212-489a-975d-746d031908en', 'en-US', NULL );</v>
      </c>
      <c r="J554" s="32" t="str">
        <f t="shared" si="19"/>
        <v>INSERT INTO misc_dict ( id, dict_code, dict_name, type_code, dict_comment, creator, gmt_create, modifier, gmt_modified, is_deleted, trans_id, `language`, order_no ) VALUES ( UUID(), 'app.navigator.taskDetail.inquireForm.label.task-due-date', 'タスク締切日', 'label', NULL, 'fwd', CURRENT_TIMESTAMP, 'fwd', CURRENT_TIMESTAMP, 0, 'ab81c8e4-d212-489a-975d-746d031908en', 'ja-JP', NULL );</v>
      </c>
    </row>
    <row r="555" spans="1:10">
      <c r="A555" t="s">
        <v>1286</v>
      </c>
      <c r="B555" t="s">
        <v>746</v>
      </c>
      <c r="C555" t="s">
        <v>1746</v>
      </c>
      <c r="E555" s="1" t="s">
        <v>3484</v>
      </c>
      <c r="F555" s="1"/>
      <c r="G555" s="14"/>
      <c r="H555" s="1">
        <v>1</v>
      </c>
      <c r="I555" s="30" t="str">
        <f t="shared" si="18"/>
        <v>INSERT INTO misc_dict ( id, dict_code, dict_name, type_code, dict_comment, creator, gmt_create, modifier, gmt_modified, is_deleted, trans_id, `language`, order_no ) VALUES ( UUID(), 'app.usermanagement.basicInfo.title.task-folder', 'Task Folder', 'label', NULL, 'fwd', CURRENT_TIMESTAMP, 'fwd', CURRENT_TIMESTAMP, 0, 'ab81c8e4-d212-489a-975d-746d031908en', 'en-US', NULL );</v>
      </c>
      <c r="J555" s="3"/>
    </row>
    <row r="556" spans="1:10">
      <c r="A556" t="s">
        <v>1212</v>
      </c>
      <c r="B556" t="s">
        <v>706</v>
      </c>
      <c r="C556" t="s">
        <v>1716</v>
      </c>
      <c r="E556" s="1" t="s">
        <v>1831</v>
      </c>
      <c r="F556" s="1"/>
      <c r="G556" s="14"/>
      <c r="H556" s="1"/>
      <c r="I556" s="30" t="str">
        <f t="shared" si="18"/>
        <v>INSERT INTO misc_dict ( id, dict_code, dict_name, type_code, dict_comment, creator, gmt_create, modifier, gmt_modified, is_deleted, trans_id, `language`, order_no ) VALUES ( UUID(), 'app.navigator.taskDetail.inquireForm.title.task-information', 'Task Information', 'label', NULL, 'fwd', CURRENT_TIMESTAMP, 'fwd', CURRENT_TIMESTAMP, 0, 'ab81c8e4-d212-489a-975d-746d031908en', 'en-US', NULL );</v>
      </c>
      <c r="J556" s="32" t="str">
        <f t="shared" si="19"/>
        <v>INSERT INTO misc_dict ( id, dict_code, dict_name, type_code, dict_comment, creator, gmt_create, modifier, gmt_modified, is_deleted, trans_id, `language`, order_no ) VALUES ( UUID(), 'app.navigator.taskDetail.inquireForm.title.task-information', 'タスク情報', 'label', NULL, 'fwd', CURRENT_TIMESTAMP, 'fwd', CURRENT_TIMESTAMP, 0, 'ab81c8e4-d212-489a-975d-746d031908en', 'ja-JP', NULL );</v>
      </c>
    </row>
    <row r="557" spans="1:10">
      <c r="A557" t="s">
        <v>1002</v>
      </c>
      <c r="B557" t="s">
        <v>520</v>
      </c>
      <c r="C557" t="s">
        <v>520</v>
      </c>
      <c r="E557" s="1" t="s">
        <v>1831</v>
      </c>
      <c r="F557" s="1"/>
      <c r="G557" s="14"/>
      <c r="H557" s="1">
        <v>1</v>
      </c>
      <c r="I557" s="30" t="str">
        <f t="shared" si="18"/>
        <v>INSERT INTO misc_dict ( id, dict_code, dict_name, type_code, dict_comment, creator, gmt_create, modifier, gmt_modified, is_deleted, trans_id, `language`, order_no ) VALUES ( UUID(), 'app.navigator.index.mode.flow.detail.overdue-taskReamainingTime', 'Task Remaining Time', 'label', NULL, 'fwd', CURRENT_TIMESTAMP, 'fwd', CURRENT_TIMESTAMP, 0, 'ab81c8e4-d212-489a-975d-746d031908en', 'en-US', NULL );</v>
      </c>
      <c r="J557" s="3"/>
    </row>
    <row r="558" spans="1:10">
      <c r="A558" t="s">
        <v>993</v>
      </c>
      <c r="B558" t="s">
        <v>509</v>
      </c>
      <c r="C558" t="s">
        <v>1558</v>
      </c>
      <c r="E558" s="1" t="s">
        <v>1831</v>
      </c>
      <c r="F558" s="1"/>
      <c r="G558" s="14"/>
      <c r="H558" s="1">
        <v>1</v>
      </c>
      <c r="I558" s="30" t="str">
        <f t="shared" si="18"/>
        <v>INSERT INTO misc_dict ( id, dict_code, dict_name, type_code, dict_comment, creator, gmt_create, modifier, gmt_modified, is_deleted, trans_id, `language`, order_no ) VALUES ( UUID(), 'app.navigator.index.mode.flow.task-status', 'TASK STATUS', 'label', NULL, 'fwd', CURRENT_TIMESTAMP, 'fwd', CURRENT_TIMESTAMP, 0, 'ab81c8e4-d212-489a-975d-746d031908en', 'en-US', NULL );</v>
      </c>
      <c r="J558" s="3"/>
    </row>
    <row r="559" spans="1:10">
      <c r="A559" t="s">
        <v>1391</v>
      </c>
      <c r="B559" t="s">
        <v>3349</v>
      </c>
      <c r="C559" t="s">
        <v>3370</v>
      </c>
      <c r="E559" s="1" t="s">
        <v>3484</v>
      </c>
      <c r="F559" s="1"/>
      <c r="G559" s="14" t="s">
        <v>3305</v>
      </c>
      <c r="H559" s="1"/>
      <c r="I559" s="30" t="str">
        <f t="shared" si="18"/>
        <v>INSERT INTO misc_dict ( id, dict_code, dict_name, type_code, dict_comment, creator, gmt_create, modifier, gmt_modified, is_deleted, trans_id, `language`, order_no ) VALUES ( UUID(), 'layout.workspace-user-login.link.terms', 'Terms', 'label', NULL, 'fwd', CURRENT_TIMESTAMP, 'fwd', CURRENT_TIMESTAMP, 0, 'ab81c8e4-d212-489a-975d-746d031908en', 'en-US', NULL );</v>
      </c>
      <c r="J559" s="32" t="str">
        <f t="shared" si="19"/>
        <v>INSERT INTO misc_dict ( id, dict_code, dict_name, type_code, dict_comment, creator, gmt_create, modifier, gmt_modified, is_deleted, trans_id, `language`, order_no ) VALUES ( UUID(), 'layout.workspace-user-login.link.terms', '条件', 'label', NULL, 'fwd', CURRENT_TIMESTAMP, 'fwd', CURRENT_TIMESTAMP, 0, 'ab81c8e4-d212-489a-975d-746d031908en', 'ja-JP', NULL );</v>
      </c>
    </row>
    <row r="560" spans="1:10">
      <c r="A560" t="s">
        <v>1292</v>
      </c>
      <c r="B560" t="s">
        <v>752</v>
      </c>
      <c r="C560" t="s">
        <v>1753</v>
      </c>
      <c r="E560" s="1" t="s">
        <v>1831</v>
      </c>
      <c r="F560" s="1"/>
      <c r="G560" s="14"/>
      <c r="H560" s="1">
        <v>1</v>
      </c>
      <c r="I560" s="30" t="str">
        <f t="shared" si="18"/>
        <v>INSERT INTO misc_dict ( id, dict_code, dict_name, type_code, dict_comment, creator, gmt_create, modifier, gmt_modified, is_deleted, trans_id, `language`, order_no ) VALUES ( UUID(), 'app.usermanagement.basicInfo.title.theme-color', 'Theme Color', 'label', NULL, 'fwd', CURRENT_TIMESTAMP, 'fwd', CURRENT_TIMESTAMP, 0, 'ab81c8e4-d212-489a-975d-746d031908en', 'en-US', NULL );</v>
      </c>
      <c r="J560" s="3"/>
    </row>
    <row r="561" spans="1:10">
      <c r="A561" t="s">
        <v>1024</v>
      </c>
      <c r="B561" t="s">
        <v>550</v>
      </c>
      <c r="C561" t="s">
        <v>1585</v>
      </c>
      <c r="E561" s="1" t="s">
        <v>3484</v>
      </c>
      <c r="F561" s="1"/>
      <c r="G561" s="14"/>
      <c r="H561" s="1">
        <v>1</v>
      </c>
      <c r="I561" s="30" t="str">
        <f t="shared" si="18"/>
        <v>INSERT INTO misc_dict ( id, dict_code, dict_name, type_code, dict_comment, creator, gmt_create, modifier, gmt_modified, is_deleted, trans_id, `language`, order_no ) VALUES ( UUID(), 'app.remark.caseNo.illegal', 'This caseNo is illegal', 'label', NULL, 'fwd', CURRENT_TIMESTAMP, 'fwd', CURRENT_TIMESTAMP, 0, 'ab81c8e4-d212-489a-975d-746d031908en', 'en-US', NULL );</v>
      </c>
      <c r="J561" s="3"/>
    </row>
    <row r="562" spans="1:10">
      <c r="A562" t="s">
        <v>1372</v>
      </c>
      <c r="B562" t="s">
        <v>715</v>
      </c>
      <c r="C562" t="s">
        <v>1725</v>
      </c>
      <c r="E562" s="1" t="s">
        <v>3504</v>
      </c>
      <c r="F562" s="1"/>
      <c r="G562" s="14"/>
      <c r="H562" s="1">
        <v>1</v>
      </c>
      <c r="I562" s="30" t="str">
        <f t="shared" si="18"/>
        <v>INSERT INTO misc_dict ( id, dict_code, dict_name, type_code, dict_comment, creator, gmt_create, modifier, gmt_modified, is_deleted, trans_id, `language`, order_no ) VALUES ( UUID(), 'form.title.label', 'Title', 'label', NULL, 'fwd', CURRENT_TIMESTAMP, 'fwd', CURRENT_TIMESTAMP, 0, 'ab81c8e4-d212-489a-975d-746d031908en', 'en-US', NULL );</v>
      </c>
      <c r="J562" s="3"/>
    </row>
    <row r="563" spans="1:10">
      <c r="A563" t="s">
        <v>1316</v>
      </c>
      <c r="B563" t="s">
        <v>766</v>
      </c>
      <c r="C563" t="s">
        <v>1764</v>
      </c>
      <c r="E563" s="1" t="s">
        <v>3485</v>
      </c>
      <c r="F563" s="1"/>
      <c r="G563" s="14"/>
      <c r="H563" s="1">
        <v>1</v>
      </c>
      <c r="I563" s="30" t="str">
        <f t="shared" si="18"/>
        <v>INSERT INTO misc_dict ( id, dict_code, dict_name, type_code, dict_comment, creator, gmt_create, modifier, gmt_modified, is_deleted, trans_id, `language`, order_no ) VALUES ( UUID(), 'app.usermanagement.basicInfo.label.organization.titleLevel', 'Title Level', 'label', NULL, 'fwd', CURRENT_TIMESTAMP, 'fwd', CURRENT_TIMESTAMP, 0, 'ab81c8e4-d212-489a-975d-746d031908en', 'en-US', NULL );</v>
      </c>
      <c r="J563" s="3"/>
    </row>
    <row r="564" spans="1:10">
      <c r="A564" t="s">
        <v>1371</v>
      </c>
      <c r="B564" t="s">
        <v>802</v>
      </c>
      <c r="C564" t="s">
        <v>1804</v>
      </c>
      <c r="E564" s="1" t="s">
        <v>1831</v>
      </c>
      <c r="F564" s="1"/>
      <c r="G564" s="14"/>
      <c r="H564" s="1">
        <v>1</v>
      </c>
      <c r="I564" s="30" t="str">
        <f t="shared" si="18"/>
        <v>INSERT INTO misc_dict ( id, dict_code, dict_name, type_code, dict_comment, creator, gmt_create, modifier, gmt_modified, is_deleted, trans_id, `language`, order_no ) VALUES ( UUID(), 'form.to', 'to', 'label', NULL, 'fwd', CURRENT_TIMESTAMP, 'fwd', CURRENT_TIMESTAMP, 0, 'ab81c8e4-d212-489a-975d-746d031908en', 'en-US', NULL );</v>
      </c>
      <c r="J564" s="3"/>
    </row>
    <row r="565" spans="1:10">
      <c r="A565" t="s">
        <v>1133</v>
      </c>
      <c r="B565" t="s">
        <v>659</v>
      </c>
      <c r="C565" s="19" t="s">
        <v>3551</v>
      </c>
      <c r="E565" s="1" t="s">
        <v>1831</v>
      </c>
      <c r="F565" s="1"/>
      <c r="G565" s="14" t="s">
        <v>3307</v>
      </c>
      <c r="H565" s="1"/>
      <c r="I565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'app.navigator.task-detail-of-data-capture.label.to-date', 'To date', 'label', NULL, 'fwd', CURRENT_TIMESTAMP, 'fwd', CURRENT_TIMESTAMP, 0, 'ab81c8e4-d212-489a-975d-746d031908en', 'en-US', NULL );</v>
      </c>
      <c r="J565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'app.navigator.task-detail-of-data-capture.label.to-date', '終了日', 'label', NULL, 'fwd', CURRENT_TIMESTAMP, 'fwd', CURRENT_TIMESTAMP, 0, 'ab81c8e4-d212-489a-975d-746d031908en', 'ja-JP', NULL );</v>
      </c>
    </row>
    <row r="566" spans="1:10">
      <c r="A566" t="s">
        <v>1134</v>
      </c>
      <c r="B566" t="s">
        <v>659</v>
      </c>
      <c r="C566" s="19" t="s">
        <v>3384</v>
      </c>
      <c r="E566" s="1" t="s">
        <v>3485</v>
      </c>
      <c r="F566" s="1"/>
      <c r="G566" s="14" t="s">
        <v>3307</v>
      </c>
      <c r="H566" s="1"/>
      <c r="I566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'app.navigator.task-detail-of-data-capture.label.to-date-v2', 'To date', 'label', NULL, 'fwd', CURRENT_TIMESTAMP, 'fwd', CURRENT_TIMESTAMP, 0, 'ab81c8e4-d212-489a-975d-746d031908en', 'en-US', NULL );</v>
      </c>
      <c r="J566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'app.navigator.task-detail-of-data-capture.label.to-date-v2', '治療の実施終了日', 'label', NULL, 'fwd', CURRENT_TIMESTAMP, 'fwd', CURRENT_TIMESTAMP, 0, 'ab81c8e4-d212-489a-975d-746d031908en', 'ja-JP', NULL );</v>
      </c>
    </row>
    <row r="567" spans="1:10">
      <c r="A567" t="s">
        <v>3552</v>
      </c>
      <c r="B567" t="s">
        <v>512</v>
      </c>
      <c r="C567" t="s">
        <v>1560</v>
      </c>
      <c r="E567" s="1" t="s">
        <v>3484</v>
      </c>
      <c r="F567" s="1"/>
      <c r="G567" s="14"/>
      <c r="H567" s="1">
        <v>1</v>
      </c>
      <c r="I567" s="30" t="str">
        <f t="shared" si="18"/>
        <v>INSERT INTO misc_dict ( id, dict_code, dict_name, type_code, dict_comment, creator, gmt_create, modifier, gmt_modified, is_deleted, trans_id, `language`, order_no ) VALUES ( UUID(), 'app.navigator.taskDetail.inquireForm.label.to-do', 'To Do', 'label', NULL, 'fwd', CURRENT_TIMESTAMP, 'fwd', CURRENT_TIMESTAMP, 0, 'ab81c8e4-d212-489a-975d-746d031908en', 'en-US', NULL );</v>
      </c>
      <c r="J567" s="3"/>
    </row>
    <row r="568" spans="1:10">
      <c r="A568" t="s">
        <v>3350</v>
      </c>
      <c r="B568" t="s">
        <v>629</v>
      </c>
      <c r="C568" t="s">
        <v>1560</v>
      </c>
      <c r="E568" s="1" t="s">
        <v>1831</v>
      </c>
      <c r="F568" s="1"/>
      <c r="G568" s="14"/>
      <c r="H568" s="1">
        <v>1</v>
      </c>
      <c r="I568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'app.navigator.task-detail-of-data-capture.status.todo', 'TODO', 'label', NULL, 'fwd', CURRENT_TIMESTAMP, 'fwd', CURRENT_TIMESTAMP, 0, 'ab81c8e4-d212-489a-975d-746d031908en', 'en-US', NULL );</v>
      </c>
      <c r="J568" s="3"/>
    </row>
    <row r="569" spans="1:10">
      <c r="A569" t="s">
        <v>1360</v>
      </c>
      <c r="B569" t="s">
        <v>3553</v>
      </c>
      <c r="C569" t="s">
        <v>1797</v>
      </c>
      <c r="E569" s="1" t="s">
        <v>1831</v>
      </c>
      <c r="F569" s="1"/>
      <c r="G569" s="14"/>
      <c r="H569" s="1"/>
      <c r="I569" s="30" t="str">
        <f t="shared" si="18"/>
        <v>INSERT INTO misc_dict ( id, dict_code, dict_name, type_code, dict_comment, creator, gmt_create, modifier, gmt_modified, is_deleted, trans_id, `language`, order_no ) VALUES ( UUID(), 'component.tableSearch.total', 'Total', 'label', NULL, 'fwd', CURRENT_TIMESTAMP, 'fwd', CURRENT_TIMESTAMP, 0, 'ab81c8e4-d212-489a-975d-746d031908en', 'en-US', NULL );</v>
      </c>
      <c r="J569" s="32" t="str">
        <f t="shared" si="19"/>
        <v>INSERT INTO misc_dict ( id, dict_code, dict_name, type_code, dict_comment, creator, gmt_create, modifier, gmt_modified, is_deleted, trans_id, `language`, order_no ) VALUES ( UUID(), 'component.tableSearch.total', '総計', 'label', NULL, 'fwd', CURRENT_TIMESTAMP, 'fwd', CURRENT_TIMESTAMP, 0, 'ab81c8e4-d212-489a-975d-746d031908en', 'ja-JP', NULL );</v>
      </c>
    </row>
    <row r="570" spans="1:10">
      <c r="A570" t="s">
        <v>1045</v>
      </c>
      <c r="B570" t="s">
        <v>571</v>
      </c>
      <c r="C570" t="s">
        <v>1599</v>
      </c>
      <c r="E570" s="1" t="s">
        <v>3485</v>
      </c>
      <c r="F570" s="1"/>
      <c r="G570" s="14"/>
      <c r="H570" s="1"/>
      <c r="I570" s="30" t="str">
        <f t="shared" si="18"/>
        <v>INSERT INTO misc_dict ( id, dict_code, dict_name, type_code, dict_comment, creator, gmt_create, modifier, gmt_modified, is_deleted, trans_id, `language`, order_no ) VALUES ( UUID(), 'app.navigator.task-detail-of-claim-assessment.label.total-expense', 'Total Expense', 'label', NULL, 'fwd', CURRENT_TIMESTAMP, 'fwd', CURRENT_TIMESTAMP, 0, 'ab81c8e4-d212-489a-975d-746d031908en', 'en-US', NULL );</v>
      </c>
      <c r="J570" s="32" t="str">
        <f t="shared" si="19"/>
        <v>INSERT INTO misc_dict ( id, dict_code, dict_name, type_code, dict_comment, creator, gmt_create, modifier, gmt_modified, is_deleted, trans_id, `language`, order_no ) VALUES ( UUID(), 'app.navigator.task-detail-of-claim-assessment.label.total-expense', '被治療者負担費用', 'label', NULL, 'fwd', CURRENT_TIMESTAMP, 'fwd', CURRENT_TIMESTAMP, 0, 'ab81c8e4-d212-489a-975d-746d031908en', 'ja-JP', NULL );</v>
      </c>
    </row>
    <row r="571" spans="1:10">
      <c r="A571" t="s">
        <v>1185</v>
      </c>
      <c r="B571" t="s">
        <v>571</v>
      </c>
      <c r="C571" t="s">
        <v>1698</v>
      </c>
      <c r="E571" s="1" t="s">
        <v>1831</v>
      </c>
      <c r="F571" s="1"/>
      <c r="G571" s="14"/>
      <c r="H571" s="1"/>
      <c r="I571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'app.navigator.task-detail-of-data-capture.label.total-expense', 'Total Expense', 'label', NULL, 'fwd', CURRENT_TIMESTAMP, 'fwd', CURRENT_TIMESTAMP, 0, 'ab81c8e4-d212-489a-975d-746d031908en', 'en-US', NULL );</v>
      </c>
      <c r="J571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'app.navigator.task-detail-of-data-capture.label.total-expense', '総費用', 'label', NULL, 'fwd', CURRENT_TIMESTAMP, 'fwd', CURRENT_TIMESTAMP, 0, 'ab81c8e4-d212-489a-975d-746d031908en', 'ja-JP', NULL );</v>
      </c>
    </row>
    <row r="572" spans="1:10">
      <c r="A572" t="s">
        <v>1039</v>
      </c>
      <c r="B572" t="s">
        <v>565</v>
      </c>
      <c r="C572" s="17" t="s">
        <v>3385</v>
      </c>
      <c r="E572" s="1" t="s">
        <v>3485</v>
      </c>
      <c r="F572" s="1"/>
      <c r="G572" s="14" t="s">
        <v>3304</v>
      </c>
      <c r="H572" s="1"/>
      <c r="I572" s="30" t="str">
        <f t="shared" si="18"/>
        <v>INSERT INTO misc_dict ( id, dict_code, dict_name, type_code, dict_comment, creator, gmt_create, modifier, gmt_modified, is_deleted, trans_id, `language`, order_no ) VALUES ( UUID(), 'app.navigator.task-detail-of-claim-assessment.label.total-payment-amount', 'Total Payment Amount', 'label', NULL, 'fwd', CURRENT_TIMESTAMP, 'fwd', CURRENT_TIMESTAMP, 0, 'ab81c8e4-d212-489a-975d-746d031908en', 'en-US', NULL );</v>
      </c>
      <c r="J572" s="32" t="str">
        <f t="shared" si="19"/>
        <v>INSERT INTO misc_dict ( id, dict_code, dict_name, type_code, dict_comment, creator, gmt_create, modifier, gmt_modified, is_deleted, trans_id, `language`, order_no ) VALUES ( UUID(), 'app.navigator.task-detail-of-claim-assessment.label.total-payment-amount', '実績支払金額', 'label', NULL, 'fwd', CURRENT_TIMESTAMP, 'fwd', CURRENT_TIMESTAMP, 0, 'ab81c8e4-d212-489a-975d-746d031908en', 'ja-JP', NULL );</v>
      </c>
    </row>
    <row r="573" spans="1:10">
      <c r="A573" t="s">
        <v>997</v>
      </c>
      <c r="B573" t="s">
        <v>517</v>
      </c>
      <c r="C573" t="s">
        <v>1562</v>
      </c>
      <c r="E573" s="1" t="s">
        <v>1831</v>
      </c>
      <c r="F573" s="1"/>
      <c r="G573" s="14"/>
      <c r="H573" s="1"/>
      <c r="I573" s="30" t="str">
        <f t="shared" si="18"/>
        <v>INSERT INTO misc_dict ( id, dict_code, dict_name, type_code, dict_comment, creator, gmt_create, modifier, gmt_modified, is_deleted, trans_id, `language`, order_no ) VALUES ( UUID(), 'app.navigator.index.mode.flow.totalTask', 'TOTAL TASK', 'label', NULL, 'fwd', CURRENT_TIMESTAMP, 'fwd', CURRENT_TIMESTAMP, 0, 'ab81c8e4-d212-489a-975d-746d031908en', 'en-US', NULL );</v>
      </c>
      <c r="J573" s="32" t="str">
        <f t="shared" si="19"/>
        <v>INSERT INTO misc_dict ( id, dict_code, dict_name, type_code, dict_comment, creator, gmt_create, modifier, gmt_modified, is_deleted, trans_id, `language`, order_no ) VALUES ( UUID(), 'app.navigator.index.mode.flow.totalTask', '総計タスク', 'label', NULL, 'fwd', CURRENT_TIMESTAMP, 'fwd', CURRENT_TIMESTAMP, 0, 'ab81c8e4-d212-489a-975d-746d031908en', 'ja-JP', NULL );</v>
      </c>
    </row>
    <row r="574" spans="1:10">
      <c r="A574" t="s">
        <v>1339</v>
      </c>
      <c r="B574" t="s">
        <v>786</v>
      </c>
      <c r="C574" t="s">
        <v>1781</v>
      </c>
      <c r="E574" s="1" t="s">
        <v>3484</v>
      </c>
      <c r="F574" s="1"/>
      <c r="G574" s="14"/>
      <c r="H574" s="1"/>
      <c r="I574" s="30" t="str">
        <f t="shared" si="18"/>
        <v>INSERT INTO misc_dict ( id, dict_code, dict_name, type_code, dict_comment, creator, gmt_create, modifier, gmt_modified, is_deleted, trans_id, `language`, order_no ) VALUES ( UUID(), 'app.usermanagement.permission.transaction-limit', 'Transaction Limit', 'label', NULL, 'fwd', CURRENT_TIMESTAMP, 'fwd', CURRENT_TIMESTAMP, 0, 'ab81c8e4-d212-489a-975d-746d031908en', 'en-US', NULL );</v>
      </c>
      <c r="J574" s="32" t="str">
        <f t="shared" si="19"/>
        <v>INSERT INTO misc_dict ( id, dict_code, dict_name, type_code, dict_comment, creator, gmt_create, modifier, gmt_modified, is_deleted, trans_id, `language`, order_no ) VALUES ( UUID(), 'app.usermanagement.permission.transaction-limit', '貿易リミット', 'label', NULL, 'fwd', CURRENT_TIMESTAMP, 'fwd', CURRENT_TIMESTAMP, 0, 'ab81c8e4-d212-489a-975d-746d031908en', 'ja-JP', NULL );</v>
      </c>
    </row>
    <row r="575" spans="1:10">
      <c r="A575" t="s">
        <v>1166</v>
      </c>
      <c r="B575" t="s">
        <v>3554</v>
      </c>
      <c r="C575" t="s">
        <v>3423</v>
      </c>
      <c r="E575" s="1" t="s">
        <v>3485</v>
      </c>
      <c r="F575" s="1"/>
      <c r="G575" s="14" t="s">
        <v>3306</v>
      </c>
      <c r="H575" s="1"/>
      <c r="I575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'app.navigator.task-detail-of-data-capture.title.treatment', 'Treatment', 'label', NULL, 'fwd', CURRENT_TIMESTAMP, 'fwd', CURRENT_TIMESTAMP, 0, 'ab81c8e4-d212-489a-975d-746d031908en', 'en-US', NULL );</v>
      </c>
      <c r="J575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'app.navigator.task-detail-of-data-capture.title.treatment', '治療情報', 'label', NULL, 'fwd', CURRENT_TIMESTAMP, 'fwd', CURRENT_TIMESTAMP, 0, 'ab81c8e4-d212-489a-975d-746d031908en', 'ja-JP', NULL );</v>
      </c>
    </row>
    <row r="576" spans="1:10">
      <c r="A576" t="s">
        <v>1167</v>
      </c>
      <c r="B576" t="s">
        <v>678</v>
      </c>
      <c r="C576" t="s">
        <v>1683</v>
      </c>
      <c r="E576" s="1" t="s">
        <v>1831</v>
      </c>
      <c r="F576" s="1"/>
      <c r="G576" s="14"/>
      <c r="H576" s="1"/>
      <c r="I576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'app.navigator.task-detail-of-data-capture.label.treatment-no', 'Treatment No.', 'label', NULL, 'fwd', CURRENT_TIMESTAMP, 'fwd', CURRENT_TIMESTAMP, 0, 'ab81c8e4-d212-489a-975d-746d031908en', 'en-US', NULL );</v>
      </c>
      <c r="J576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'app.navigator.task-detail-of-data-capture.label.treatment-no', '治療番号', 'label', NULL, 'fwd', CURRENT_TIMESTAMP, 'fwd', CURRENT_TIMESTAMP, 0, 'ab81c8e4-d212-489a-975d-746d031908en', 'ja-JP', NULL );</v>
      </c>
    </row>
    <row r="577" spans="1:10">
      <c r="A577" t="s">
        <v>1168</v>
      </c>
      <c r="B577" t="s">
        <v>679</v>
      </c>
      <c r="C577" s="19" t="s">
        <v>3555</v>
      </c>
      <c r="E577" s="1" t="s">
        <v>1831</v>
      </c>
      <c r="F577" s="1"/>
      <c r="G577" s="14" t="s">
        <v>3307</v>
      </c>
      <c r="H577" s="1"/>
      <c r="I577" s="3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'app.navigator.task-detail-of-data-capture.label.treatment-type', 'Treatment Type', 'label', NULL, 'fwd', CURRENT_TIMESTAMP, 'fwd', CURRENT_TIMESTAMP, 0, 'ab81c8e4-d212-489a-975d-746d031908en', 'en-US', NULL );</v>
      </c>
      <c r="J577" s="3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'app.navigator.task-detail-of-data-capture.label.treatment-type', '治療種類', 'label', NULL, 'fwd', CURRENT_TIMESTAMP, 'fwd', CURRENT_TIMESTAMP, 0, 'ab81c8e4-d212-489a-975d-746d031908en', 'ja-JP', NULL );</v>
      </c>
    </row>
    <row r="578" spans="1:10">
      <c r="A578" t="s">
        <v>1271</v>
      </c>
      <c r="B578" t="s">
        <v>739</v>
      </c>
      <c r="C578" t="s">
        <v>1741</v>
      </c>
      <c r="E578" s="1" t="s">
        <v>3504</v>
      </c>
      <c r="F578" s="1"/>
      <c r="G578" s="14"/>
      <c r="H578" s="1"/>
      <c r="I578" s="30" t="str">
        <f t="shared" si="18"/>
        <v>INSERT INTO misc_dict ( id, dict_code, dict_name, type_code, dict_comment, creator, gmt_create, modifier, gmt_modified, is_deleted, trans_id, `language`, order_no ) VALUES ( UUID(), 'app.navigator.taskDetail.inquireForm.progress.try-to-explore', 'Try to explore', 'label', NULL, 'fwd', CURRENT_TIMESTAMP, 'fwd', CURRENT_TIMESTAMP, 0, 'ab81c8e4-d212-489a-975d-746d031908en', 'en-US', NULL );</v>
      </c>
      <c r="J578" s="32" t="str">
        <f t="shared" si="19"/>
        <v>INSERT INTO misc_dict ( id, dict_code, dict_name, type_code, dict_comment, creator, gmt_create, modifier, gmt_modified, is_deleted, trans_id, `language`, order_no ) VALUES ( UUID(), 'app.navigator.taskDetail.inquireForm.progress.try-to-explore', '試してみる', 'label', NULL, 'fwd', CURRENT_TIMESTAMP, 'fwd', CURRENT_TIMESTAMP, 0, 'ab81c8e4-d212-489a-975d-746d031908en', 'ja-JP', NULL );</v>
      </c>
    </row>
    <row r="579" spans="1:10">
      <c r="A579" t="s">
        <v>995</v>
      </c>
      <c r="B579" t="s">
        <v>513</v>
      </c>
      <c r="C579" t="s">
        <v>1561</v>
      </c>
      <c r="E579" s="1" t="s">
        <v>3484</v>
      </c>
      <c r="F579" s="1"/>
      <c r="G579" s="14"/>
      <c r="H579" s="1"/>
      <c r="I579" s="30" t="str">
        <f t="shared" ref="I579:I641" si="20">CONCATENATE("INSERT INTO misc_dict ( id, dict_code, dict_name, type_code, dict_comment, creator, gmt_create, modifier, gmt_modified, is_deleted, trans_id, `language`, order_no ) VALUES ( UUID(), '"&amp;A579&amp;"', '"&amp;B579&amp;"', '"&amp;E579&amp;"',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'app.navigator.index.mode.flow.unassign', 'Unassign', 'label', NULL, 'fwd', CURRENT_TIMESTAMP, 'fwd', CURRENT_TIMESTAMP, 0, 'ab81c8e4-d212-489a-975d-746d031908en', 'en-US', NULL );</v>
      </c>
      <c r="J579" s="32" t="str">
        <f t="shared" ref="J579:J644" si="21">CONCATENATE("INSERT INTO misc_dict ( id, dict_code, dict_name, type_code, dict_comment, creator, gmt_create, modifier, gmt_modified, is_deleted, trans_id, `language`, order_no ) VALUES ( UUID(), '"&amp;A579&amp;"', '"&amp;C579&amp;"', '"&amp;E579&amp;"',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'app.navigator.index.mode.flow.unassign', '配分解除', 'label', NULL, 'fwd', CURRENT_TIMESTAMP, 'fwd', CURRENT_TIMESTAMP, 0, 'ab81c8e4-d212-489a-975d-746d031908en', 'ja-JP', NULL );</v>
      </c>
    </row>
    <row r="580" spans="1:10">
      <c r="A580" t="s">
        <v>955</v>
      </c>
      <c r="B580" t="s">
        <v>462</v>
      </c>
      <c r="C580" t="s">
        <v>1522</v>
      </c>
      <c r="E580" s="1" t="s">
        <v>3484</v>
      </c>
      <c r="F580" s="1"/>
      <c r="G580" s="14"/>
      <c r="H580" s="1"/>
      <c r="I580" s="30" t="str">
        <f t="shared" si="20"/>
        <v>INSERT INTO misc_dict ( id, dict_code, dict_name, type_code, dict_comment, creator, gmt_create, modifier, gmt_modified, is_deleted, trans_id, `language`, order_no ) VALUES ( UUID(), 'app.navigator.drawer.pending.label.underwriter', 'Underwriter', 'label', NULL, 'fwd', CURRENT_TIMESTAMP, 'fwd', CURRENT_TIMESTAMP, 0, 'ab81c8e4-d212-489a-975d-746d031908en', 'en-US', NULL );</v>
      </c>
      <c r="J580" s="32" t="str">
        <f t="shared" si="21"/>
        <v>INSERT INTO misc_dict ( id, dict_code, dict_name, type_code, dict_comment, creator, gmt_create, modifier, gmt_modified, is_deleted, trans_id, `language`, order_no ) VALUES ( UUID(), 'app.navigator.drawer.pending.label.underwriter', '引受人', 'label', NULL, 'fwd', CURRENT_TIMESTAMP, 'fwd', CURRENT_TIMESTAMP, 0, 'ab81c8e4-d212-489a-975d-746d031908en', 'ja-JP', NULL );</v>
      </c>
    </row>
    <row r="581" spans="1:10">
      <c r="A581" t="s">
        <v>1191</v>
      </c>
      <c r="B581" t="s">
        <v>698</v>
      </c>
      <c r="C581" t="s">
        <v>1704</v>
      </c>
      <c r="E581" s="1" t="s">
        <v>1831</v>
      </c>
      <c r="F581" s="1"/>
      <c r="G581" s="14"/>
      <c r="H581" s="1"/>
      <c r="I581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'app.navigator.task-detail-of-data-capture.label.unit', 'Unit', 'label', NULL, 'fwd', CURRENT_TIMESTAMP, 'fwd', CURRENT_TIMESTAMP, 0, 'ab81c8e4-d212-489a-975d-746d031908en', 'en-US', NULL );</v>
      </c>
      <c r="J581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'app.navigator.task-detail-of-data-capture.label.unit', '単位', 'label', NULL, 'fwd', CURRENT_TIMESTAMP, 'fwd', CURRENT_TIMESTAMP, 0, 'ab81c8e4-d212-489a-975d-746d031908en', 'ja-JP', NULL );</v>
      </c>
    </row>
    <row r="582" spans="1:10">
      <c r="A582" t="s">
        <v>862</v>
      </c>
      <c r="B582" t="s">
        <v>367</v>
      </c>
      <c r="C582" s="19" t="s">
        <v>3879</v>
      </c>
      <c r="E582" s="1" t="s">
        <v>1831</v>
      </c>
      <c r="F582" s="1">
        <v>20190830</v>
      </c>
      <c r="G582" s="14" t="s">
        <v>3877</v>
      </c>
      <c r="H582" s="1"/>
      <c r="I582" s="30" t="str">
        <f t="shared" si="20"/>
        <v>INSERT INTO misc_dict ( id, dict_code, dict_name, type_code, dict_comment, creator, gmt_create, modifier, gmt_modified, is_deleted, trans_id, `language`, order_no ) VALUES ( UUID(), 'app.navigator.caseDetail.urgent', 'URGENT', 'label', NULL, 'fwd', CURRENT_TIMESTAMP, 'fwd', CURRENT_TIMESTAMP, 0, 'ab81c8e4-d212-489a-975d-746d031908en', 'en-US', NULL );</v>
      </c>
      <c r="J582" s="32" t="str">
        <f t="shared" si="21"/>
        <v>INSERT INTO misc_dict ( id, dict_code, dict_name, type_code, dict_comment, creator, gmt_create, modifier, gmt_modified, is_deleted, trans_id, `language`, order_no ) VALUES ( UUID(), 'app.navigator.caseDetail.urgent', '至急', 'label', NULL, 'fwd', CURRENT_TIMESTAMP, 'fwd', CURRENT_TIMESTAMP, 0, 'ab81c8e4-d212-489a-975d-746d031908en', 'ja-JP', NULL );</v>
      </c>
    </row>
    <row r="583" spans="1:10">
      <c r="A583" t="s">
        <v>1215</v>
      </c>
      <c r="B583" t="s">
        <v>709</v>
      </c>
      <c r="C583" t="s">
        <v>3878</v>
      </c>
      <c r="E583" s="1" t="s">
        <v>3504</v>
      </c>
      <c r="F583" s="1"/>
      <c r="G583" s="14"/>
      <c r="H583" s="1"/>
      <c r="I583" s="30" t="str">
        <f t="shared" si="20"/>
        <v>INSERT INTO misc_dict ( id, dict_code, dict_name, type_code, dict_comment, creator, gmt_create, modifier, gmt_modified, is_deleted, trans_id, `language`, order_no ) VALUES ( UUID(), 'app.navigator.taskDetail.inquireForm.label.urgent', 'Urgent', 'label', NULL, 'fwd', CURRENT_TIMESTAMP, 'fwd', CURRENT_TIMESTAMP, 0, 'ab81c8e4-d212-489a-975d-746d031908en', 'en-US', NULL );</v>
      </c>
      <c r="J583" s="32" t="str">
        <f t="shared" si="21"/>
        <v>INSERT INTO misc_dict ( id, dict_code, dict_name, type_code, dict_comment, creator, gmt_create, modifier, gmt_modified, is_deleted, trans_id, `language`, order_no ) VALUES ( UUID(), 'app.navigator.taskDetail.inquireForm.label.urgent', '至急', 'label', NULL, 'fwd', CURRENT_TIMESTAMP, 'fwd', CURRENT_TIMESTAMP, 0, 'ab81c8e4-d212-489a-975d-746d031908en', 'ja-JP', NULL );</v>
      </c>
    </row>
    <row r="584" spans="1:10">
      <c r="A584" t="s">
        <v>1228</v>
      </c>
      <c r="B584" t="s">
        <v>720</v>
      </c>
      <c r="C584" t="s">
        <v>3556</v>
      </c>
      <c r="E584" s="1" t="s">
        <v>1831</v>
      </c>
      <c r="F584" s="1"/>
      <c r="G584" s="14"/>
      <c r="H584" s="1"/>
      <c r="I584" s="30" t="str">
        <f t="shared" si="20"/>
        <v>INSERT INTO misc_dict ( id, dict_code, dict_name, type_code, dict_comment, creator, gmt_create, modifier, gmt_modified, is_deleted, trans_id, `language`, order_no ) VALUES ( UUID(), 'app.navigator.taskDetail.inquireForm.label.urgent-flag', 'Urgent Flag', 'label', NULL, 'fwd', CURRENT_TIMESTAMP, 'fwd', CURRENT_TIMESTAMP, 0, 'ab81c8e4-d212-489a-975d-746d031908en', 'en-US', NULL );</v>
      </c>
      <c r="J584" s="32" t="str">
        <f t="shared" si="21"/>
        <v>INSERT INTO misc_dict ( id, dict_code, dict_name, type_code, dict_comment, creator, gmt_create, modifier, gmt_modified, is_deleted, trans_id, `language`, order_no ) VALUES ( UUID(), 'app.navigator.taskDetail.inquireForm.label.urgent-flag', '至急マーク', 'label', NULL, 'fwd', CURRENT_TIMESTAMP, 'fwd', CURRENT_TIMESTAMP, 0, 'ab81c8e4-d212-489a-975d-746d031908en', 'ja-JP', NULL );</v>
      </c>
    </row>
    <row r="585" spans="1:10">
      <c r="A585" t="s">
        <v>1209</v>
      </c>
      <c r="B585" t="s">
        <v>527</v>
      </c>
      <c r="C585" t="s">
        <v>1486</v>
      </c>
      <c r="E585" s="1" t="s">
        <v>1831</v>
      </c>
      <c r="F585" s="1"/>
      <c r="G585" s="14"/>
      <c r="H585" s="1"/>
      <c r="I585" s="30" t="str">
        <f t="shared" si="20"/>
        <v>INSERT INTO misc_dict ( id, dict_code, dict_name, type_code, dict_comment, creator, gmt_create, modifier, gmt_modified, is_deleted, trans_id, `language`, order_no ) VALUES ( UUID(), 'app.navigator.taskDetail.inquireForm.tab.user', 'User', 'label', NULL, 'fwd', CURRENT_TIMESTAMP, 'fwd', CURRENT_TIMESTAMP, 0, 'ab81c8e4-d212-489a-975d-746d031908en', 'en-US', NULL );</v>
      </c>
      <c r="J585" s="32" t="str">
        <f t="shared" si="21"/>
        <v>INSERT INTO misc_dict ( id, dict_code, dict_name, type_code, dict_comment, creator, gmt_create, modifier, gmt_modified, is_deleted, trans_id, `language`, order_no ) VALUES ( UUID(), 'app.navigator.taskDetail.inquireForm.tab.user', 'ユーザー', 'label', NULL, 'fwd', CURRENT_TIMESTAMP, 'fwd', CURRENT_TIMESTAMP, 0, 'ab81c8e4-d212-489a-975d-746d031908en', 'ja-JP', NULL );</v>
      </c>
    </row>
    <row r="586" spans="1:10">
      <c r="A586" t="s">
        <v>1279</v>
      </c>
      <c r="B586" t="s">
        <v>742</v>
      </c>
      <c r="C586" t="s">
        <v>1486</v>
      </c>
      <c r="E586" s="1" t="s">
        <v>1831</v>
      </c>
      <c r="F586" s="1"/>
      <c r="G586" s="14"/>
      <c r="H586" s="1"/>
      <c r="I586" s="30" t="str">
        <f t="shared" si="20"/>
        <v>INSERT INTO misc_dict ( id, dict_code, dict_name, type_code, dict_comment, creator, gmt_create, modifier, gmt_modified, is_deleted, trans_id, `language`, order_no ) VALUES ( UUID(), 'app.usermanagement.basicInfo.title.user', 'USER', 'label', NULL, 'fwd', CURRENT_TIMESTAMP, 'fwd', CURRENT_TIMESTAMP, 0, 'ab81c8e4-d212-489a-975d-746d031908en', 'en-US', NULL );</v>
      </c>
      <c r="J586" s="32" t="str">
        <f t="shared" si="21"/>
        <v>INSERT INTO misc_dict ( id, dict_code, dict_name, type_code, dict_comment, creator, gmt_create, modifier, gmt_modified, is_deleted, trans_id, `language`, order_no ) VALUES ( UUID(), 'app.usermanagement.basicInfo.title.user', 'ユーザー', 'label', NULL, 'fwd', CURRENT_TIMESTAMP, 'fwd', CURRENT_TIMESTAMP, 0, 'ab81c8e4-d212-489a-975d-746d031908en', 'ja-JP', NULL );</v>
      </c>
    </row>
    <row r="587" spans="1:10">
      <c r="A587" t="s">
        <v>1278</v>
      </c>
      <c r="B587" t="s">
        <v>741</v>
      </c>
      <c r="C587" t="s">
        <v>1743</v>
      </c>
      <c r="E587" s="1" t="s">
        <v>1831</v>
      </c>
      <c r="F587" s="1"/>
      <c r="G587" s="14"/>
      <c r="H587" s="1"/>
      <c r="I587" s="30" t="str">
        <f t="shared" si="20"/>
        <v>INSERT INTO misc_dict ( id, dict_code, dict_name, type_code, dict_comment, creator, gmt_create, modifier, gmt_modified, is_deleted, trans_id, `language`, order_no ) VALUES ( UUID(), 'app.usermanagement.basicInfo.title', 'USER CENTER', 'label', NULL, 'fwd', CURRENT_TIMESTAMP, 'fwd', CURRENT_TIMESTAMP, 0, 'ab81c8e4-d212-489a-975d-746d031908en', 'en-US', NULL );</v>
      </c>
      <c r="J587" s="32" t="str">
        <f t="shared" si="21"/>
        <v>INSERT INTO misc_dict ( id, dict_code, dict_name, type_code, dict_comment, creator, gmt_create, modifier, gmt_modified, is_deleted, trans_id, `language`, order_no ) VALUES ( UUID(), 'app.usermanagement.basicInfo.title', 'ユーザーセンター', 'label', NULL, 'fwd', CURRENT_TIMESTAMP, 'fwd', CURRENT_TIMESTAMP, 0, 'ab81c8e4-d212-489a-975d-746d031908en', 'ja-JP', NULL );</v>
      </c>
    </row>
    <row r="588" spans="1:10">
      <c r="A588" t="s">
        <v>1217</v>
      </c>
      <c r="B588" t="s">
        <v>528</v>
      </c>
      <c r="C588" t="s">
        <v>1565</v>
      </c>
      <c r="E588" s="1" t="s">
        <v>3484</v>
      </c>
      <c r="F588" s="1"/>
      <c r="G588" s="14"/>
      <c r="H588" s="1"/>
      <c r="I588" s="30" t="str">
        <f t="shared" si="20"/>
        <v>INSERT INTO misc_dict ( id, dict_code, dict_name, type_code, dict_comment, creator, gmt_create, modifier, gmt_modified, is_deleted, trans_id, `language`, order_no ) VALUES ( UUID(), 'app.navigator.taskDetail.inquireForm.label.user-id', 'User ID', 'label', NULL, 'fwd', CURRENT_TIMESTAMP, 'fwd', CURRENT_TIMESTAMP, 0, 'ab81c8e4-d212-489a-975d-746d031908en', 'en-US', NULL );</v>
      </c>
      <c r="J588" s="32" t="str">
        <f t="shared" si="21"/>
        <v>INSERT INTO misc_dict ( id, dict_code, dict_name, type_code, dict_comment, creator, gmt_create, modifier, gmt_modified, is_deleted, trans_id, `language`, order_no ) VALUES ( UUID(), 'app.navigator.taskDetail.inquireForm.label.user-id', 'ユーザーID', 'label', NULL, 'fwd', CURRENT_TIMESTAMP, 'fwd', CURRENT_TIMESTAMP, 0, 'ab81c8e4-d212-489a-975d-746d031908en', 'ja-JP', NULL );</v>
      </c>
    </row>
    <row r="589" spans="1:10">
      <c r="A589" t="s">
        <v>844</v>
      </c>
      <c r="B589" t="s">
        <v>337</v>
      </c>
      <c r="C589" t="s">
        <v>3313</v>
      </c>
      <c r="E589" s="1" t="s">
        <v>1831</v>
      </c>
      <c r="F589" s="1"/>
      <c r="G589" s="14" t="s">
        <v>3557</v>
      </c>
      <c r="H589" s="1"/>
      <c r="I589" s="30" t="str">
        <f t="shared" si="20"/>
        <v>INSERT INTO misc_dict ( id, dict_code, dict_name, type_code, dict_comment, creator, gmt_create, modifier, gmt_modified, is_deleted, trans_id, `language`, order_no ) VALUES ( UUID(), 'app.management.user.name', 'User Name', 'label', NULL, 'fwd', CURRENT_TIMESTAMP, 'fwd', CURRENT_TIMESTAMP, 0, 'ab81c8e4-d212-489a-975d-746d031908en', 'en-US', NULL );</v>
      </c>
      <c r="J589" s="32" t="str">
        <f t="shared" si="21"/>
        <v>INSERT INTO misc_dict ( id, dict_code, dict_name, type_code, dict_comment, creator, gmt_create, modifier, gmt_modified, is_deleted, trans_id, `language`, order_no ) VALUES ( UUID(), 'app.management.user.name', 'ユーザー氏名', 'label', NULL, 'fwd', CURRENT_TIMESTAMP, 'fwd', CURRENT_TIMESTAMP, 0, 'ab81c8e4-d212-489a-975d-746d031908en', 'ja-JP', NULL );</v>
      </c>
    </row>
    <row r="590" spans="1:10">
      <c r="A590" t="s">
        <v>1021</v>
      </c>
      <c r="B590" t="s">
        <v>547</v>
      </c>
      <c r="C590" t="s">
        <v>1582</v>
      </c>
      <c r="E590" s="1" t="s">
        <v>1831</v>
      </c>
      <c r="F590" s="1"/>
      <c r="G590" s="14"/>
      <c r="H590" s="1">
        <v>1</v>
      </c>
      <c r="I590" s="30" t="str">
        <f t="shared" si="20"/>
        <v>INSERT INTO misc_dict ( id, dict_code, dict_name, type_code, dict_comment, creator, gmt_create, modifier, gmt_modified, is_deleted, trans_id, `language`, order_no ) VALUES ( UUID(), 'app.remark.validate.error', 'Validate failed', 'label', NULL, 'fwd', CURRENT_TIMESTAMP, 'fwd', CURRENT_TIMESTAMP, 0, 'ab81c8e4-d212-489a-975d-746d031908en', 'en-US', NULL );</v>
      </c>
      <c r="J590" s="3"/>
    </row>
    <row r="591" spans="1:10">
      <c r="A591" t="s">
        <v>1020</v>
      </c>
      <c r="B591" t="s">
        <v>546</v>
      </c>
      <c r="C591" t="s">
        <v>1581</v>
      </c>
      <c r="E591" s="1" t="s">
        <v>3484</v>
      </c>
      <c r="F591" s="1"/>
      <c r="G591" s="14"/>
      <c r="H591" s="1">
        <v>1</v>
      </c>
      <c r="I591" s="30" t="str">
        <f t="shared" si="20"/>
        <v>INSERT INTO misc_dict ( id, dict_code, dict_name, type_code, dict_comment, creator, gmt_create, modifier, gmt_modified, is_deleted, trans_id, `language`, order_no ) VALUES ( UUID(), 'app.remark.validate.success', 'Validate success', 'label', NULL, 'fwd', CURRENT_TIMESTAMP, 'fwd', CURRENT_TIMESTAMP, 0, 'ab81c8e4-d212-489a-975d-746d031908en', 'en-US', NULL );</v>
      </c>
      <c r="J591" s="3"/>
    </row>
    <row r="592" spans="1:10">
      <c r="A592" t="s">
        <v>975</v>
      </c>
      <c r="B592" t="s">
        <v>484</v>
      </c>
      <c r="C592" t="s">
        <v>3424</v>
      </c>
      <c r="E592" s="1" t="s">
        <v>3504</v>
      </c>
      <c r="F592" s="1"/>
      <c r="G592" s="14"/>
      <c r="H592" s="1">
        <v>1</v>
      </c>
      <c r="I592" s="30" t="str">
        <f t="shared" si="20"/>
        <v>INSERT INTO misc_dict ( id, dict_code, dict_name, type_code, dict_comment, creator, gmt_create, modifier, gmt_modified, is_deleted, trans_id, `language`, order_no ) VALUES ( UUID(), 'app.navigator.drawer.remark.title.view-existing', 'View Existing', 'label', NULL, 'fwd', CURRENT_TIMESTAMP, 'fwd', CURRENT_TIMESTAMP, 0, 'ab81c8e4-d212-489a-975d-746d031908en', 'en-US', NULL );</v>
      </c>
      <c r="J592" s="3"/>
    </row>
    <row r="593" spans="1:10">
      <c r="A593" t="s">
        <v>943</v>
      </c>
      <c r="B593" t="s">
        <v>451</v>
      </c>
      <c r="C593" t="s">
        <v>3558</v>
      </c>
      <c r="E593" s="1" t="s">
        <v>1831</v>
      </c>
      <c r="F593" s="1"/>
      <c r="G593" s="14"/>
      <c r="H593" s="1"/>
      <c r="I593" s="30" t="str">
        <f t="shared" si="20"/>
        <v>INSERT INTO misc_dict ( id, dict_code, dict_name, type_code, dict_comment, creator, gmt_create, modifier, gmt_modified, is_deleted, trans_id, `language`, order_no ) VALUES ( UUID(), 'app.navigator.drawer.pending.form.label.Waived', 'Waived', 'label', NULL, 'fwd', CURRENT_TIMESTAMP, 'fwd', CURRENT_TIMESTAMP, 0, 'ab81c8e4-d212-489a-975d-746d031908en', 'en-US', NULL );</v>
      </c>
      <c r="J593" s="32" t="str">
        <f t="shared" si="21"/>
        <v>INSERT INTO misc_dict ( id, dict_code, dict_name, type_code, dict_comment, creator, gmt_create, modifier, gmt_modified, is_deleted, trans_id, `language`, order_no ) VALUES ( UUID(), 'app.navigator.drawer.pending.form.label.Waived', 'P免', 'label', NULL, 'fwd', CURRENT_TIMESTAMP, 'fwd', CURRENT_TIMESTAMP, 0, 'ab81c8e4-d212-489a-975d-746d031908en', 'ja-JP', NULL );</v>
      </c>
    </row>
    <row r="594" spans="1:10">
      <c r="A594" t="s">
        <v>1127</v>
      </c>
      <c r="B594" t="s">
        <v>655</v>
      </c>
      <c r="C594" t="s">
        <v>3559</v>
      </c>
      <c r="E594" s="1" t="s">
        <v>3485</v>
      </c>
      <c r="F594" s="1"/>
      <c r="G594" s="14"/>
      <c r="H594" s="1"/>
      <c r="I594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'app.navigator.task-detail-of-data-capture.label.waived-reason', 'Waived Reason', 'label', NULL, 'fwd', CURRENT_TIMESTAMP, 'fwd', CURRENT_TIMESTAMP, 0, 'ab81c8e4-d212-489a-975d-746d031908en', 'en-US', NULL );</v>
      </c>
      <c r="J594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'app.navigator.task-detail-of-data-capture.label.waived-reason', '保険料免除の事由', 'label', NULL, 'fwd', CURRENT_TIMESTAMP, 'fwd', CURRENT_TIMESTAMP, 0, 'ab81c8e4-d212-489a-975d-746d031908en', 'ja-JP', NULL );</v>
      </c>
    </row>
    <row r="595" spans="1:10">
      <c r="A595" t="s">
        <v>1402</v>
      </c>
      <c r="B595" t="s">
        <v>823</v>
      </c>
      <c r="C595" t="s">
        <v>1824</v>
      </c>
      <c r="E595" s="1" t="s">
        <v>3485</v>
      </c>
      <c r="F595" s="1"/>
      <c r="G595" s="14"/>
      <c r="H595" s="1">
        <v>1</v>
      </c>
      <c r="I595" s="30" t="str">
        <f t="shared" si="20"/>
        <v>INSERT INTO misc_dict ( id, dict_code, dict_name, type_code, dict_comment, creator, gmt_create, modifier, gmt_modified, is_deleted, trans_id, `language`, order_no ) VALUES ( UUID(), 'time.format.week', 'Week', 'label', NULL, 'fwd', CURRENT_TIMESTAMP, 'fwd', CURRENT_TIMESTAMP, 0, 'ab81c8e4-d212-489a-975d-746d031908en', 'en-US', NULL );</v>
      </c>
      <c r="J595" s="3"/>
    </row>
    <row r="596" spans="1:10">
      <c r="A596" t="s">
        <v>1321</v>
      </c>
      <c r="B596" t="s">
        <v>771</v>
      </c>
      <c r="C596" t="s">
        <v>1768</v>
      </c>
      <c r="E596" s="1" t="s">
        <v>3484</v>
      </c>
      <c r="F596" s="1"/>
      <c r="G596" s="14"/>
      <c r="H596" s="1">
        <v>1</v>
      </c>
      <c r="I596" s="30" t="str">
        <f t="shared" si="20"/>
        <v>INSERT INTO misc_dict ( id, dict_code, dict_name, type_code, dict_comment, creator, gmt_create, modifier, gmt_modified, is_deleted, trans_id, `language`, order_no ) VALUES ( UUID(), 'app.usermanagement.basicInfo.label.skill.workingYears', 'Working Years', 'label', NULL, 'fwd', CURRENT_TIMESTAMP, 'fwd', CURRENT_TIMESTAMP, 0, 'ab81c8e4-d212-489a-975d-746d031908en', 'en-US', NULL );</v>
      </c>
      <c r="J596" s="3"/>
    </row>
    <row r="597" spans="1:10">
      <c r="A597" t="s">
        <v>1394</v>
      </c>
      <c r="B597" t="s">
        <v>819</v>
      </c>
      <c r="C597" t="s">
        <v>1817</v>
      </c>
      <c r="E597" s="1" t="s">
        <v>3484</v>
      </c>
      <c r="F597" s="1"/>
      <c r="G597" s="14"/>
      <c r="H597" s="1">
        <v>1</v>
      </c>
      <c r="I597" s="30" t="str">
        <f t="shared" si="20"/>
        <v>INSERT INTO misc_dict ( id, dict_code, dict_name, type_code, dict_comment, creator, gmt_create, modifier, gmt_modified, is_deleted, trans_id, `language`, order_no ) VALUES ( UUID(), 'menu.navigator', 'workspace', 'label', NULL, 'fwd', CURRENT_TIMESTAMP, 'fwd', CURRENT_TIMESTAMP, 0, 'ab81c8e4-d212-489a-975d-746d031908en', 'en-US', NULL );</v>
      </c>
      <c r="J597" s="3"/>
    </row>
    <row r="598" spans="1:10">
      <c r="A598" t="s">
        <v>1405</v>
      </c>
      <c r="B598" t="s">
        <v>826</v>
      </c>
      <c r="C598" t="s">
        <v>1827</v>
      </c>
      <c r="E598" s="1" t="s">
        <v>3485</v>
      </c>
      <c r="F598" s="1"/>
      <c r="G598" s="14"/>
      <c r="H598" s="1">
        <v>1</v>
      </c>
      <c r="I598" s="30" t="str">
        <f t="shared" si="20"/>
        <v>INSERT INTO misc_dict ( id, dict_code, dict_name, type_code, dict_comment, creator, gmt_create, modifier, gmt_modified, is_deleted, trans_id, `language`, order_no ) VALUES ( UUID(), 'time.format.year', 'Year', 'label', NULL, 'fwd', CURRENT_TIMESTAMP, 'fwd', CURRENT_TIMESTAMP, 0, 'ab81c8e4-d212-489a-975d-746d031908en', 'en-US', NULL );</v>
      </c>
      <c r="J598" s="3"/>
    </row>
    <row r="599" spans="1:10">
      <c r="A599" t="s">
        <v>1025</v>
      </c>
      <c r="B599" t="s">
        <v>551</v>
      </c>
      <c r="C599" t="s">
        <v>1586</v>
      </c>
      <c r="E599" s="1" t="s">
        <v>1831</v>
      </c>
      <c r="F599" s="1"/>
      <c r="G599" s="14"/>
      <c r="H599" s="1">
        <v>1</v>
      </c>
      <c r="I599" s="30" t="str">
        <f t="shared" si="20"/>
        <v>INSERT INTO misc_dict ( id, dict_code, dict_name, type_code, dict_comment, creator, gmt_create, modifier, gmt_modified, is_deleted, trans_id, `language`, order_no ) VALUES ( UUID(), 'app.remark.submit.prefix', 'you have', 'label', NULL, 'fwd', CURRENT_TIMESTAMP, 'fwd', CURRENT_TIMESTAMP, 0, 'ab81c8e4-d212-489a-975d-746d031908en', 'en-US', NULL );</v>
      </c>
      <c r="J599" s="3"/>
    </row>
    <row r="600" spans="1:10">
      <c r="A600" t="s">
        <v>1386</v>
      </c>
      <c r="B600" t="s">
        <v>815</v>
      </c>
      <c r="C600" t="s">
        <v>815</v>
      </c>
      <c r="E600" s="1" t="s">
        <v>1831</v>
      </c>
      <c r="F600" s="1"/>
      <c r="G600" s="14"/>
      <c r="H600" s="1"/>
      <c r="I600" s="30" t="str">
        <f t="shared" si="20"/>
        <v>INSERT INTO misc_dict ( id, dict_code, dict_name, type_code, dict_comment, creator, gmt_create, modifier, gmt_modified, is_deleted, trans_id, `language`, order_no ) VALUES ( UUID(), 'lang.traditional-chinese', '繁体中文', 'label', NULL, 'fwd', CURRENT_TIMESTAMP, 'fwd', CURRENT_TIMESTAMP, 0, 'ab81c8e4-d212-489a-975d-746d031908en', 'en-US', NULL );</v>
      </c>
      <c r="J600" s="32" t="str">
        <f t="shared" si="21"/>
        <v>INSERT INTO misc_dict ( id, dict_code, dict_name, type_code, dict_comment, creator, gmt_create, modifier, gmt_modified, is_deleted, trans_id, `language`, order_no ) VALUES ( UUID(), 'lang.traditional-chinese', '繁体中文', 'label', NULL, 'fwd', CURRENT_TIMESTAMP, 'fwd', CURRENT_TIMESTAMP, 0, 'ab81c8e4-d212-489a-975d-746d031908en', 'ja-JP', NULL );</v>
      </c>
    </row>
    <row r="601" spans="1:10">
      <c r="A601" t="s">
        <v>1385</v>
      </c>
      <c r="B601" t="s">
        <v>814</v>
      </c>
      <c r="C601" t="s">
        <v>814</v>
      </c>
      <c r="E601" s="1" t="s">
        <v>3485</v>
      </c>
      <c r="F601" s="1"/>
      <c r="G601" s="14"/>
      <c r="H601" s="1"/>
      <c r="I601" s="30" t="str">
        <f t="shared" si="20"/>
        <v>INSERT INTO misc_dict ( id, dict_code, dict_name, type_code, dict_comment, creator, gmt_create, modifier, gmt_modified, is_deleted, trans_id, `language`, order_no ) VALUES ( UUID(), 'lang.simplified-chinese', '简体中文', 'label', NULL, 'fwd', CURRENT_TIMESTAMP, 'fwd', CURRENT_TIMESTAMP, 0, 'ab81c8e4-d212-489a-975d-746d031908en', 'en-US', NULL );</v>
      </c>
      <c r="J601" s="32" t="str">
        <f t="shared" si="21"/>
        <v>INSERT INTO misc_dict ( id, dict_code, dict_name, type_code, dict_comment, creator, gmt_create, modifier, gmt_modified, is_deleted, trans_id, `language`, order_no ) VALUES ( UUID(), 'lang.simplified-chinese', '简体中文', 'label', NULL, 'fwd', CURRENT_TIMESTAMP, 'fwd', CURRENT_TIMESTAMP, 0, 'ab81c8e4-d212-489a-975d-746d031908en', 'ja-JP', NULL );</v>
      </c>
    </row>
    <row r="602" spans="1:10">
      <c r="A602" s="3" t="s">
        <v>3560</v>
      </c>
      <c r="B602" t="s">
        <v>3561</v>
      </c>
      <c r="C602" t="s">
        <v>1841</v>
      </c>
      <c r="E602" s="1" t="s">
        <v>3504</v>
      </c>
      <c r="F602" s="1"/>
      <c r="G602" s="14"/>
      <c r="H602" s="1"/>
      <c r="I602" s="30" t="str">
        <f t="shared" si="20"/>
        <v>INSERT INTO misc_dict ( id, dict_code, dict_name, type_code, dict_comment, creator, gmt_create, modifier, gmt_modified, is_deleted, trans_id, `language`, order_no ) VALUES ( UUID(), 'app.claim.policyNo', 'Policy No', 'label', NULL, 'fwd', CURRENT_TIMESTAMP, 'fwd', CURRENT_TIMESTAMP, 0, 'ab81c8e4-d212-489a-975d-746d031908en', 'en-US', NULL );</v>
      </c>
      <c r="J602" s="32" t="str">
        <f t="shared" si="21"/>
        <v>INSERT INTO misc_dict ( id, dict_code, dict_name, type_code, dict_comment, creator, gmt_create, modifier, gmt_modified, is_deleted, trans_id, `language`, order_no ) VALUES ( UUID(), 'app.claim.policyNo', '証券番号', 'label', NULL, 'fwd', CURRENT_TIMESTAMP, 'fwd', CURRENT_TIMESTAMP, 0, 'ab81c8e4-d212-489a-975d-746d031908en', 'ja-JP', NULL );</v>
      </c>
    </row>
    <row r="603" spans="1:10">
      <c r="A603" t="s">
        <v>3562</v>
      </c>
      <c r="B603" t="s">
        <v>3386</v>
      </c>
      <c r="C603" s="19" t="s">
        <v>3881</v>
      </c>
      <c r="E603" s="1" t="s">
        <v>3484</v>
      </c>
      <c r="F603" s="14">
        <v>20190830</v>
      </c>
      <c r="G603" s="14" t="s">
        <v>3880</v>
      </c>
      <c r="H603" s="1"/>
      <c r="I603" s="30" t="str">
        <f t="shared" si="20"/>
        <v>INSERT INTO misc_dict ( id, dict_code, dict_name, type_code, dict_comment, creator, gmt_create, modifier, gmt_modified, is_deleted, trans_id, `language`, order_no ) VALUES ( UUID(), 'app.claim.documentTypes', 'Document Types', 'label', NULL, 'fwd', CURRENT_TIMESTAMP, 'fwd', CURRENT_TIMESTAMP, 0, 'ab81c8e4-d212-489a-975d-746d031908en', 'en-US', NULL );</v>
      </c>
      <c r="J603" s="32" t="str">
        <f t="shared" si="21"/>
        <v>INSERT INTO misc_dict ( id, dict_code, dict_name, type_code, dict_comment, creator, gmt_create, modifier, gmt_modified, is_deleted, trans_id, `language`, order_no ) VALUES ( UUID(), 'app.claim.documentTypes', '必要書類', 'label', NULL, 'fwd', CURRENT_TIMESTAMP, 'fwd', CURRENT_TIMESTAMP, 0, 'ab81c8e4-d212-489a-975d-746d031908en', 'ja-JP', NULL );</v>
      </c>
    </row>
    <row r="604" spans="1:10">
      <c r="A604" t="s">
        <v>3387</v>
      </c>
      <c r="B604" t="s">
        <v>3563</v>
      </c>
      <c r="C604" t="s">
        <v>3564</v>
      </c>
      <c r="E604" s="1" t="s">
        <v>1831</v>
      </c>
      <c r="F604" s="1"/>
      <c r="G604" s="14"/>
      <c r="H604" s="1"/>
      <c r="I604" s="30" t="str">
        <f t="shared" si="20"/>
        <v>INSERT INTO misc_dict ( id, dict_code, dict_name, type_code, dict_comment, creator, gmt_create, modifier, gmt_modified, is_deleted, trans_id, `language`, order_no ) VALUES ( UUID(), 'app.claim.applicationTypes', 'Application Types', 'label', NULL, 'fwd', CURRENT_TIMESTAMP, 'fwd', CURRENT_TIMESTAMP, 0, 'ab81c8e4-d212-489a-975d-746d031908en', 'en-US', NULL );</v>
      </c>
      <c r="J604" s="32" t="str">
        <f t="shared" si="21"/>
        <v>INSERT INTO misc_dict ( id, dict_code, dict_name, type_code, dict_comment, creator, gmt_create, modifier, gmt_modified, is_deleted, trans_id, `language`, order_no ) VALUES ( UUID(), 'app.claim.applicationTypes', '必要書類リスト', 'label', NULL, 'fwd', CURRENT_TIMESTAMP, 'fwd', CURRENT_TIMESTAMP, 0, 'ab81c8e4-d212-489a-975d-746d031908en', 'ja-JP', NULL );</v>
      </c>
    </row>
    <row r="605" spans="1:10">
      <c r="A605" t="s">
        <v>3351</v>
      </c>
      <c r="B605" t="s">
        <v>3565</v>
      </c>
      <c r="C605" t="s">
        <v>3566</v>
      </c>
      <c r="E605" s="1" t="s">
        <v>1831</v>
      </c>
      <c r="F605" s="1"/>
      <c r="G605" s="14"/>
      <c r="H605" s="1"/>
      <c r="I605" s="30" t="str">
        <f t="shared" si="20"/>
        <v>INSERT INTO misc_dict ( id, dict_code, dict_name, type_code, dict_comment, creator, gmt_create, modifier, gmt_modified, is_deleted, trans_id, `language`, order_no ) VALUES ( UUID(), 'app.claim.recipientInformation', 'Recipient information', 'label', NULL, 'fwd', CURRENT_TIMESTAMP, 'fwd', CURRENT_TIMESTAMP, 0, 'ab81c8e4-d212-489a-975d-746d031908en', 'en-US', NULL );</v>
      </c>
      <c r="J605" s="32" t="str">
        <f t="shared" si="21"/>
        <v>INSERT INTO misc_dict ( id, dict_code, dict_name, type_code, dict_comment, creator, gmt_create, modifier, gmt_modified, is_deleted, trans_id, `language`, order_no ) VALUES ( UUID(), 'app.claim.recipientInformation', '発送先情報', 'label', NULL, 'fwd', CURRENT_TIMESTAMP, 'fwd', CURRENT_TIMESTAMP, 0, 'ab81c8e4-d212-489a-975d-746d031908en', 'ja-JP', NULL );</v>
      </c>
    </row>
    <row r="606" spans="1:10">
      <c r="A606" t="s">
        <v>3567</v>
      </c>
      <c r="B606" t="s">
        <v>3568</v>
      </c>
      <c r="C606" t="s">
        <v>3343</v>
      </c>
      <c r="E606" s="1" t="s">
        <v>1831</v>
      </c>
      <c r="F606" s="1"/>
      <c r="G606" s="14"/>
      <c r="H606" s="1"/>
      <c r="I606" s="30" t="str">
        <f t="shared" si="20"/>
        <v>INSERT INTO misc_dict ( id, dict_code, dict_name, type_code, dict_comment, creator, gmt_create, modifier, gmt_modified, is_deleted, trans_id, `language`, order_no ) VALUES ( UUID(), 'app.claim.recipientName', 'Recipient Name', 'label', NULL, 'fwd', CURRENT_TIMESTAMP, 'fwd', CURRENT_TIMESTAMP, 0, 'ab81c8e4-d212-489a-975d-746d031908en', 'en-US', NULL );</v>
      </c>
      <c r="J606" s="32" t="str">
        <f t="shared" si="21"/>
        <v>INSERT INTO misc_dict ( id, dict_code, dict_name, type_code, dict_comment, creator, gmt_create, modifier, gmt_modified, is_deleted, trans_id, `language`, order_no ) VALUES ( UUID(), 'app.claim.recipientName', '発送先宛名', 'label', NULL, 'fwd', CURRENT_TIMESTAMP, 'fwd', CURRENT_TIMESTAMP, 0, 'ab81c8e4-d212-489a-975d-746d031908en', 'ja-JP', NULL );</v>
      </c>
    </row>
    <row r="607" spans="1:10">
      <c r="A607" t="s">
        <v>3352</v>
      </c>
      <c r="B607" t="s">
        <v>3388</v>
      </c>
      <c r="C607" t="s">
        <v>2940</v>
      </c>
      <c r="E607" s="1" t="s">
        <v>1831</v>
      </c>
      <c r="F607" s="1"/>
      <c r="G607" s="14"/>
      <c r="H607" s="1"/>
      <c r="I607" s="30" t="str">
        <f t="shared" si="20"/>
        <v>INSERT INTO misc_dict ( id, dict_code, dict_name, type_code, dict_comment, creator, gmt_create, modifier, gmt_modified, is_deleted, trans_id, `language`, order_no ) VALUES ( UUID(), 'app.claim.recipientPostCode', 'Recipient Post Code', 'label', NULL, 'fwd', CURRENT_TIMESTAMP, 'fwd', CURRENT_TIMESTAMP, 0, 'ab81c8e4-d212-489a-975d-746d031908en', 'en-US', NULL );</v>
      </c>
      <c r="J607" s="32" t="str">
        <f t="shared" si="21"/>
        <v>INSERT INTO misc_dict ( id, dict_code, dict_name, type_code, dict_comment, creator, gmt_create, modifier, gmt_modified, is_deleted, trans_id, `language`, order_no ) VALUES ( UUID(), 'app.claim.recipientPostCode', '発送先郵便番号', 'label', NULL, 'fwd', CURRENT_TIMESTAMP, 'fwd', CURRENT_TIMESTAMP, 0, 'ab81c8e4-d212-489a-975d-746d031908en', 'ja-JP', NULL );</v>
      </c>
    </row>
    <row r="608" spans="1:10">
      <c r="A608" s="3" t="s">
        <v>3569</v>
      </c>
      <c r="B608" s="3" t="s">
        <v>3331</v>
      </c>
      <c r="C608" s="3" t="s">
        <v>3570</v>
      </c>
      <c r="E608" s="1" t="s">
        <v>3484</v>
      </c>
      <c r="F608" s="1"/>
      <c r="G608" s="14"/>
      <c r="H608" s="1"/>
      <c r="I608" s="30" t="str">
        <f t="shared" si="20"/>
        <v>INSERT INTO misc_dict ( id, dict_code, dict_name, type_code, dict_comment, creator, gmt_create, modifier, gmt_modified, is_deleted, trans_id, `language`, order_no ) VALUES ( UUID(), 'app.claim.recipientAddress', 'Recipient Address', 'label', NULL, 'fwd', CURRENT_TIMESTAMP, 'fwd', CURRENT_TIMESTAMP, 0, 'ab81c8e4-d212-489a-975d-746d031908en', 'en-US', NULL );</v>
      </c>
      <c r="J608" s="32" t="str">
        <f t="shared" si="21"/>
        <v>INSERT INTO misc_dict ( id, dict_code, dict_name, type_code, dict_comment, creator, gmt_create, modifier, gmt_modified, is_deleted, trans_id, `language`, order_no ) VALUES ( UUID(), 'app.claim.recipientAddress', '発送先住所', 'label', NULL, 'fwd', CURRENT_TIMESTAMP, 'fwd', CURRENT_TIMESTAMP, 0, 'ab81c8e4-d212-489a-975d-746d031908en', 'ja-JP', NULL );</v>
      </c>
    </row>
    <row r="609" spans="1:10">
      <c r="A609" t="s">
        <v>3571</v>
      </c>
      <c r="B609" t="s">
        <v>3389</v>
      </c>
      <c r="C609" t="s">
        <v>3353</v>
      </c>
      <c r="E609" s="1" t="s">
        <v>3484</v>
      </c>
      <c r="F609" s="1"/>
      <c r="G609" s="14"/>
      <c r="H609" s="1"/>
      <c r="I609" s="30" t="str">
        <f t="shared" si="20"/>
        <v>INSERT INTO misc_dict ( id, dict_code, dict_name, type_code, dict_comment, creator, gmt_create, modifier, gmt_modified, is_deleted, trans_id, `language`, order_no ) VALUES ( UUID(), 'app.claim.applicationNo', 'Application No.', 'label', NULL, 'fwd', CURRENT_TIMESTAMP, 'fwd', CURRENT_TIMESTAMP, 0, 'ab81c8e4-d212-489a-975d-746d031908en', 'en-US', NULL );</v>
      </c>
      <c r="J609" s="32" t="str">
        <f t="shared" si="21"/>
        <v>INSERT INTO misc_dict ( id, dict_code, dict_name, type_code, dict_comment, creator, gmt_create, modifier, gmt_modified, is_deleted, trans_id, `language`, order_no ) VALUES ( UUID(), 'app.claim.applicationNo', '請求書No.', 'label', NULL, 'fwd', CURRENT_TIMESTAMP, 'fwd', CURRENT_TIMESTAMP, 0, 'ab81c8e4-d212-489a-975d-746d031908en', 'ja-JP', NULL );</v>
      </c>
    </row>
    <row r="610" spans="1:10">
      <c r="A610" s="3" t="s">
        <v>1845</v>
      </c>
      <c r="B610" t="s">
        <v>3868</v>
      </c>
      <c r="C610" t="s">
        <v>3869</v>
      </c>
      <c r="E610" s="1" t="s">
        <v>1831</v>
      </c>
      <c r="F610" s="1">
        <v>20190830</v>
      </c>
      <c r="G610" s="14" t="s">
        <v>3870</v>
      </c>
      <c r="H610" s="1"/>
      <c r="I610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'app.navigator.task-detail-of-data-capture.label.casuse-of-death', 'A Cause of Death', 'label', NULL, 'fwd', CURRENT_TIMESTAMP, 'fwd', CURRENT_TIMESTAMP, 0, 'ab81c8e4-d212-489a-975d-746d031908en', 'en-US', NULL );</v>
      </c>
      <c r="J610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'app.navigator.task-detail-of-data-capture.label.casuse-of-death', 'ア 死因', 'label', NULL, 'fwd', CURRENT_TIMESTAMP, 'fwd', CURRENT_TIMESTAMP, 0, 'ab81c8e4-d212-489a-975d-746d031908en', 'ja-JP', NULL );</v>
      </c>
    </row>
    <row r="611" spans="1:10">
      <c r="A611" t="s">
        <v>1847</v>
      </c>
      <c r="B611" t="s">
        <v>3371</v>
      </c>
      <c r="C611" t="s">
        <v>3425</v>
      </c>
      <c r="E611" s="1" t="s">
        <v>1831</v>
      </c>
      <c r="F611" s="1"/>
      <c r="G611" s="14"/>
      <c r="H611" s="1"/>
      <c r="I611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'app.navigator.task-detail-of-data-capture.label.date-of-onset', 'Date Of Onset', 'label', NULL, 'fwd', CURRENT_TIMESTAMP, 'fwd', CURRENT_TIMESTAMP, 0, 'ab81c8e4-d212-489a-975d-746d031908en', 'en-US', NULL );</v>
      </c>
      <c r="J611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'app.navigator.task-detail-of-data-capture.label.date-of-onset', '傷病発生年月日', 'label', NULL, 'fwd', CURRENT_TIMESTAMP, 'fwd', CURRENT_TIMESTAMP, 0, 'ab81c8e4-d212-489a-975d-746d031908en', 'ja-JP', NULL );</v>
      </c>
    </row>
    <row r="612" spans="1:10">
      <c r="A612" t="s">
        <v>3572</v>
      </c>
      <c r="B612" t="s">
        <v>1848</v>
      </c>
      <c r="C612" t="s">
        <v>3203</v>
      </c>
      <c r="E612" s="1" t="s">
        <v>3484</v>
      </c>
      <c r="F612" s="1"/>
      <c r="G612" s="14"/>
      <c r="H612" s="1"/>
      <c r="I612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'app.navigator.task-detail-of-data-capture.label.pathological-name', 'Pathological Name', 'label', NULL, 'fwd', CURRENT_TIMESTAMP, 'fwd', CURRENT_TIMESTAMP, 0, 'ab81c8e4-d212-489a-975d-746d031908en', 'en-US', NULL );</v>
      </c>
      <c r="J612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'app.navigator.task-detail-of-data-capture.label.pathological-name', '病理組織診断名', 'label', NULL, 'fwd', CURRENT_TIMESTAMP, 'fwd', CURRENT_TIMESTAMP, 0, 'ab81c8e4-d212-489a-975d-746d031908en', 'ja-JP', NULL );</v>
      </c>
    </row>
    <row r="613" spans="1:10">
      <c r="A613" t="s">
        <v>3573</v>
      </c>
      <c r="B613" t="s">
        <v>3372</v>
      </c>
      <c r="C613" t="s">
        <v>3574</v>
      </c>
      <c r="E613" s="1" t="s">
        <v>3485</v>
      </c>
      <c r="F613" s="1"/>
      <c r="G613" s="14"/>
      <c r="H613" s="1"/>
      <c r="I613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'app.navigator.task-detail-of-data-capture.label.diagnostic-pathology', 'Diagnostic Pathology', 'label', NULL, 'fwd', CURRENT_TIMESTAMP, 'fwd', CURRENT_TIMESTAMP, 0, 'ab81c8e4-d212-489a-975d-746d031908en', 'en-US', NULL );</v>
      </c>
      <c r="J613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'app.navigator.task-detail-of-data-capture.label.diagnostic-pathology', '病理組織学的検査', 'label', NULL, 'fwd', CURRENT_TIMESTAMP, 'fwd', CURRENT_TIMESTAMP, 0, 'ab81c8e4-d212-489a-975d-746d031908en', 'ja-JP', NULL );</v>
      </c>
    </row>
    <row r="614" spans="1:10">
      <c r="A614" t="s">
        <v>1849</v>
      </c>
      <c r="B614" t="s">
        <v>1850</v>
      </c>
      <c r="C614" t="s">
        <v>1851</v>
      </c>
      <c r="E614" s="1" t="s">
        <v>1831</v>
      </c>
      <c r="F614" s="1"/>
      <c r="G614" s="14"/>
      <c r="H614" s="1"/>
      <c r="I614" s="30" t="str">
        <f t="shared" si="20"/>
        <v>INSERT INTO misc_dict ( id, dict_code, dict_name, type_code, dict_comment, creator, gmt_create, modifier, gmt_modified, is_deleted, trans_id, `language`, order_no ) VALUES ( UUID(), 'app.navigator.task-detail-of-claim-assessment.beneficiary.label.type-of-payment', 'Type Of Payment', 'label', NULL, 'fwd', CURRENT_TIMESTAMP, 'fwd', CURRENT_TIMESTAMP, 0, 'ab81c8e4-d212-489a-975d-746d031908en', 'en-US', NULL );</v>
      </c>
      <c r="J614" s="32" t="str">
        <f t="shared" si="21"/>
        <v>INSERT INTO misc_dict ( id, dict_code, dict_name, type_code, dict_comment, creator, gmt_create, modifier, gmt_modified, is_deleted, trans_id, `language`, order_no ) VALUES ( UUID(), 'app.navigator.task-detail-of-claim-assessment.beneficiary.label.type-of-payment', '支払種類', 'label', NULL, 'fwd', CURRENT_TIMESTAMP, 'fwd', CURRENT_TIMESTAMP, 0, 'ab81c8e4-d212-489a-975d-746d031908en', 'ja-JP', NULL );</v>
      </c>
    </row>
    <row r="615" spans="1:10">
      <c r="A615" t="s">
        <v>1852</v>
      </c>
      <c r="B615" t="s">
        <v>1853</v>
      </c>
      <c r="C615" t="s">
        <v>1854</v>
      </c>
      <c r="E615" s="1" t="s">
        <v>3484</v>
      </c>
      <c r="F615" s="1"/>
      <c r="G615" s="14"/>
      <c r="H615" s="1"/>
      <c r="I615" s="30" t="str">
        <f t="shared" si="20"/>
        <v>INSERT INTO misc_dict ( id, dict_code, dict_name, type_code, dict_comment, creator, gmt_create, modifier, gmt_modified, is_deleted, trans_id, `language`, order_no ) VALUES ( UUID(), 'app.navigator.task-detail-of-claim-assessment.beneficiary.label.transfer-account', 'Transfer Account', 'label', NULL, 'fwd', CURRENT_TIMESTAMP, 'fwd', CURRENT_TIMESTAMP, 0, 'ab81c8e4-d212-489a-975d-746d031908en', 'en-US', NULL );</v>
      </c>
      <c r="J615" s="32" t="str">
        <f t="shared" si="21"/>
        <v>INSERT INTO misc_dict ( id, dict_code, dict_name, type_code, dict_comment, creator, gmt_create, modifier, gmt_modified, is_deleted, trans_id, `language`, order_no ) VALUES ( UUID(), 'app.navigator.task-detail-of-claim-assessment.beneficiary.label.transfer-account', '振込区分', 'label', NULL, 'fwd', CURRENT_TIMESTAMP, 'fwd', CURRENT_TIMESTAMP, 0, 'ab81c8e4-d212-489a-975d-746d031908en', 'ja-JP', NULL );</v>
      </c>
    </row>
    <row r="616" spans="1:10">
      <c r="A616" t="s">
        <v>3575</v>
      </c>
      <c r="B616" t="s">
        <v>3576</v>
      </c>
      <c r="C616" t="s">
        <v>3390</v>
      </c>
      <c r="E616" s="1" t="s">
        <v>1831</v>
      </c>
      <c r="F616" s="1"/>
      <c r="G616" s="14"/>
      <c r="H616" s="1"/>
      <c r="I616" s="30" t="str">
        <f t="shared" si="20"/>
        <v>INSERT INTO misc_dict ( id, dict_code, dict_name, type_code, dict_comment, creator, gmt_create, modifier, gmt_modified, is_deleted, trans_id, `language`, order_no ) VALUES ( UUID(), 'app.navigator.task-detail-of-claim-assessment.beneficiary.label.account', 'Account', 'label', NULL, 'fwd', CURRENT_TIMESTAMP, 'fwd', CURRENT_TIMESTAMP, 0, 'ab81c8e4-d212-489a-975d-746d031908en', 'en-US', NULL );</v>
      </c>
      <c r="J616" s="32" t="str">
        <f t="shared" si="21"/>
        <v>INSERT INTO misc_dict ( id, dict_code, dict_name, type_code, dict_comment, creator, gmt_create, modifier, gmt_modified, is_deleted, trans_id, `language`, order_no ) VALUES ( UUID(), 'app.navigator.task-detail-of-claim-assessment.beneficiary.label.account', '預金科目', 'label', NULL, 'fwd', CURRENT_TIMESTAMP, 'fwd', CURRENT_TIMESTAMP, 0, 'ab81c8e4-d212-489a-975d-746d031908en', 'ja-JP', NULL );</v>
      </c>
    </row>
    <row r="617" spans="1:10">
      <c r="A617" t="s">
        <v>1856</v>
      </c>
      <c r="B617" t="s">
        <v>608</v>
      </c>
      <c r="C617" t="s">
        <v>1622</v>
      </c>
      <c r="E617" s="1" t="s">
        <v>3484</v>
      </c>
      <c r="F617" s="1"/>
      <c r="G617" s="14"/>
      <c r="H617" s="1"/>
      <c r="I617" s="30" t="str">
        <f t="shared" si="20"/>
        <v>INSERT INTO misc_dict ( id, dict_code, dict_name, type_code, dict_comment, creator, gmt_create, modifier, gmt_modified, is_deleted, trans_id, `language`, order_no ) VALUES ( UUID(), 'app.navigator.task-detail-of-claim-assessment.beneficiary.label.bank-code', 'Bank Code', 'label', NULL, 'fwd', CURRENT_TIMESTAMP, 'fwd', CURRENT_TIMESTAMP, 0, 'ab81c8e4-d212-489a-975d-746d031908en', 'en-US', NULL );</v>
      </c>
      <c r="J617" s="32" t="str">
        <f t="shared" si="21"/>
        <v>INSERT INTO misc_dict ( id, dict_code, dict_name, type_code, dict_comment, creator, gmt_create, modifier, gmt_modified, is_deleted, trans_id, `language`, order_no ) VALUES ( UUID(), 'app.navigator.task-detail-of-claim-assessment.beneficiary.label.bank-code', '銀行コード', 'label', NULL, 'fwd', CURRENT_TIMESTAMP, 'fwd', CURRENT_TIMESTAMP, 0, 'ab81c8e4-d212-489a-975d-746d031908en', 'ja-JP', NULL );</v>
      </c>
    </row>
    <row r="618" spans="1:10">
      <c r="A618" t="s">
        <v>1857</v>
      </c>
      <c r="B618" t="s">
        <v>1858</v>
      </c>
      <c r="C618" t="s">
        <v>1859</v>
      </c>
      <c r="E618" s="1" t="s">
        <v>1831</v>
      </c>
      <c r="F618" s="1"/>
      <c r="G618" s="14"/>
      <c r="H618" s="1"/>
      <c r="I618" s="30" t="str">
        <f t="shared" si="20"/>
        <v>INSERT INTO misc_dict ( id, dict_code, dict_name, type_code, dict_comment, creator, gmt_create, modifier, gmt_modified, is_deleted, trans_id, `language`, order_no ) VALUES ( UUID(), 'app.navigator.task-detail-of-claim-assessment.beneficiary.label.branch-code', 'Branch Code', 'label', NULL, 'fwd', CURRENT_TIMESTAMP, 'fwd', CURRENT_TIMESTAMP, 0, 'ab81c8e4-d212-489a-975d-746d031908en', 'en-US', NULL );</v>
      </c>
      <c r="J618" s="32" t="str">
        <f t="shared" si="21"/>
        <v>INSERT INTO misc_dict ( id, dict_code, dict_name, type_code, dict_comment, creator, gmt_create, modifier, gmt_modified, is_deleted, trans_id, `language`, order_no ) VALUES ( UUID(), 'app.navigator.task-detail-of-claim-assessment.beneficiary.label.branch-code', '支店コード', 'label', NULL, 'fwd', CURRENT_TIMESTAMP, 'fwd', CURRENT_TIMESTAMP, 0, 'ab81c8e4-d212-489a-975d-746d031908en', 'ja-JP', NULL );</v>
      </c>
    </row>
    <row r="619" spans="1:10">
      <c r="A619" t="s">
        <v>1860</v>
      </c>
      <c r="B619" t="s">
        <v>1861</v>
      </c>
      <c r="C619" t="s">
        <v>1862</v>
      </c>
      <c r="E619" s="1" t="s">
        <v>3484</v>
      </c>
      <c r="F619" s="1"/>
      <c r="G619" s="14"/>
      <c r="H619" s="1"/>
      <c r="I619" s="30" t="str">
        <f t="shared" si="20"/>
        <v>INSERT INTO misc_dict ( id, dict_code, dict_name, type_code, dict_comment, creator, gmt_create, modifier, gmt_modified, is_deleted, trans_id, `language`, order_no ) VALUES ( UUID(), 'app.navigator.task-detail-of-claim-assessment.beneficiary.label.branch-name', 'Branch Name', 'label', NULL, 'fwd', CURRENT_TIMESTAMP, 'fwd', CURRENT_TIMESTAMP, 0, 'ab81c8e4-d212-489a-975d-746d031908en', 'en-US', NULL );</v>
      </c>
      <c r="J619" s="32" t="str">
        <f t="shared" si="21"/>
        <v>INSERT INTO misc_dict ( id, dict_code, dict_name, type_code, dict_comment, creator, gmt_create, modifier, gmt_modified, is_deleted, trans_id, `language`, order_no ) VALUES ( UUID(), 'app.navigator.task-detail-of-claim-assessment.beneficiary.label.branch-name', '支店名', 'label', NULL, 'fwd', CURRENT_TIMESTAMP, 'fwd', CURRENT_TIMESTAMP, 0, 'ab81c8e4-d212-489a-975d-746d031908en', 'ja-JP', NULL );</v>
      </c>
    </row>
    <row r="620" spans="1:10" s="3" customFormat="1">
      <c r="A620" s="3" t="s">
        <v>3577</v>
      </c>
      <c r="B620" s="3" t="s">
        <v>3578</v>
      </c>
      <c r="C620" s="33" t="s">
        <v>3299</v>
      </c>
      <c r="E620" s="14" t="s">
        <v>1831</v>
      </c>
      <c r="F620" s="3">
        <v>20190820</v>
      </c>
      <c r="G620" s="3" t="s">
        <v>3579</v>
      </c>
      <c r="I620" s="30" t="str">
        <f t="shared" si="20"/>
        <v>INSERT INTO misc_dict ( id, dict_code, dict_name, type_code, dict_comment, creator, gmt_create, modifier, gmt_modified, is_deleted, trans_id, `language`, order_no ) VALUES ( UUID(), 'app.navigator.index.mode.flow.on-track', 'ON TRACK', 'label', NULL, 'fwd', CURRENT_TIMESTAMP, 'fwd', CURRENT_TIMESTAMP, 0, 'ab81c8e4-d212-489a-975d-746d031908en', 'en-US', NULL );</v>
      </c>
      <c r="J620" s="32" t="str">
        <f t="shared" si="21"/>
        <v>INSERT INTO misc_dict ( id, dict_code, dict_name, type_code, dict_comment, creator, gmt_create, modifier, gmt_modified, is_deleted, trans_id, `language`, order_no ) VALUES ( UUID(), 'app.navigator.index.mode.flow.on-track', 'タスク中', 'label', NULL, 'fwd', CURRENT_TIMESTAMP, 'fwd', CURRENT_TIMESTAMP, 0, 'ab81c8e4-d212-489a-975d-746d031908en', 'ja-JP', NULL );</v>
      </c>
    </row>
    <row r="621" spans="1:10">
      <c r="A621" t="s">
        <v>3426</v>
      </c>
      <c r="B621" t="s">
        <v>3580</v>
      </c>
      <c r="C621" s="24" t="s">
        <v>3300</v>
      </c>
      <c r="E621" s="1" t="s">
        <v>1831</v>
      </c>
      <c r="F621" s="3">
        <v>20190820</v>
      </c>
      <c r="G621" s="3" t="s">
        <v>3332</v>
      </c>
      <c r="I621" s="30" t="str">
        <f t="shared" si="20"/>
        <v>INSERT INTO misc_dict ( id, dict_code, dict_name, type_code, dict_comment, creator, gmt_create, modifier, gmt_modified, is_deleted, trans_id, `language`, order_no ) VALUES ( UUID(), 'app.navigator.index.mode.flow.off-speed', 'OFF SPEED', 'label', NULL, 'fwd', CURRENT_TIMESTAMP, 'fwd', CURRENT_TIMESTAMP, 0, 'ab81c8e4-d212-489a-975d-746d031908en', 'en-US', NULL );</v>
      </c>
      <c r="J621" s="32" t="str">
        <f t="shared" si="21"/>
        <v>INSERT INTO misc_dict ( id, dict_code, dict_name, type_code, dict_comment, creator, gmt_create, modifier, gmt_modified, is_deleted, trans_id, `language`, order_no ) VALUES ( UUID(), 'app.navigator.index.mode.flow.off-speed', '処理スピード少し落ちる', 'label', NULL, 'fwd', CURRENT_TIMESTAMP, 'fwd', CURRENT_TIMESTAMP, 0, 'ab81c8e4-d212-489a-975d-746d031908en', 'ja-JP', NULL );</v>
      </c>
    </row>
    <row r="622" spans="1:10">
      <c r="A622" t="s">
        <v>3301</v>
      </c>
      <c r="B622" t="s">
        <v>3302</v>
      </c>
      <c r="C622" s="24" t="s">
        <v>3303</v>
      </c>
      <c r="E622" s="1" t="s">
        <v>1831</v>
      </c>
      <c r="F622" s="3">
        <v>20190820</v>
      </c>
      <c r="G622" s="3" t="s">
        <v>3579</v>
      </c>
      <c r="I622" s="30" t="str">
        <f t="shared" si="20"/>
        <v>INSERT INTO misc_dict ( id, dict_code, dict_name, type_code, dict_comment, creator, gmt_create, modifier, gmt_modified, is_deleted, trans_id, `language`, order_no ) VALUES ( UUID(), 'app.navigator.index.mode.flow.due-soon', 'DUE SOON', 'label', NULL, 'fwd', CURRENT_TIMESTAMP, 'fwd', CURRENT_TIMESTAMP, 0, 'ab81c8e4-d212-489a-975d-746d031908en', 'en-US', NULL );</v>
      </c>
      <c r="J622" s="32" t="str">
        <f t="shared" si="21"/>
        <v>INSERT INTO misc_dict ( id, dict_code, dict_name, type_code, dict_comment, creator, gmt_create, modifier, gmt_modified, is_deleted, trans_id, `language`, order_no ) VALUES ( UUID(), 'app.navigator.index.mode.flow.due-soon', 'いよいよ締切日', 'label', NULL, 'fwd', CURRENT_TIMESTAMP, 'fwd', CURRENT_TIMESTAMP, 0, 'ab81c8e4-d212-489a-975d-746d031908en', 'ja-JP', NULL );</v>
      </c>
    </row>
    <row r="623" spans="1:10">
      <c r="A623" s="3" t="s">
        <v>3581</v>
      </c>
      <c r="B623" t="s">
        <v>3582</v>
      </c>
      <c r="C623" t="s">
        <v>3366</v>
      </c>
      <c r="E623" s="1" t="s">
        <v>1831</v>
      </c>
      <c r="F623" s="3">
        <v>20190820</v>
      </c>
      <c r="G623" s="3" t="s">
        <v>3333</v>
      </c>
      <c r="I623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'app.navigator.task-detail-of-data-capture.label.claimant2', 'Claimant', 'label', NULL, 'fwd', CURRENT_TIMESTAMP, 'fwd', CURRENT_TIMESTAMP, 0, 'ab81c8e4-d212-489a-975d-746d031908en', 'en-US', NULL );</v>
      </c>
      <c r="J623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'app.navigator.task-detail-of-data-capture.label.claimant2', '報告者', 'label', NULL, 'fwd', CURRENT_TIMESTAMP, 'fwd', CURRENT_TIMESTAMP, 0, 'ab81c8e4-d212-489a-975d-746d031908en', 'ja-JP', NULL );</v>
      </c>
    </row>
    <row r="624" spans="1:10">
      <c r="A624" t="s">
        <v>3871</v>
      </c>
      <c r="B624" t="s">
        <v>3872</v>
      </c>
      <c r="C624" t="s">
        <v>3873</v>
      </c>
      <c r="E624" s="1" t="s">
        <v>1831</v>
      </c>
      <c r="F624" s="3">
        <v>20190830</v>
      </c>
      <c r="G624" s="3" t="s">
        <v>3870</v>
      </c>
      <c r="I624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'app.navigator.task-detail-of-data-capture.label.death-reason', 'A Cause of Death', 'label', NULL, 'fwd', CURRENT_TIMESTAMP, 'fwd', CURRENT_TIMESTAMP, 0, 'ab81c8e4-d212-489a-975d-746d031908en', 'en-US', NULL );</v>
      </c>
      <c r="J624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'app.navigator.task-detail-of-data-capture.label.death-reason', 'ア 死因', 'label', NULL, 'fwd', CURRENT_TIMESTAMP, 'fwd', CURRENT_TIMESTAMP, 0, 'ab81c8e4-d212-489a-975d-746d031908en', 'ja-JP', NULL );</v>
      </c>
    </row>
    <row r="625" spans="1:10">
      <c r="A625" t="s">
        <v>3583</v>
      </c>
      <c r="B625" t="s">
        <v>3584</v>
      </c>
      <c r="C625" t="s">
        <v>3427</v>
      </c>
      <c r="E625" s="1" t="s">
        <v>3485</v>
      </c>
      <c r="F625" s="3">
        <v>20190820</v>
      </c>
      <c r="G625" s="3" t="s">
        <v>3585</v>
      </c>
      <c r="I625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'app.navigator.task-detail-of-data-capture.label.death-date', 'Death Date', 'label', NULL, 'fwd', CURRENT_TIMESTAMP, 'fwd', CURRENT_TIMESTAMP, 0, 'ab81c8e4-d212-489a-975d-746d031908en', 'en-US', NULL );</v>
      </c>
      <c r="J625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'app.navigator.task-detail-of-data-capture.label.death-date', '死亡日', 'label', NULL, 'fwd', CURRENT_TIMESTAMP, 'fwd', CURRENT_TIMESTAMP, 0, 'ab81c8e4-d212-489a-975d-746d031908en', 'ja-JP', NULL );</v>
      </c>
    </row>
    <row r="626" spans="1:10">
      <c r="A626" t="s">
        <v>3373</v>
      </c>
      <c r="B626" t="s">
        <v>3586</v>
      </c>
      <c r="C626" t="s">
        <v>3523</v>
      </c>
      <c r="E626" s="1" t="s">
        <v>3504</v>
      </c>
      <c r="F626" s="3">
        <v>20190820</v>
      </c>
      <c r="G626" s="3" t="s">
        <v>3585</v>
      </c>
      <c r="I626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'app.navigator.task-detail-of-data-capture.label.diagnosis-identification-date', 'Diagnosis identification date', 'label', NULL, 'fwd', CURRENT_TIMESTAMP, 'fwd', CURRENT_TIMESTAMP, 0, 'ab81c8e4-d212-489a-975d-746d031908en', 'en-US', NULL );</v>
      </c>
      <c r="J626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'app.navigator.task-detail-of-data-capture.label.diagnosis-identification-date', '診断確定日', 'label', NULL, 'fwd', CURRENT_TIMESTAMP, 'fwd', CURRENT_TIMESTAMP, 0, 'ab81c8e4-d212-489a-975d-746d031908en', 'ja-JP', NULL );</v>
      </c>
    </row>
    <row r="627" spans="1:10">
      <c r="A627" t="s">
        <v>3587</v>
      </c>
      <c r="B627" t="s">
        <v>3588</v>
      </c>
      <c r="C627" t="s">
        <v>3428</v>
      </c>
      <c r="E627" s="1" t="s">
        <v>3485</v>
      </c>
      <c r="F627" s="3">
        <v>20190820</v>
      </c>
      <c r="G627" s="3" t="s">
        <v>3589</v>
      </c>
      <c r="I627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'app.navigator.task-detail-of-data-capture.label.SFDC-no', 'SFDC No.', 'label', NULL, 'fwd', CURRENT_TIMESTAMP, 'fwd', CURRENT_TIMESTAMP, 0, 'ab81c8e4-d212-489a-975d-746d031908en', 'en-US', NULL );</v>
      </c>
      <c r="J627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'app.navigator.task-detail-of-data-capture.label.SFDC-no', 'SFDC依頼対応番号', 'label', NULL, 'fwd', CURRENT_TIMESTAMP, 'fwd', CURRENT_TIMESTAMP, 0, 'ab81c8e4-d212-489a-975d-746d031908en', 'ja-JP', NULL );</v>
      </c>
    </row>
    <row r="628" spans="1:10">
      <c r="A628" t="s">
        <v>3590</v>
      </c>
      <c r="B628" t="s">
        <v>3334</v>
      </c>
      <c r="C628" t="s">
        <v>3429</v>
      </c>
      <c r="E628" s="1" t="s">
        <v>1831</v>
      </c>
      <c r="F628" s="3">
        <v>20190820</v>
      </c>
      <c r="G628" s="3" t="s">
        <v>3333</v>
      </c>
      <c r="I628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'app.navigator.task-detail-of-data-capture.label.reporter', 'Reporter', 'label', NULL, 'fwd', CURRENT_TIMESTAMP, 'fwd', CURRENT_TIMESTAMP, 0, 'ab81c8e4-d212-489a-975d-746d031908en', 'en-US', NULL );</v>
      </c>
      <c r="J628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'app.navigator.task-detail-of-data-capture.label.reporter', '受付者', 'label', NULL, 'fwd', CURRENT_TIMESTAMP, 'fwd', CURRENT_TIMESTAMP, 0, 'ab81c8e4-d212-489a-975d-746d031908en', 'ja-JP', NULL );</v>
      </c>
    </row>
    <row r="629" spans="1:10">
      <c r="A629" t="s">
        <v>3591</v>
      </c>
      <c r="B629" t="s">
        <v>3592</v>
      </c>
      <c r="C629" t="s">
        <v>3593</v>
      </c>
      <c r="E629" s="1" t="s">
        <v>1831</v>
      </c>
      <c r="F629" s="3">
        <v>20190820</v>
      </c>
      <c r="G629" s="3" t="s">
        <v>3333</v>
      </c>
      <c r="I629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'app.navigator.task-detail-of-data-capture.label.agent-notification', 'Agent Notification', 'label', NULL, 'fwd', CURRENT_TIMESTAMP, 'fwd', CURRENT_TIMESTAMP, 0, 'ab81c8e4-d212-489a-975d-746d031908en', 'en-US', NULL );</v>
      </c>
      <c r="J629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'app.navigator.task-detail-of-data-capture.label.agent-notification', '代理店通知', 'label', NULL, 'fwd', CURRENT_TIMESTAMP, 'fwd', CURRENT_TIMESTAMP, 0, 'ab81c8e4-d212-489a-975d-746d031908en', 'ja-JP', NULL );</v>
      </c>
    </row>
    <row r="630" spans="1:10">
      <c r="A630" t="s">
        <v>3594</v>
      </c>
      <c r="B630" t="s">
        <v>3595</v>
      </c>
      <c r="C630" t="s">
        <v>3596</v>
      </c>
      <c r="E630" s="1" t="s">
        <v>3485</v>
      </c>
      <c r="F630" s="3">
        <v>20190820</v>
      </c>
      <c r="G630" s="3" t="s">
        <v>3585</v>
      </c>
      <c r="I630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'app.navigator.task-detail-of-data-capture.label.policy-status', 'Policy Status', 'label', NULL, 'fwd', CURRENT_TIMESTAMP, 'fwd', CURRENT_TIMESTAMP, 0, 'ab81c8e4-d212-489a-975d-746d031908en', 'en-US', NULL );</v>
      </c>
      <c r="J630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'app.navigator.task-detail-of-data-capture.label.policy-status', '契約現況', 'label', NULL, 'fwd', CURRENT_TIMESTAMP, 'fwd', CURRENT_TIMESTAMP, 0, 'ab81c8e4-d212-489a-975d-746d031908en', 'ja-JP', NULL );</v>
      </c>
    </row>
    <row r="631" spans="1:10">
      <c r="A631" t="s">
        <v>3597</v>
      </c>
      <c r="B631" t="s">
        <v>2951</v>
      </c>
      <c r="C631" t="s">
        <v>3344</v>
      </c>
      <c r="E631" s="1" t="s">
        <v>3484</v>
      </c>
      <c r="F631" s="3">
        <v>20190820</v>
      </c>
      <c r="G631" s="3" t="s">
        <v>3598</v>
      </c>
      <c r="I631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'app.navigator.task-detail-of-data-capture.label.policy-owner-name', 'Policy Owner Name', 'label', NULL, 'fwd', CURRENT_TIMESTAMP, 'fwd', CURRENT_TIMESTAMP, 0, 'ab81c8e4-d212-489a-975d-746d031908en', 'en-US', NULL );</v>
      </c>
      <c r="J631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'app.navigator.task-detail-of-data-capture.label.policy-owner-name', '契約者名', 'label', NULL, 'fwd', CURRENT_TIMESTAMP, 'fwd', CURRENT_TIMESTAMP, 0, 'ab81c8e4-d212-489a-975d-746d031908en', 'ja-JP', NULL );</v>
      </c>
    </row>
    <row r="632" spans="1:10">
      <c r="A632" t="s">
        <v>3374</v>
      </c>
      <c r="B632" t="s">
        <v>2952</v>
      </c>
      <c r="C632" t="s">
        <v>3345</v>
      </c>
      <c r="E632" s="1" t="s">
        <v>3484</v>
      </c>
      <c r="F632" s="3">
        <v>20190820</v>
      </c>
      <c r="G632" s="3" t="s">
        <v>3333</v>
      </c>
      <c r="I632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'app.navigator.task-detail-of-data-capture.label.insured-name', 'Insured Name', 'label', NULL, 'fwd', CURRENT_TIMESTAMP, 'fwd', CURRENT_TIMESTAMP, 0, 'ab81c8e4-d212-489a-975d-746d031908en', 'en-US', NULL );</v>
      </c>
      <c r="J632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'app.navigator.task-detail-of-data-capture.label.insured-name', '被保険者名', 'label', NULL, 'fwd', CURRENT_TIMESTAMP, 'fwd', CURRENT_TIMESTAMP, 0, 'ab81c8e4-d212-489a-975d-746d031908en', 'ja-JP', NULL );</v>
      </c>
    </row>
    <row r="633" spans="1:10">
      <c r="A633" t="s">
        <v>3375</v>
      </c>
      <c r="B633" t="s">
        <v>2953</v>
      </c>
      <c r="C633" t="s">
        <v>3599</v>
      </c>
      <c r="E633" s="1" t="s">
        <v>1831</v>
      </c>
      <c r="F633" s="3">
        <v>20190820</v>
      </c>
      <c r="G633" s="3" t="s">
        <v>3333</v>
      </c>
      <c r="I633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'app.navigator.task-detail-of-data-capture.label.insured-DOB', 'Insured DOB', 'label', NULL, 'fwd', CURRENT_TIMESTAMP, 'fwd', CURRENT_TIMESTAMP, 0, 'ab81c8e4-d212-489a-975d-746d031908en', 'en-US', NULL );</v>
      </c>
      <c r="J633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'app.navigator.task-detail-of-data-capture.label.insured-DOB', '被保険者生年月日', 'label', NULL, 'fwd', CURRENT_TIMESTAMP, 'fwd', CURRENT_TIMESTAMP, 0, 'ab81c8e4-d212-489a-975d-746d031908en', 'ja-JP', NULL );</v>
      </c>
    </row>
    <row r="634" spans="1:10">
      <c r="A634" t="s">
        <v>3391</v>
      </c>
      <c r="B634" t="s">
        <v>2955</v>
      </c>
      <c r="C634" t="s">
        <v>2937</v>
      </c>
      <c r="E634" s="1" t="s">
        <v>3485</v>
      </c>
      <c r="F634" s="3">
        <v>20190820</v>
      </c>
      <c r="G634" s="3" t="s">
        <v>3585</v>
      </c>
      <c r="I634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'app.navigator.task-detail-of-data-capture.label.policy-issue-date', 'Policy Issue Date', 'label', NULL, 'fwd', CURRENT_TIMESTAMP, 'fwd', CURRENT_TIMESTAMP, 0, 'ab81c8e4-d212-489a-975d-746d031908en', 'en-US', NULL );</v>
      </c>
      <c r="J634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'app.navigator.task-detail-of-data-capture.label.policy-issue-date', '責任開始日', 'label', NULL, 'fwd', CURRENT_TIMESTAMP, 'fwd', CURRENT_TIMESTAMP, 0, 'ab81c8e4-d212-489a-975d-746d031908en', 'ja-JP', NULL );</v>
      </c>
    </row>
    <row r="635" spans="1:10">
      <c r="A635" t="s">
        <v>3430</v>
      </c>
      <c r="B635" t="s">
        <v>3600</v>
      </c>
      <c r="C635" t="s">
        <v>3432</v>
      </c>
      <c r="E635" s="1" t="s">
        <v>1831</v>
      </c>
      <c r="F635" s="3">
        <v>20190820</v>
      </c>
      <c r="G635" s="3" t="s">
        <v>3333</v>
      </c>
      <c r="I635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'app.navigator.task-detail-of-data-capture.label.title.case-information', 'Case Information', 'label', NULL, 'fwd', CURRENT_TIMESTAMP, 'fwd', CURRENT_TIMESTAMP, 0, 'ab81c8e4-d212-489a-975d-746d031908en', 'en-US', NULL );</v>
      </c>
      <c r="J635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'app.navigator.task-detail-of-data-capture.label.title.case-information', '案件情報', 'label', NULL, 'fwd', CURRENT_TIMESTAMP, 'fwd', CURRENT_TIMESTAMP, 0, 'ab81c8e4-d212-489a-975d-746d031908en', 'ja-JP', NULL );</v>
      </c>
    </row>
    <row r="636" spans="1:10">
      <c r="A636" t="s">
        <v>3354</v>
      </c>
      <c r="B636" t="s">
        <v>3433</v>
      </c>
      <c r="C636" t="s">
        <v>3433</v>
      </c>
      <c r="E636" s="1" t="s">
        <v>1831</v>
      </c>
      <c r="F636" s="3">
        <v>20190827</v>
      </c>
      <c r="G636" s="3" t="s">
        <v>3741</v>
      </c>
      <c r="I636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'app.navigator.task-detail-of-data-capture.title.reporter-information', 'コールセンター受付情報', 'label', NULL, 'fwd', CURRENT_TIMESTAMP, 'fwd', CURRENT_TIMESTAMP, 0, 'ab81c8e4-d212-489a-975d-746d031908en', 'en-US', NULL );</v>
      </c>
      <c r="J636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'app.navigator.task-detail-of-data-capture.title.reporter-information', 'コールセンター受付情報', 'label', NULL, 'fwd', CURRENT_TIMESTAMP, 'fwd', CURRENT_TIMESTAMP, 0, 'ab81c8e4-d212-489a-975d-746d031908en', 'ja-JP', NULL );</v>
      </c>
    </row>
    <row r="637" spans="1:10">
      <c r="A637" t="s">
        <v>3434</v>
      </c>
      <c r="B637" t="s">
        <v>3601</v>
      </c>
      <c r="C637" t="s">
        <v>3601</v>
      </c>
      <c r="E637" s="1" t="s">
        <v>1831</v>
      </c>
      <c r="F637" s="3">
        <v>20190827</v>
      </c>
      <c r="G637" s="3" t="s">
        <v>3742</v>
      </c>
      <c r="I637" s="30" t="str">
        <f t="shared" si="20"/>
        <v>INSERT INTO misc_dict ( id, dict_code, dict_name, type_code, dict_comment, creator, gmt_create, modifier, gmt_modified, is_deleted, trans_id, `language`, order_no ) VALUES ( UUID(), 'app.navigator.task-detail-of-data-capture.title.agentNotification-information', '会社使用欄', 'label', NULL, 'fwd', CURRENT_TIMESTAMP, 'fwd', CURRENT_TIMESTAMP, 0, 'ab81c8e4-d212-489a-975d-746d031908en', 'en-US', NULL );</v>
      </c>
      <c r="J637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'app.navigator.task-detail-of-data-capture.title.agentNotification-information', '会社使用欄', 'label', NULL, 'fwd', CURRENT_TIMESTAMP, 'fwd', CURRENT_TIMESTAMP, 0, 'ab81c8e4-d212-489a-975d-746d031908en', 'ja-JP', NULL );</v>
      </c>
    </row>
    <row r="638" spans="1:10" s="3" customFormat="1">
      <c r="A638" s="3" t="s">
        <v>3436</v>
      </c>
      <c r="B638" s="3" t="s">
        <v>2948</v>
      </c>
      <c r="C638" s="3" t="s">
        <v>3602</v>
      </c>
      <c r="E638" s="3" t="s">
        <v>3484</v>
      </c>
      <c r="F638" s="3">
        <v>20190821</v>
      </c>
      <c r="G638" s="3" t="s">
        <v>3333</v>
      </c>
      <c r="I638" s="30" t="str">
        <f t="shared" si="20"/>
        <v>INSERT INTO misc_dict ( id, dict_code, dict_name, type_code, dict_comment, creator, gmt_create, modifier, gmt_modified, is_deleted, trans_id, `language`, order_no ) VALUES ( UUID(), 'app.claim.policyNoArray', 'Policy No.', 'label', NULL, 'fwd', CURRENT_TIMESTAMP, 'fwd', CURRENT_TIMESTAMP, 0, 'ab81c8e4-d212-489a-975d-746d031908en', 'en-US', NULL );</v>
      </c>
      <c r="J638" s="32" t="str">
        <f t="shared" si="21"/>
        <v>INSERT INTO misc_dict ( id, dict_code, dict_name, type_code, dict_comment, creator, gmt_create, modifier, gmt_modified, is_deleted, trans_id, `language`, order_no ) VALUES ( UUID(), 'app.claim.policyNoArray', '証券番号', 'label', NULL, 'fwd', CURRENT_TIMESTAMP, 'fwd', CURRENT_TIMESTAMP, 0, 'ab81c8e4-d212-489a-975d-746d031908en', 'ja-JP', NULL );</v>
      </c>
    </row>
    <row r="639" spans="1:10">
      <c r="A639" s="3" t="s">
        <v>3603</v>
      </c>
      <c r="B639" s="3" t="s">
        <v>3604</v>
      </c>
      <c r="C639" s="3" t="s">
        <v>3605</v>
      </c>
      <c r="D639" s="3"/>
      <c r="E639" s="3" t="s">
        <v>3504</v>
      </c>
      <c r="F639" s="3">
        <v>20190821</v>
      </c>
      <c r="G639" s="3" t="s">
        <v>3333</v>
      </c>
      <c r="I639" s="30" t="str">
        <f t="shared" si="20"/>
        <v>INSERT INTO misc_dict ( id, dict_code, dict_name, type_code, dict_comment, creator, gmt_create, modifier, gmt_modified, is_deleted, trans_id, `language`, order_no ) VALUES ( UUID(), 'app.claim.documentTypeArray', 'Document Types', 'label', NULL, 'fwd', CURRENT_TIMESTAMP, 'fwd', CURRENT_TIMESTAMP, 0, 'ab81c8e4-d212-489a-975d-746d031908en', 'en-US', NULL );</v>
      </c>
      <c r="J639" s="32" t="str">
        <f t="shared" si="21"/>
        <v>INSERT INTO misc_dict ( id, dict_code, dict_name, type_code, dict_comment, creator, gmt_create, modifier, gmt_modified, is_deleted, trans_id, `language`, order_no ) VALUES ( UUID(), 'app.claim.documentTypeArray', '請求の種類', 'label', NULL, 'fwd', CURRENT_TIMESTAMP, 'fwd', CURRENT_TIMESTAMP, 0, 'ab81c8e4-d212-489a-975d-746d031908en', 'ja-JP', NULL );</v>
      </c>
    </row>
    <row r="640" spans="1:10">
      <c r="A640" s="3" t="s">
        <v>3437</v>
      </c>
      <c r="B640" s="3" t="s">
        <v>3606</v>
      </c>
      <c r="C640" s="3" t="s">
        <v>3564</v>
      </c>
      <c r="D640" s="3"/>
      <c r="E640" s="3" t="s">
        <v>3484</v>
      </c>
      <c r="F640" s="3">
        <v>20190821</v>
      </c>
      <c r="G640" s="3" t="s">
        <v>3585</v>
      </c>
      <c r="I640" s="30" t="str">
        <f t="shared" si="20"/>
        <v>INSERT INTO misc_dict ( id, dict_code, dict_name, type_code, dict_comment, creator, gmt_create, modifier, gmt_modified, is_deleted, trans_id, `language`, order_no ) VALUES ( UUID(), 'app.claim.applicationTypeArray', 'Application Types', 'label', NULL, 'fwd', CURRENT_TIMESTAMP, 'fwd', CURRENT_TIMESTAMP, 0, 'ab81c8e4-d212-489a-975d-746d031908en', 'en-US', NULL );</v>
      </c>
      <c r="J640" s="32" t="str">
        <f t="shared" si="21"/>
        <v>INSERT INTO misc_dict ( id, dict_code, dict_name, type_code, dict_comment, creator, gmt_create, modifier, gmt_modified, is_deleted, trans_id, `language`, order_no ) VALUES ( UUID(), 'app.claim.applicationTypeArray', '必要書類リスト', 'label', NULL, 'fwd', CURRENT_TIMESTAMP, 'fwd', CURRENT_TIMESTAMP, 0, 'ab81c8e4-d212-489a-975d-746d031908en', 'ja-JP', NULL );</v>
      </c>
    </row>
    <row r="641" spans="1:10">
      <c r="A641" s="3" t="s">
        <v>3438</v>
      </c>
      <c r="B641" s="3" t="s">
        <v>3439</v>
      </c>
      <c r="C641" s="3" t="s">
        <v>3607</v>
      </c>
      <c r="E641" t="s">
        <v>3504</v>
      </c>
      <c r="F641" s="3">
        <v>20190821</v>
      </c>
      <c r="G641" s="3" t="s">
        <v>3440</v>
      </c>
      <c r="I641" s="30" t="str">
        <f t="shared" si="20"/>
        <v>INSERT INTO misc_dict ( id, dict_code, dict_name, type_code, dict_comment, creator, gmt_create, modifier, gmt_modified, is_deleted, trans_id, `language`, order_no ) VALUES ( UUID(), 'app.navigator.taskDetail.inquireForm.label.case-remaining-time', 'Case Remaining Time', 'label', NULL, 'fwd', CURRENT_TIMESTAMP, 'fwd', CURRENT_TIMESTAMP, 0, 'ab81c8e4-d212-489a-975d-746d031908en', 'en-US', NULL );</v>
      </c>
      <c r="J641" s="32" t="str">
        <f t="shared" si="21"/>
        <v>INSERT INTO misc_dict ( id, dict_code, dict_name, type_code, dict_comment, creator, gmt_create, modifier, gmt_modified, is_deleted, trans_id, `language`, order_no ) VALUES ( UUID(), 'app.navigator.taskDetail.inquireForm.label.case-remaining-time', '案件残り時間', 'label', NULL, 'fwd', CURRENT_TIMESTAMP, 'fwd', CURRENT_TIMESTAMP, 0, 'ab81c8e4-d212-489a-975d-746d031908en', 'ja-JP', NULL );</v>
      </c>
    </row>
    <row r="642" spans="1:10">
      <c r="A642" s="3" t="s">
        <v>3441</v>
      </c>
      <c r="B642" s="3" t="s">
        <v>3442</v>
      </c>
      <c r="E642" t="s">
        <v>3484</v>
      </c>
      <c r="F642" s="3">
        <v>20190821</v>
      </c>
      <c r="G642" s="3" t="s">
        <v>3608</v>
      </c>
      <c r="I642" s="30" t="str">
        <f t="shared" ref="I642:I679" si="22">CONCATENATE("INSERT INTO misc_dict ( id, dict_code, dict_name, type_code, dict_comment, creator, gmt_create, modifier, gmt_modified, is_deleted, trans_id, `language`, order_no ) VALUES ( UUID(), '"&amp;A642&amp;"', '"&amp;B642&amp;"', '"&amp;E642&amp;"', NULL, 'fwd', CURRENT_TIMESTAMP, 'fwd', CURRENT_TIMESTAMP, 0, 'ab81c8e4-d212-489a-975d-746d031908en', 'en-US', NULL );")</f>
        <v>INSERT INTO misc_dict ( id, dict_code, dict_name, type_code, dict_comment, creator, gmt_create, modifier, gmt_modified, is_deleted, trans_id, `language`, order_no ) VALUES ( UUID(), 'app.navigator.index.mode.flow.complete', 'Completed', 'label', NULL, 'fwd', CURRENT_TIMESTAMP, 'fwd', CURRENT_TIMESTAMP, 0, 'ab81c8e4-d212-489a-975d-746d031908en', 'en-US', NULL );</v>
      </c>
      <c r="J642" s="3"/>
    </row>
    <row r="643" spans="1:10" s="3" customFormat="1">
      <c r="A643" s="3" t="s">
        <v>3609</v>
      </c>
      <c r="B643" s="3" t="s">
        <v>3431</v>
      </c>
      <c r="C643" s="3" t="s">
        <v>3610</v>
      </c>
      <c r="E643" s="3" t="s">
        <v>1831</v>
      </c>
      <c r="F643" s="3">
        <v>20190823</v>
      </c>
      <c r="G643" s="3" t="s">
        <v>3585</v>
      </c>
      <c r="I643" s="30" t="str">
        <f t="shared" si="22"/>
        <v>INSERT INTO misc_dict ( id, dict_code, dict_name, type_code, dict_comment, creator, gmt_create, modifier, gmt_modified, is_deleted, trans_id, `language`, order_no ) VALUES ( UUID(), 'app.navigator.task-detail-of-data-capture.title.case-information', 'Case Information', 'label', NULL, 'fwd', CURRENT_TIMESTAMP, 'fwd', CURRENT_TIMESTAMP, 0, 'ab81c8e4-d212-489a-975d-746d031908en', 'en-US', NULL );</v>
      </c>
      <c r="J643" s="32" t="str">
        <f t="shared" si="21"/>
        <v>INSERT INTO misc_dict ( id, dict_code, dict_name, type_code, dict_comment, creator, gmt_create, modifier, gmt_modified, is_deleted, trans_id, `language`, order_no ) VALUES ( UUID(), 'app.navigator.task-detail-of-data-capture.title.case-information', '案件基本情報', 'label', NULL, 'fwd', CURRENT_TIMESTAMP, 'fwd', CURRENT_TIMESTAMP, 0, 'ab81c8e4-d212-489a-975d-746d031908en', 'ja-JP', NULL );</v>
      </c>
    </row>
    <row r="644" spans="1:10">
      <c r="A644" s="3" t="s">
        <v>3611</v>
      </c>
      <c r="B644" s="3" t="s">
        <v>3612</v>
      </c>
      <c r="C644" t="s">
        <v>3613</v>
      </c>
      <c r="E644" t="s">
        <v>1831</v>
      </c>
      <c r="F644" s="3">
        <v>20190823</v>
      </c>
      <c r="G644" s="3" t="s">
        <v>3608</v>
      </c>
      <c r="I644" s="30" t="str">
        <f t="shared" si="22"/>
        <v>INSERT INTO misc_dict ( id, dict_code, dict_name, type_code, dict_comment, creator, gmt_create, modifier, gmt_modified, is_deleted, trans_id, `language`, order_no ) VALUES ( UUID(), 'app.navigator.taskDetail.inquireForm.label.task-remaining-time', 'Task Remaining Time', 'label', NULL, 'fwd', CURRENT_TIMESTAMP, 'fwd', CURRENT_TIMESTAMP, 0, 'ab81c8e4-d212-489a-975d-746d031908en', 'en-US', NULL );</v>
      </c>
      <c r="J644" s="32" t="str">
        <f t="shared" si="21"/>
        <v>INSERT INTO misc_dict ( id, dict_code, dict_name, type_code, dict_comment, creator, gmt_create, modifier, gmt_modified, is_deleted, trans_id, `language`, order_no ) VALUES ( UUID(), 'app.navigator.taskDetail.inquireForm.label.task-remaining-time', 'タスク残り時間', 'label', NULL, 'fwd', CURRENT_TIMESTAMP, 'fwd', CURRENT_TIMESTAMP, 0, 'ab81c8e4-d212-489a-975d-746d031908en', 'ja-JP', NULL );</v>
      </c>
    </row>
    <row r="645" spans="1:10">
      <c r="A645" t="s">
        <v>3614</v>
      </c>
      <c r="B645" t="s">
        <v>491</v>
      </c>
      <c r="E645" s="1" t="s">
        <v>3484</v>
      </c>
      <c r="F645" s="1">
        <v>20190823</v>
      </c>
      <c r="G645" s="14" t="s">
        <v>3579</v>
      </c>
      <c r="H645" s="1"/>
      <c r="I645" s="30" t="str">
        <f t="shared" si="22"/>
        <v>INSERT INTO misc_dict ( id, dict_code, dict_name, type_code, dict_comment, creator, gmt_create, modifier, gmt_modified, is_deleted, trans_id, `language`, order_no ) VALUES ( UUID(), 'app.navigator.caseDetail.label.case-category', 'Case Category', 'label', NULL, 'fwd', CURRENT_TIMESTAMP, 'fwd', CURRENT_TIMESTAMP, 0, 'ab81c8e4-d212-489a-975d-746d031908en', 'en-US', NULL );</v>
      </c>
      <c r="J645" s="3"/>
    </row>
    <row r="646" spans="1:10">
      <c r="A646" t="s">
        <v>3735</v>
      </c>
      <c r="B646" t="s">
        <v>3615</v>
      </c>
      <c r="E646" s="1" t="s">
        <v>1831</v>
      </c>
      <c r="F646" s="1">
        <v>20190823</v>
      </c>
      <c r="G646" s="14" t="s">
        <v>3332</v>
      </c>
      <c r="I646" s="30" t="str">
        <f t="shared" si="22"/>
        <v>INSERT INTO misc_dict ( id, dict_code, dict_name, type_code, dict_comment, creator, gmt_create, modifier, gmt_modified, is_deleted, trans_id, `language`, order_no ) VALUES ( UUID(), 'app.navigator.caseDetail.relationship-filter', 'Relationship Filter', 'label', NULL, 'fwd', CURRENT_TIMESTAMP, 'fwd', CURRENT_TIMESTAMP, 0, 'ab81c8e4-d212-489a-975d-746d031908en', 'en-US', NULL );</v>
      </c>
      <c r="J646" s="3"/>
    </row>
    <row r="647" spans="1:10">
      <c r="A647" t="s">
        <v>3743</v>
      </c>
      <c r="B647" t="s">
        <v>3738</v>
      </c>
      <c r="C647" t="s">
        <v>3739</v>
      </c>
      <c r="E647" s="1" t="s">
        <v>1831</v>
      </c>
      <c r="F647" s="14">
        <v>20190827</v>
      </c>
      <c r="G647" s="14" t="s">
        <v>3740</v>
      </c>
      <c r="I647" s="30" t="str">
        <f t="shared" si="22"/>
        <v>INSERT INTO misc_dict ( id, dict_code, dict_name, type_code, dict_comment, creator, gmt_create, modifier, gmt_modified, is_deleted, trans_id, `language`, order_no ) VALUES ( UUID(), 'app.claim.apcrTitle', 'Application Form', 'label', NULL, 'fwd', CURRENT_TIMESTAMP, 'fwd', CURRENT_TIMESTAMP, 0, 'ab81c8e4-d212-489a-975d-746d031908en', 'en-US', NULL );</v>
      </c>
      <c r="J647" s="32" t="str">
        <f t="shared" ref="J647:J679" si="23">CONCATENATE("INSERT INTO misc_dict ( id, dict_code, dict_name, type_code, dict_comment, creator, gmt_create, modifier, gmt_modified, is_deleted, trans_id, `language`, order_no ) VALUES ( UUID(), '"&amp;A647&amp;"', '"&amp;C647&amp;"', '"&amp;E647&amp;"', NULL, 'fwd', CURRENT_TIMESTAMP, 'fwd', CURRENT_TIMESTAMP, 0, 'ab81c8e4-d212-489a-975d-746d031908en', 'ja-JP', NULL );")</f>
        <v>INSERT INTO misc_dict ( id, dict_code, dict_name, type_code, dict_comment, creator, gmt_create, modifier, gmt_modified, is_deleted, trans_id, `language`, order_no ) VALUES ( UUID(), 'app.claim.apcrTitle', '請求書送付', 'label', NULL, 'fwd', CURRENT_TIMESTAMP, 'fwd', CURRENT_TIMESTAMP, 0, 'ab81c8e4-d212-489a-975d-746d031908en', 'ja-JP', NULL );</v>
      </c>
    </row>
    <row r="648" spans="1:10">
      <c r="A648" t="s">
        <v>3744</v>
      </c>
      <c r="B648" t="s">
        <v>3746</v>
      </c>
      <c r="C648" t="s">
        <v>3745</v>
      </c>
      <c r="E648" s="1" t="s">
        <v>1831</v>
      </c>
      <c r="F648" s="14">
        <v>20190828</v>
      </c>
      <c r="G648" s="14" t="s">
        <v>3740</v>
      </c>
      <c r="I648" s="30" t="str">
        <f t="shared" si="22"/>
        <v>INSERT INTO misc_dict ( id, dict_code, dict_name, type_code, dict_comment, creator, gmt_create, modifier, gmt_modified, is_deleted, trans_id, `language`, order_no ) VALUES ( UUID(), 'app.navigator.task-detail-of-claim-assessment.label.percentage', 'Percentage', 'label', NULL, 'fwd', CURRENT_TIMESTAMP, 'fwd', CURRENT_TIMESTAMP, 0, 'ab81c8e4-d212-489a-975d-746d031908en', 'en-US', NULL );</v>
      </c>
      <c r="J648" s="32" t="str">
        <f t="shared" si="23"/>
        <v>INSERT INTO misc_dict ( id, dict_code, dict_name, type_code, dict_comment, creator, gmt_create, modifier, gmt_modified, is_deleted, trans_id, `language`, order_no ) VALUES ( UUID(), 'app.navigator.task-detail-of-claim-assessment.label.percentage', '倍率', 'label', NULL, 'fwd', CURRENT_TIMESTAMP, 'fwd', CURRENT_TIMESTAMP, 0, 'ab81c8e4-d212-489a-975d-746d031908en', 'ja-JP', NULL );</v>
      </c>
    </row>
    <row r="649" spans="1:10">
      <c r="A649" t="s">
        <v>3747</v>
      </c>
      <c r="B649" t="s">
        <v>3749</v>
      </c>
      <c r="C649" t="s">
        <v>3748</v>
      </c>
      <c r="E649" s="1" t="s">
        <v>1831</v>
      </c>
      <c r="F649" s="14">
        <v>20190828</v>
      </c>
      <c r="G649" s="14" t="s">
        <v>3740</v>
      </c>
      <c r="I649" s="30" t="str">
        <f t="shared" si="22"/>
        <v>INSERT INTO misc_dict ( id, dict_code, dict_name, type_code, dict_comment, creator, gmt_create, modifier, gmt_modified, is_deleted, trans_id, `language`, order_no ) VALUES ( UUID(), 'app.navigator.task-detail-of-claim-assessment.label.assessor-override-percentage', 'Assessor Override Percentage', 'label', NULL, 'fwd', CURRENT_TIMESTAMP, 'fwd', CURRENT_TIMESTAMP, 0, 'ab81c8e4-d212-489a-975d-746d031908en', 'en-US', NULL );</v>
      </c>
      <c r="J649" s="32" t="str">
        <f t="shared" si="23"/>
        <v>INSERT INTO misc_dict ( id, dict_code, dict_name, type_code, dict_comment, creator, gmt_create, modifier, gmt_modified, is_deleted, trans_id, `language`, order_no ) VALUES ( UUID(), 'app.navigator.task-detail-of-claim-assessment.label.assessor-override-percentage', '調整倍率', 'label', NULL, 'fwd', CURRENT_TIMESTAMP, 'fwd', CURRENT_TIMESTAMP, 0, 'ab81c8e4-d212-489a-975d-746d031908en', 'ja-JP', NULL );</v>
      </c>
    </row>
    <row r="650" spans="1:10">
      <c r="A650" t="s">
        <v>3755</v>
      </c>
      <c r="B650" t="s">
        <v>3750</v>
      </c>
      <c r="C650" t="s">
        <v>3751</v>
      </c>
      <c r="E650" s="1" t="s">
        <v>1831</v>
      </c>
      <c r="F650" s="14">
        <v>20190828</v>
      </c>
      <c r="G650" s="14" t="s">
        <v>3740</v>
      </c>
      <c r="I650" s="30" t="str">
        <f t="shared" si="22"/>
        <v>INSERT INTO misc_dict ( id, dict_code, dict_name, type_code, dict_comment, creator, gmt_create, modifier, gmt_modified, is_deleted, trans_id, `language`, order_no ) VALUES ( UUID(), 'app.navigator.task-detail-of-claim-assessment.label.amount-type2', 'Amount Type', 'label', NULL, 'fwd', CURRENT_TIMESTAMP, 'fwd', CURRENT_TIMESTAMP, 0, 'ab81c8e4-d212-489a-975d-746d031908en', 'en-US', NULL );</v>
      </c>
      <c r="J650" s="32" t="str">
        <f t="shared" si="23"/>
        <v>INSERT INTO misc_dict ( id, dict_code, dict_name, type_code, dict_comment, creator, gmt_create, modifier, gmt_modified, is_deleted, trans_id, `language`, order_no ) VALUES ( UUID(), 'app.navigator.task-detail-of-claim-assessment.label.amount-type2', '计算金额種類', 'label', NULL, 'fwd', CURRENT_TIMESTAMP, 'fwd', CURRENT_TIMESTAMP, 0, 'ab81c8e4-d212-489a-975d-746d031908en', 'ja-JP', NULL );</v>
      </c>
    </row>
    <row r="651" spans="1:10">
      <c r="A651" t="s">
        <v>3771</v>
      </c>
      <c r="B651" t="s">
        <v>3758</v>
      </c>
      <c r="C651" t="s">
        <v>3759</v>
      </c>
      <c r="E651" s="1" t="s">
        <v>1831</v>
      </c>
      <c r="F651" s="14">
        <v>20190828</v>
      </c>
      <c r="G651" s="14" t="s">
        <v>3760</v>
      </c>
      <c r="I651" s="30" t="str">
        <f t="shared" si="22"/>
        <v>INSERT INTO misc_dict ( id, dict_code, dict_name, type_code, dict_comment, creator, gmt_create, modifier, gmt_modified, is_deleted, trans_id, `language`, order_no ) VALUES ( UUID(), 'app.navigator.task-detail-of-data-capture.label.radiotherapy-category', 'Radiotherapy Category', 'label', NULL, 'fwd', CURRENT_TIMESTAMP, 'fwd', CURRENT_TIMESTAMP, 0, 'ab81c8e4-d212-489a-975d-746d031908en', 'en-US', NULL );</v>
      </c>
      <c r="J651" s="32" t="str">
        <f t="shared" si="23"/>
        <v>INSERT INTO misc_dict ( id, dict_code, dict_name, type_code, dict_comment, creator, gmt_create, modifier, gmt_modified, is_deleted, trans_id, `language`, order_no ) VALUES ( UUID(), 'app.navigator.task-detail-of-data-capture.label.radiotherapy-category', '区分', 'label', NULL, 'fwd', CURRENT_TIMESTAMP, 'fwd', CURRENT_TIMESTAMP, 0, 'ab81c8e4-d212-489a-975d-746d031908en', 'ja-JP', NULL );</v>
      </c>
    </row>
    <row r="652" spans="1:10" s="3" customFormat="1" ht="16.5">
      <c r="A652" s="3" t="s">
        <v>3772</v>
      </c>
      <c r="B652" s="42" t="s">
        <v>3781</v>
      </c>
      <c r="C652" s="3" t="s">
        <v>3780</v>
      </c>
      <c r="E652" s="14" t="s">
        <v>1831</v>
      </c>
      <c r="F652" s="14">
        <v>20190830</v>
      </c>
      <c r="G652" s="14" t="s">
        <v>3773</v>
      </c>
      <c r="I652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'app.navigator.JPCA-of-manual-assessment.label.standard-procedure-name', 'Standard Procedure Name', 'label', NULL, 'fwd', CURRENT_TIMESTAMP, 'fwd', CURRENT_TIMESTAMP, 0, 'ab81c8e4-d212-489a-975d-746d031908en', 'en-US', NULL );</v>
      </c>
      <c r="J652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'app.navigator.JPCA-of-manual-assessment.label.standard-procedure-name', '標準手術名', 'label', NULL, 'fwd', CURRENT_TIMESTAMP, 'fwd', CURRENT_TIMESTAMP, 0, 'ab81c8e4-d212-489a-975d-746d031908en', 'ja-JP', NULL );</v>
      </c>
    </row>
    <row r="653" spans="1:10" s="3" customFormat="1">
      <c r="A653" s="3" t="s">
        <v>3788</v>
      </c>
      <c r="B653" s="3" t="s">
        <v>3774</v>
      </c>
      <c r="C653" s="3" t="s">
        <v>3775</v>
      </c>
      <c r="E653" s="14" t="s">
        <v>1831</v>
      </c>
      <c r="F653" s="14">
        <v>20190830</v>
      </c>
      <c r="G653" s="14" t="s">
        <v>3773</v>
      </c>
      <c r="I653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'app.navigator.JPCA-of-manual-assessment.label.medicine-type', 'Medicine Type', 'label', NULL, 'fwd', CURRENT_TIMESTAMP, 'fwd', CURRENT_TIMESTAMP, 0, 'ab81c8e4-d212-489a-975d-746d031908en', 'en-US', NULL );</v>
      </c>
      <c r="J653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'app.navigator.JPCA-of-manual-assessment.label.medicine-type', '薬剤治療種類', 'label', NULL, 'fwd', CURRENT_TIMESTAMP, 'fwd', CURRENT_TIMESTAMP, 0, 'ab81c8e4-d212-489a-975d-746d031908en', 'ja-JP', NULL );</v>
      </c>
    </row>
    <row r="654" spans="1:10" s="3" customFormat="1">
      <c r="A654" s="3" t="s">
        <v>3782</v>
      </c>
      <c r="B654" s="3" t="s">
        <v>3776</v>
      </c>
      <c r="C654" s="3" t="s">
        <v>3778</v>
      </c>
      <c r="E654" s="14" t="s">
        <v>1831</v>
      </c>
      <c r="F654" s="14">
        <v>20190830</v>
      </c>
      <c r="G654" s="14" t="s">
        <v>3773</v>
      </c>
      <c r="I654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'app.navigator.JPCA-of-manual-assessment.label.medicine-name', 'Medicine Name', 'label', NULL, 'fwd', CURRENT_TIMESTAMP, 'fwd', CURRENT_TIMESTAMP, 0, 'ab81c8e4-d212-489a-975d-746d031908en', 'en-US', NULL );</v>
      </c>
      <c r="J654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'app.navigator.JPCA-of-manual-assessment.label.medicine-name', '薬剤名', 'label', NULL, 'fwd', CURRENT_TIMESTAMP, 'fwd', CURRENT_TIMESTAMP, 0, 'ab81c8e4-d212-489a-975d-746d031908en', 'ja-JP', NULL );</v>
      </c>
    </row>
    <row r="655" spans="1:10" s="3" customFormat="1" ht="16.5">
      <c r="A655" s="3" t="s">
        <v>3792</v>
      </c>
      <c r="B655" s="3" t="s">
        <v>3791</v>
      </c>
      <c r="C655" s="42" t="s">
        <v>3789</v>
      </c>
      <c r="E655" s="14" t="s">
        <v>3790</v>
      </c>
      <c r="F655" s="14">
        <v>20190830</v>
      </c>
      <c r="G655" s="14" t="s">
        <v>3773</v>
      </c>
      <c r="I655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'app.navigator.JPCA-of-manual-assessment.label.diagnosis-name', 'Diagnosis Name', 'label', NULL, 'fwd', CURRENT_TIMESTAMP, 'fwd', CURRENT_TIMESTAMP, 0, 'ab81c8e4-d212-489a-975d-746d031908en', 'en-US', NULL );</v>
      </c>
      <c r="J655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'app.navigator.JPCA-of-manual-assessment.label.diagnosis-name', '対象となったがんの名称', 'label', NULL, 'fwd', CURRENT_TIMESTAMP, 'fwd', CURRENT_TIMESTAMP, 0, 'ab81c8e4-d212-489a-975d-746d031908en', 'ja-JP', NULL );</v>
      </c>
    </row>
    <row r="656" spans="1:10" s="3" customFormat="1">
      <c r="A656" s="3" t="s">
        <v>3796</v>
      </c>
      <c r="B656" s="3" t="s">
        <v>3795</v>
      </c>
      <c r="C656" s="3" t="s">
        <v>3793</v>
      </c>
      <c r="E656" s="14" t="s">
        <v>1831</v>
      </c>
      <c r="F656" s="14">
        <v>20190830</v>
      </c>
      <c r="G656" s="14" t="s">
        <v>3773</v>
      </c>
      <c r="I656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'app.navigator.JPCA-of-manual-assessment.label.public-insurance ', 'Public Insurance', 'label', NULL, 'fwd', CURRENT_TIMESTAMP, 'fwd', CURRENT_TIMESTAMP, 0, 'ab81c8e4-d212-489a-975d-746d031908en', 'en-US', NULL );</v>
      </c>
      <c r="J656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'app.navigator.JPCA-of-manual-assessment.label.public-insurance ', '公的医療保険制度対象', 'label', NULL, 'fwd', CURRENT_TIMESTAMP, 'fwd', CURRENT_TIMESTAMP, 0, 'ab81c8e4-d212-489a-975d-746d031908en', 'ja-JP', NULL );</v>
      </c>
    </row>
    <row r="657" spans="1:10" s="3" customFormat="1">
      <c r="A657" s="3" t="s">
        <v>3783</v>
      </c>
      <c r="B657" s="3" t="s">
        <v>3797</v>
      </c>
      <c r="C657" s="3" t="s">
        <v>3794</v>
      </c>
      <c r="E657" s="14" t="s">
        <v>1831</v>
      </c>
      <c r="F657" s="14">
        <v>20190830</v>
      </c>
      <c r="G657" s="14" t="s">
        <v>3773</v>
      </c>
      <c r="I657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'app.navigator.JPCA-of-manual-assessment.label.public-insurance-no', 'Public Insurance No.', 'label', NULL, 'fwd', CURRENT_TIMESTAMP, 'fwd', CURRENT_TIMESTAMP, 0, 'ab81c8e4-d212-489a-975d-746d031908en', 'en-US', NULL );</v>
      </c>
      <c r="J657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'app.navigator.JPCA-of-manual-assessment.label.public-insurance-no', '公的医療保険制度対象記号', 'label', NULL, 'fwd', CURRENT_TIMESTAMP, 'fwd', CURRENT_TIMESTAMP, 0, 'ab81c8e4-d212-489a-975d-746d031908en', 'ja-JP', NULL );</v>
      </c>
    </row>
    <row r="658" spans="1:10" s="3" customFormat="1">
      <c r="A658" s="3" t="s">
        <v>3798</v>
      </c>
      <c r="B658" s="3" t="s">
        <v>3777</v>
      </c>
      <c r="C658" s="43" t="s">
        <v>3779</v>
      </c>
      <c r="E658" s="14" t="s">
        <v>1831</v>
      </c>
      <c r="F658" s="14">
        <v>20190830</v>
      </c>
      <c r="G658" s="14" t="s">
        <v>3773</v>
      </c>
      <c r="I658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'app.navigator.JPCA-of-manual-assessment.label.date-of-treatment', 'Date of Treatment', 'label', NULL, 'fwd', CURRENT_TIMESTAMP, 'fwd', CURRENT_TIMESTAMP, 0, 'ab81c8e4-d212-489a-975d-746d031908en', 'en-US', NULL );</v>
      </c>
      <c r="J658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'app.navigator.JPCA-of-manual-assessment.label.date-of-treatment', '治療履歴', 'label', NULL, 'fwd', CURRENT_TIMESTAMP, 'fwd', CURRENT_TIMESTAMP, 0, 'ab81c8e4-d212-489a-975d-746d031908en', 'ja-JP', NULL );</v>
      </c>
    </row>
    <row r="659" spans="1:10" s="3" customFormat="1">
      <c r="A659" s="3" t="s">
        <v>3785</v>
      </c>
      <c r="B659" s="3" t="s">
        <v>3787</v>
      </c>
      <c r="C659" s="3" t="s">
        <v>3786</v>
      </c>
      <c r="E659" s="14" t="s">
        <v>3784</v>
      </c>
      <c r="F659" s="14">
        <v>20190830</v>
      </c>
      <c r="G659" s="14" t="s">
        <v>3773</v>
      </c>
      <c r="I659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'app.navigator.JPCA-of-manual-assessment.label.medicine-treatment', '薬剤治療', 'label', NULL, 'fwd', CURRENT_TIMESTAMP, 'fwd', CURRENT_TIMESTAMP, 0, 'ab81c8e4-d212-489a-975d-746d031908en', 'en-US', NULL );</v>
      </c>
      <c r="J659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'app.navigator.JPCA-of-manual-assessment.label.medicine-treatment', '薬剤治療', 'label', NULL, 'fwd', CURRENT_TIMESTAMP, 'fwd', CURRENT_TIMESTAMP, 0, 'ab81c8e4-d212-489a-975d-746d031908en', 'ja-JP', NULL );</v>
      </c>
    </row>
    <row r="660" spans="1:10">
      <c r="A660" s="3" t="s">
        <v>3799</v>
      </c>
      <c r="B660" s="3" t="s">
        <v>3800</v>
      </c>
      <c r="C660" s="3" t="s">
        <v>3801</v>
      </c>
      <c r="E660" s="14" t="s">
        <v>3802</v>
      </c>
      <c r="F660" s="14">
        <v>20190830</v>
      </c>
      <c r="G660" s="14" t="s">
        <v>3803</v>
      </c>
      <c r="I660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'app.navigator.JPCA-of-manual-assessment.label.highly-disability-code', 'Highly disability Code', 'label', NULL, 'fwd', CURRENT_TIMESTAMP, 'fwd', CURRENT_TIMESTAMP, 0, 'ab81c8e4-d212-489a-975d-746d031908en', 'en-US', NULL );</v>
      </c>
      <c r="J660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'app.navigator.JPCA-of-manual-assessment.label.highly-disability-code', '高度障害コード', 'label', NULL, 'fwd', CURRENT_TIMESTAMP, 'fwd', CURRENT_TIMESTAMP, 0, 'ab81c8e4-d212-489a-975d-746d031908en', 'ja-JP', NULL );</v>
      </c>
    </row>
    <row r="661" spans="1:10">
      <c r="A661" t="s">
        <v>3804</v>
      </c>
      <c r="B661" s="3" t="s">
        <v>3805</v>
      </c>
      <c r="C661" s="3" t="s">
        <v>3806</v>
      </c>
      <c r="E661" s="14" t="s">
        <v>3802</v>
      </c>
      <c r="F661" s="14">
        <v>20190830</v>
      </c>
      <c r="G661" s="14" t="s">
        <v>3807</v>
      </c>
      <c r="I661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'app.navigator.JPCA-of-manual-assessment.label.disability-name', 'Disability Name', 'label', NULL, 'fwd', CURRENT_TIMESTAMP, 'fwd', CURRENT_TIMESTAMP, 0, 'ab81c8e4-d212-489a-975d-746d031908en', 'en-US', NULL );</v>
      </c>
      <c r="J661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'app.navigator.JPCA-of-manual-assessment.label.disability-name', '障害名', 'label', NULL, 'fwd', CURRENT_TIMESTAMP, 'fwd', CURRENT_TIMESTAMP, 0, 'ab81c8e4-d212-489a-975d-746d031908en', 'ja-JP', NULL );</v>
      </c>
    </row>
    <row r="662" spans="1:10">
      <c r="A662" t="s">
        <v>3808</v>
      </c>
      <c r="B662" s="3" t="s">
        <v>3809</v>
      </c>
      <c r="C662" s="3" t="s">
        <v>3810</v>
      </c>
      <c r="E662" s="14" t="s">
        <v>3802</v>
      </c>
      <c r="F662" s="14">
        <v>20190830</v>
      </c>
      <c r="G662" s="14" t="s">
        <v>3811</v>
      </c>
      <c r="I662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'app.navigator.JPCA-of-manual-assessment.label.date-of-requring-nursing', 'Date of Requring Nursing', 'label', NULL, 'fwd', CURRENT_TIMESTAMP, 'fwd', CURRENT_TIMESTAMP, 0, 'ab81c8e4-d212-489a-975d-746d031908en', 'en-US', NULL );</v>
      </c>
      <c r="J662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'app.navigator.JPCA-of-manual-assessment.label.date-of-requring-nursing', '要介護認定日', 'label', NULL, 'fwd', CURRENT_TIMESTAMP, 'fwd', CURRENT_TIMESTAMP, 0, 'ab81c8e4-d212-489a-975d-746d031908en', 'ja-JP', NULL );</v>
      </c>
    </row>
    <row r="663" spans="1:10">
      <c r="A663" t="s">
        <v>3812</v>
      </c>
      <c r="B663" s="3" t="s">
        <v>3813</v>
      </c>
      <c r="C663" s="3" t="s">
        <v>3814</v>
      </c>
      <c r="E663" s="14" t="s">
        <v>3802</v>
      </c>
      <c r="F663" s="14">
        <v>20190830</v>
      </c>
      <c r="G663" s="14" t="s">
        <v>3811</v>
      </c>
      <c r="I663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'app.navigator.JPCA-of-manual-assessment.label.drinking', 'Drinking', 'label', NULL, 'fwd', CURRENT_TIMESTAMP, 'fwd', CURRENT_TIMESTAMP, 0, 'ab81c8e4-d212-489a-975d-746d031908en', 'en-US', NULL );</v>
      </c>
      <c r="J663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'app.navigator.JPCA-of-manual-assessment.label.drinking', '飲酒', 'label', NULL, 'fwd', CURRENT_TIMESTAMP, 'fwd', CURRENT_TIMESTAMP, 0, 'ab81c8e4-d212-489a-975d-746d031908en', 'ja-JP', NULL );</v>
      </c>
    </row>
    <row r="664" spans="1:10">
      <c r="A664" t="s">
        <v>3815</v>
      </c>
      <c r="B664" s="3" t="s">
        <v>3816</v>
      </c>
      <c r="C664" s="3" t="s">
        <v>3817</v>
      </c>
      <c r="E664" s="14" t="s">
        <v>3802</v>
      </c>
      <c r="F664" s="14">
        <v>20190830</v>
      </c>
      <c r="G664" s="14" t="s">
        <v>3803</v>
      </c>
      <c r="I664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'app.navigator.JPCA-of-manual-assessment.label.driving-license', 'Driving license', 'label', NULL, 'fwd', CURRENT_TIMESTAMP, 'fwd', CURRENT_TIMESTAMP, 0, 'ab81c8e4-d212-489a-975d-746d031908en', 'en-US', NULL );</v>
      </c>
      <c r="J664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'app.navigator.JPCA-of-manual-assessment.label.driving-license', '免許証', 'label', NULL, 'fwd', CURRENT_TIMESTAMP, 'fwd', CURRENT_TIMESTAMP, 0, 'ab81c8e4-d212-489a-975d-746d031908en', 'ja-JP', NULL );</v>
      </c>
    </row>
    <row r="665" spans="1:10">
      <c r="A665" t="s">
        <v>3818</v>
      </c>
      <c r="B665" s="3" t="s">
        <v>3819</v>
      </c>
      <c r="C665" s="3" t="s">
        <v>3820</v>
      </c>
      <c r="E665" s="14" t="s">
        <v>3821</v>
      </c>
      <c r="F665" s="14">
        <v>20190830</v>
      </c>
      <c r="G665" s="14" t="s">
        <v>3811</v>
      </c>
      <c r="I665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'app.navigator.JPCA-of-manual-assessment.label.cervical-cancer-cin', 'Cervical cancer CIN', 'label', NULL, 'fwd', CURRENT_TIMESTAMP, 'fwd', CURRENT_TIMESTAMP, 0, 'ab81c8e4-d212-489a-975d-746d031908en', 'en-US', NULL );</v>
      </c>
      <c r="J665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'app.navigator.JPCA-of-manual-assessment.label.cervical-cancer-cin', '子宮頸部異形成の場合 CIN', 'label', NULL, 'fwd', CURRENT_TIMESTAMP, 'fwd', CURRENT_TIMESTAMP, 0, 'ab81c8e4-d212-489a-975d-746d031908en', 'ja-JP', NULL );</v>
      </c>
    </row>
    <row r="666" spans="1:10">
      <c r="A666" t="s">
        <v>3822</v>
      </c>
      <c r="B666" s="3" t="s">
        <v>3823</v>
      </c>
      <c r="C666" s="3" t="s">
        <v>3824</v>
      </c>
      <c r="E666" s="14" t="s">
        <v>1831</v>
      </c>
      <c r="F666" s="14">
        <v>20190830</v>
      </c>
      <c r="G666" s="14" t="s">
        <v>3825</v>
      </c>
      <c r="I666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'app.navigator.JPCA-of-manual-assessment.label.labor-constrained-of-ami', 'Labor-constrained of AMI', 'label', NULL, 'fwd', CURRENT_TIMESTAMP, 'fwd', CURRENT_TIMESTAMP, 0, 'ab81c8e4-d212-489a-975d-746d031908en', 'en-US', NULL );</v>
      </c>
      <c r="J666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'app.navigator.JPCA-of-manual-assessment.label.labor-constrained-of-ami', '急性心筋梗塞の場合の60日労働制限', 'label', NULL, 'fwd', CURRENT_TIMESTAMP, 'fwd', CURRENT_TIMESTAMP, 0, 'ab81c8e4-d212-489a-975d-746d031908en', 'ja-JP', NULL );</v>
      </c>
    </row>
    <row r="667" spans="1:10">
      <c r="A667" t="s">
        <v>3826</v>
      </c>
      <c r="B667" s="3" t="s">
        <v>3827</v>
      </c>
      <c r="C667" s="3" t="s">
        <v>3828</v>
      </c>
      <c r="E667" s="14" t="s">
        <v>3829</v>
      </c>
      <c r="F667" s="14">
        <v>20190830</v>
      </c>
      <c r="G667" s="14" t="s">
        <v>3811</v>
      </c>
      <c r="I667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'app.navigator.JPCA-of-manual-assessment.label.sequelae-of-stroke', 'Sequelae of Stroke', 'label', NULL, 'fwd', CURRENT_TIMESTAMP, 'fwd', CURRENT_TIMESTAMP, 0, 'ab81c8e4-d212-489a-975d-746d031908en', 'en-US', NULL );</v>
      </c>
      <c r="J667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'app.navigator.JPCA-of-manual-assessment.label.sequelae-of-stroke', '脳卒中の場合　60日後遺症継続', 'label', NULL, 'fwd', CURRENT_TIMESTAMP, 'fwd', CURRENT_TIMESTAMP, 0, 'ab81c8e4-d212-489a-975d-746d031908en', 'ja-JP', NULL );</v>
      </c>
    </row>
    <row r="668" spans="1:10">
      <c r="A668" t="s">
        <v>3830</v>
      </c>
      <c r="B668" s="3" t="s">
        <v>3831</v>
      </c>
      <c r="C668" s="3" t="s">
        <v>3832</v>
      </c>
      <c r="E668" s="14" t="s">
        <v>1831</v>
      </c>
      <c r="F668" s="14">
        <v>20190830</v>
      </c>
      <c r="G668" s="14" t="s">
        <v>3833</v>
      </c>
      <c r="I668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'app.navigator.JPCA-of-manual-assessment.label.sequelae-name-of-stroke', 'Sequelae name of Stroke', 'label', NULL, 'fwd', CURRENT_TIMESTAMP, 'fwd', CURRENT_TIMESTAMP, 0, 'ab81c8e4-d212-489a-975d-746d031908en', 'en-US', NULL );</v>
      </c>
      <c r="J668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'app.navigator.JPCA-of-manual-assessment.label.sequelae-name-of-stroke', '脳卒中の場合　後遺症を記入', 'label', NULL, 'fwd', CURRENT_TIMESTAMP, 'fwd', CURRENT_TIMESTAMP, 0, 'ab81c8e4-d212-489a-975d-746d031908en', 'ja-JP', NULL );</v>
      </c>
    </row>
    <row r="669" spans="1:10">
      <c r="A669" t="s">
        <v>3834</v>
      </c>
      <c r="B669" s="3" t="s">
        <v>3835</v>
      </c>
      <c r="C669" s="3" t="s">
        <v>3836</v>
      </c>
      <c r="E669" s="14" t="s">
        <v>3802</v>
      </c>
      <c r="F669" s="14">
        <v>20190830</v>
      </c>
      <c r="G669" s="14" t="s">
        <v>3811</v>
      </c>
      <c r="I669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'app.navigator.JPCA-of-manual-assessment.label.the-period-from-a-to-death', 'The period from A to death', 'label', NULL, 'fwd', CURRENT_TIMESTAMP, 'fwd', CURRENT_TIMESTAMP, 0, 'ab81c8e4-d212-489a-975d-746d031908en', 'en-US', NULL );</v>
      </c>
      <c r="J669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'app.navigator.JPCA-of-manual-assessment.label.the-period-from-a-to-death', 'ア 死亡までの期間', 'label', NULL, 'fwd', CURRENT_TIMESTAMP, 'fwd', CURRENT_TIMESTAMP, 0, 'ab81c8e4-d212-489a-975d-746d031908en', 'ja-JP', NULL );</v>
      </c>
    </row>
    <row r="670" spans="1:10">
      <c r="A670" t="s">
        <v>3837</v>
      </c>
      <c r="B670" s="3" t="s">
        <v>3838</v>
      </c>
      <c r="C670" s="3" t="s">
        <v>3839</v>
      </c>
      <c r="E670" s="14" t="s">
        <v>3802</v>
      </c>
      <c r="F670" s="14">
        <v>20190830</v>
      </c>
      <c r="G670" s="14" t="s">
        <v>3811</v>
      </c>
      <c r="I670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'app.navigator.JPCA-of-manual-assessment.label.b-cause-of-a', 'B Cause of A', 'label', NULL, 'fwd', CURRENT_TIMESTAMP, 'fwd', CURRENT_TIMESTAMP, 0, 'ab81c8e4-d212-489a-975d-746d031908en', 'en-US', NULL );</v>
      </c>
      <c r="J670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'app.navigator.JPCA-of-manual-assessment.label.b-cause-of-a', 'イ アの原因', 'label', NULL, 'fwd', CURRENT_TIMESTAMP, 'fwd', CURRENT_TIMESTAMP, 0, 'ab81c8e4-d212-489a-975d-746d031908en', 'ja-JP', NULL );</v>
      </c>
    </row>
    <row r="671" spans="1:10">
      <c r="A671" t="s">
        <v>3840</v>
      </c>
      <c r="B671" s="3" t="s">
        <v>3841</v>
      </c>
      <c r="C671" s="3" t="s">
        <v>3842</v>
      </c>
      <c r="E671" s="14" t="s">
        <v>1831</v>
      </c>
      <c r="F671" s="14">
        <v>20190830</v>
      </c>
      <c r="G671" s="14" t="s">
        <v>3811</v>
      </c>
      <c r="I671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'app.navigator.JPCA-of-manual-assessment.label.the-period-from-b-to-death', 'The period from B to death', 'label', NULL, 'fwd', CURRENT_TIMESTAMP, 'fwd', CURRENT_TIMESTAMP, 0, 'ab81c8e4-d212-489a-975d-746d031908en', 'en-US', NULL );</v>
      </c>
      <c r="J671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'app.navigator.JPCA-of-manual-assessment.label.the-period-from-b-to-death', 'イ 死亡までの期間', 'label', NULL, 'fwd', CURRENT_TIMESTAMP, 'fwd', CURRENT_TIMESTAMP, 0, 'ab81c8e4-d212-489a-975d-746d031908en', 'ja-JP', NULL );</v>
      </c>
    </row>
    <row r="672" spans="1:10">
      <c r="A672" t="s">
        <v>3843</v>
      </c>
      <c r="B672" s="3" t="s">
        <v>3844</v>
      </c>
      <c r="C672" s="3" t="s">
        <v>3845</v>
      </c>
      <c r="E672" s="14" t="s">
        <v>3802</v>
      </c>
      <c r="F672" s="14">
        <v>20190830</v>
      </c>
      <c r="G672" s="14" t="s">
        <v>3833</v>
      </c>
      <c r="I672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'app.navigator.JPCA-of-manual-assessment.label.c-cause-of-b', 'C Cause of B', 'label', NULL, 'fwd', CURRENT_TIMESTAMP, 'fwd', CURRENT_TIMESTAMP, 0, 'ab81c8e4-d212-489a-975d-746d031908en', 'en-US', NULL );</v>
      </c>
      <c r="J672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'app.navigator.JPCA-of-manual-assessment.label.c-cause-of-b', 'ウ アの原因', 'label', NULL, 'fwd', CURRENT_TIMESTAMP, 'fwd', CURRENT_TIMESTAMP, 0, 'ab81c8e4-d212-489a-975d-746d031908en', 'ja-JP', NULL );</v>
      </c>
    </row>
    <row r="673" spans="1:10">
      <c r="A673" t="s">
        <v>3846</v>
      </c>
      <c r="B673" s="3" t="s">
        <v>3847</v>
      </c>
      <c r="C673" s="3" t="s">
        <v>3848</v>
      </c>
      <c r="E673" s="14" t="s">
        <v>3802</v>
      </c>
      <c r="F673" s="14">
        <v>20190830</v>
      </c>
      <c r="G673" s="14" t="s">
        <v>3811</v>
      </c>
      <c r="I673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'app.navigator.JPCA-of-manual-assessment.label.the-period-from-c-to-death', 'The period from C to death', 'label', NULL, 'fwd', CURRENT_TIMESTAMP, 'fwd', CURRENT_TIMESTAMP, 0, 'ab81c8e4-d212-489a-975d-746d031908en', 'en-US', NULL );</v>
      </c>
      <c r="J673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'app.navigator.JPCA-of-manual-assessment.label.the-period-from-c-to-death', 'ウ 死亡までの期間', 'label', NULL, 'fwd', CURRENT_TIMESTAMP, 'fwd', CURRENT_TIMESTAMP, 0, 'ab81c8e4-d212-489a-975d-746d031908en', 'ja-JP', NULL );</v>
      </c>
    </row>
    <row r="674" spans="1:10">
      <c r="A674" t="s">
        <v>3849</v>
      </c>
      <c r="B674" s="3" t="s">
        <v>3850</v>
      </c>
      <c r="C674" s="3" t="s">
        <v>3851</v>
      </c>
      <c r="E674" s="14" t="s">
        <v>3829</v>
      </c>
      <c r="F674" s="14">
        <v>20190830</v>
      </c>
      <c r="G674" s="14" t="s">
        <v>3811</v>
      </c>
      <c r="I674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'app.navigator.JPCA-of-manual-assessment.label.1-cause-of-c', '1 Cause of C', 'label', NULL, 'fwd', CURRENT_TIMESTAMP, 'fwd', CURRENT_TIMESTAMP, 0, 'ab81c8e4-d212-489a-975d-746d031908en', 'en-US', NULL );</v>
      </c>
      <c r="J674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'app.navigator.JPCA-of-manual-assessment.label.1-cause-of-c', 'エ アの原因', 'label', NULL, 'fwd', CURRENT_TIMESTAMP, 'fwd', CURRENT_TIMESTAMP, 0, 'ab81c8e4-d212-489a-975d-746d031908en', 'ja-JP', NULL );</v>
      </c>
    </row>
    <row r="675" spans="1:10">
      <c r="A675" t="s">
        <v>3852</v>
      </c>
      <c r="B675" s="3" t="s">
        <v>3853</v>
      </c>
      <c r="C675" s="3" t="s">
        <v>3854</v>
      </c>
      <c r="E675" s="14" t="s">
        <v>3802</v>
      </c>
      <c r="F675" s="14">
        <v>20190830</v>
      </c>
      <c r="G675" s="14" t="s">
        <v>3811</v>
      </c>
      <c r="I675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'app.navigator.JPCA-of-manual-assessment.label.the-period-from-1-to-death', 'The period from 1 to death', 'label', NULL, 'fwd', CURRENT_TIMESTAMP, 'fwd', CURRENT_TIMESTAMP, 0, 'ab81c8e4-d212-489a-975d-746d031908en', 'en-US', NULL );</v>
      </c>
      <c r="J675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'app.navigator.JPCA-of-manual-assessment.label.the-period-from-1-to-death', 'エ 死亡までの期間', 'label', NULL, 'fwd', CURRENT_TIMESTAMP, 'fwd', CURRENT_TIMESTAMP, 0, 'ab81c8e4-d212-489a-975d-746d031908en', 'ja-JP', NULL );</v>
      </c>
    </row>
    <row r="676" spans="1:10">
      <c r="A676" t="s">
        <v>3855</v>
      </c>
      <c r="B676" s="3" t="s">
        <v>3856</v>
      </c>
      <c r="C676" s="3" t="s">
        <v>3857</v>
      </c>
      <c r="E676" s="14" t="s">
        <v>3802</v>
      </c>
      <c r="F676" s="14">
        <v>20190830</v>
      </c>
      <c r="G676" s="14" t="s">
        <v>3811</v>
      </c>
      <c r="I676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'app.navigator.JPCA-of-manual-assessment.label.2-diagnosis-name', '2 Diagnosis Name', 'label', NULL, 'fwd', CURRENT_TIMESTAMP, 'fwd', CURRENT_TIMESTAMP, 0, 'ab81c8e4-d212-489a-975d-746d031908en', 'en-US', NULL );</v>
      </c>
      <c r="J676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'app.navigator.JPCA-of-manual-assessment.label.2-diagnosis-name', 'Ⅱ 死因に影響を及ぼした傷病名称', 'label', NULL, 'fwd', CURRENT_TIMESTAMP, 'fwd', CURRENT_TIMESTAMP, 0, 'ab81c8e4-d212-489a-975d-746d031908en', 'ja-JP', NULL );</v>
      </c>
    </row>
    <row r="677" spans="1:10">
      <c r="A677" t="s">
        <v>3858</v>
      </c>
      <c r="B677" s="3" t="s">
        <v>3859</v>
      </c>
      <c r="C677" s="3" t="s">
        <v>3860</v>
      </c>
      <c r="E677" s="14" t="s">
        <v>3802</v>
      </c>
      <c r="F677" s="14">
        <v>20190830</v>
      </c>
      <c r="G677" s="14" t="s">
        <v>3811</v>
      </c>
      <c r="I677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'app.navigator.JPCA-of-manual-assessment.label.the-period-from-2-to-death', 'The period from 2 to death', 'label', NULL, 'fwd', CURRENT_TIMESTAMP, 'fwd', CURRENT_TIMESTAMP, 0, 'ab81c8e4-d212-489a-975d-746d031908en', 'en-US', NULL );</v>
      </c>
      <c r="J677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'app.navigator.JPCA-of-manual-assessment.label.the-period-from-2-to-death', 'Ⅱ 死亡までの期間', 'label', NULL, 'fwd', CURRENT_TIMESTAMP, 'fwd', CURRENT_TIMESTAMP, 0, 'ab81c8e4-d212-489a-975d-746d031908en', 'ja-JP', NULL );</v>
      </c>
    </row>
    <row r="678" spans="1:10">
      <c r="A678" t="s">
        <v>3861</v>
      </c>
      <c r="B678" s="3" t="s">
        <v>3862</v>
      </c>
      <c r="C678" s="3" t="s">
        <v>3863</v>
      </c>
      <c r="E678" s="14" t="s">
        <v>3802</v>
      </c>
      <c r="F678" s="14">
        <v>20190830</v>
      </c>
      <c r="G678" s="14" t="s">
        <v>3803</v>
      </c>
      <c r="I678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'app.navigator.JPCA-of-manual-assessment.label.diagnosis-type', 'Diagnosis Type', 'label', NULL, 'fwd', CURRENT_TIMESTAMP, 'fwd', CURRENT_TIMESTAMP, 0, 'ab81c8e4-d212-489a-975d-746d031908en', 'en-US', NULL );</v>
      </c>
      <c r="J678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'app.navigator.JPCA-of-manual-assessment.label.diagnosis-type', '診断種類', 'label', NULL, 'fwd', CURRENT_TIMESTAMP, 'fwd', CURRENT_TIMESTAMP, 0, 'ab81c8e4-d212-489a-975d-746d031908en', 'ja-JP', NULL );</v>
      </c>
    </row>
    <row r="679" spans="1:10">
      <c r="A679" t="s">
        <v>3864</v>
      </c>
      <c r="B679" s="3" t="s">
        <v>3865</v>
      </c>
      <c r="C679" s="3" t="s">
        <v>3866</v>
      </c>
      <c r="E679" s="14" t="s">
        <v>3802</v>
      </c>
      <c r="F679" s="14">
        <v>20190830</v>
      </c>
      <c r="G679" s="14" t="s">
        <v>3867</v>
      </c>
      <c r="I679" s="30" t="str">
        <f t="shared" si="22"/>
        <v>INSERT INTO misc_dict ( id, dict_code, dict_name, type_code, dict_comment, creator, gmt_create, modifier, gmt_modified, is_deleted, trans_id, `language`, order_no ) VALUES ( UUID(), 'app.navigator.JPCA-of-manual-assessment.label.standard-diagnosis-name', 'Standard Diagnosis name', 'label', NULL, 'fwd', CURRENT_TIMESTAMP, 'fwd', CURRENT_TIMESTAMP, 0, 'ab81c8e4-d212-489a-975d-746d031908en', 'en-US', NULL );</v>
      </c>
      <c r="J679" s="32" t="str">
        <f t="shared" si="23"/>
        <v>INSERT INTO misc_dict ( id, dict_code, dict_name, type_code, dict_comment, creator, gmt_create, modifier, gmt_modified, is_deleted, trans_id, `language`, order_no ) VALUES ( UUID(), 'app.navigator.JPCA-of-manual-assessment.label.standard-diagnosis-name', '標準傷病名', 'label', NULL, 'fwd', CURRENT_TIMESTAMP, 'fwd', CURRENT_TIMESTAMP, 0, 'ab81c8e4-d212-489a-975d-746d031908en', 'ja-JP', NULL );</v>
      </c>
    </row>
    <row r="680" spans="1:10">
      <c r="I680" s="3"/>
      <c r="J680" s="3"/>
    </row>
    <row r="681" spans="1:10">
      <c r="I681" s="3"/>
      <c r="J681" s="3"/>
    </row>
    <row r="682" spans="1:10">
      <c r="I682" s="3"/>
      <c r="J682" s="3"/>
    </row>
    <row r="683" spans="1:10">
      <c r="I683" s="3"/>
      <c r="J683" s="3"/>
    </row>
    <row r="684" spans="1:10">
      <c r="I684" s="3"/>
      <c r="J684" s="3"/>
    </row>
    <row r="685" spans="1:10">
      <c r="I685" s="3"/>
      <c r="J685" s="3"/>
    </row>
    <row r="686" spans="1:10">
      <c r="I686" s="3"/>
      <c r="J686" s="3"/>
    </row>
    <row r="687" spans="1:10">
      <c r="I687" s="3"/>
      <c r="J687" s="3"/>
    </row>
    <row r="688" spans="1:10">
      <c r="I688" s="3"/>
      <c r="J688" s="3"/>
    </row>
  </sheetData>
  <autoFilter ref="A1:J679"/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B20" sqref="B20"/>
    </sheetView>
  </sheetViews>
  <sheetFormatPr defaultRowHeight="14.25"/>
  <cols>
    <col min="2" max="2" width="25.625" customWidth="1"/>
    <col min="3" max="5" width="28.25" customWidth="1"/>
    <col min="7" max="7" width="9" style="32"/>
  </cols>
  <sheetData>
    <row r="1" spans="1:7">
      <c r="A1" s="2" t="s">
        <v>321</v>
      </c>
      <c r="B1" s="2" t="s">
        <v>167</v>
      </c>
      <c r="C1" s="2" t="s">
        <v>322</v>
      </c>
      <c r="D1" s="2" t="s">
        <v>2875</v>
      </c>
      <c r="E1" s="2" t="s">
        <v>2873</v>
      </c>
      <c r="G1" s="32" t="s">
        <v>324</v>
      </c>
    </row>
    <row r="2" spans="1:7">
      <c r="A2" s="5" t="str">
        <f t="shared" ref="A2:A65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228f01b1-a2ae-49c3-89df-a0ad75356a70</v>
      </c>
      <c r="B2" s="1" t="s">
        <v>1831</v>
      </c>
      <c r="C2" s="1" t="s">
        <v>1837</v>
      </c>
      <c r="D2" s="1"/>
      <c r="E2" s="1"/>
      <c r="G2" s="32" t="str">
        <f ca="1">CONCATENATE("INSERT INTO misc_dict_type ( id, type_code, type_name, creator, gmt_create, modifier, gmt_modified, is_deleted, trans_id ) VALUES ( '"&amp;A2&amp;"', '"&amp;B2&amp;"', '"&amp;C2&amp;"', 'fwd', CURRENT_TIMESTAMP, 'fwd', CURRENT_TIMESTAMP, 0, 'ab81c8e4-d212-489a-975d-746d190821mg' );")</f>
        <v>INSERT INTO misc_dict_type ( id, type_code, type_name, creator, gmt_create, modifier, gmt_modified, is_deleted, trans_id ) VALUES ( '228f01b1-a2ae-49c3-89df-a0ad75356a70', 'label', 'Label', 'fwd', CURRENT_TIMESTAMP, 'fwd', CURRENT_TIMESTAMP, 0, 'ab81c8e4-d212-489a-975d-746d190821mg' );</v>
      </c>
    </row>
    <row r="3" spans="1:7">
      <c r="A3" s="5" t="str">
        <f t="shared" ca="1" si="0"/>
        <v>4408b743-dd7b-4107-8526-19afab3bece9</v>
      </c>
      <c r="B3" s="1" t="s">
        <v>1833</v>
      </c>
      <c r="C3" s="1" t="s">
        <v>1838</v>
      </c>
      <c r="D3" s="1"/>
      <c r="E3" s="1"/>
      <c r="G3" s="32" t="str">
        <f t="shared" ref="G3:G5" ca="1" si="1">CONCATENATE("INSERT INTO misc_dict_type ( id, type_code, type_name, creator, gmt_create, modifier, gmt_modified, is_deleted, trans_id ) VALUES ( '"&amp;A3&amp;"', '"&amp;B3&amp;"', '"&amp;C3&amp;"', 'fwd', CURRENT_TIMESTAMP, 'fwd', CURRENT_TIMESTAMP, 0, 'ab81c8e4-d212-489a-975d-746d190821mg' );")</f>
        <v>INSERT INTO misc_dict_type ( id, type_code, type_name, creator, gmt_create, modifier, gmt_modified, is_deleted, trans_id ) VALUES ( '4408b743-dd7b-4107-8526-19afab3bece9', 'button', 'Button', 'fwd', CURRENT_TIMESTAMP, 'fwd', CURRENT_TIMESTAMP, 0, 'ab81c8e4-d212-489a-975d-746d190821mg' );</v>
      </c>
    </row>
    <row r="4" spans="1:7">
      <c r="A4" s="5" t="str">
        <f t="shared" ca="1" si="0"/>
        <v>a555bffa-e520-42f4-a6c4-d639d6a75216</v>
      </c>
      <c r="B4" s="1" t="s">
        <v>1832</v>
      </c>
      <c r="C4" s="1" t="s">
        <v>1839</v>
      </c>
      <c r="D4" s="1"/>
      <c r="E4" s="1"/>
      <c r="G4" s="32" t="str">
        <f t="shared" ca="1" si="1"/>
        <v>INSERT INTO misc_dict_type ( id, type_code, type_name, creator, gmt_create, modifier, gmt_modified, is_deleted, trans_id ) VALUES ( 'a555bffa-e520-42f4-a6c4-d639d6a75216', 'message', 'Message', 'fwd', CURRENT_TIMESTAMP, 'fwd', CURRENT_TIMESTAMP, 0, 'ab81c8e4-d212-489a-975d-746d190821mg' );</v>
      </c>
    </row>
    <row r="5" spans="1:7">
      <c r="A5" s="5" t="str">
        <f t="shared" ca="1" si="0"/>
        <v>edcc57ed-9f93-44cf-802c-d907fa6e5b3d</v>
      </c>
      <c r="B5" s="1" t="s">
        <v>3336</v>
      </c>
      <c r="C5" s="4" t="s">
        <v>1840</v>
      </c>
      <c r="D5" s="4"/>
      <c r="E5" s="4"/>
      <c r="G5" s="32" t="str">
        <f t="shared" ca="1" si="1"/>
        <v>INSERT INTO misc_dict_type ( id, type_code, type_name, creator, gmt_create, modifier, gmt_modified, is_deleted, trans_id ) VALUES ( 'edcc57ed-9f93-44cf-802c-d907fa6e5b3d', 'argument', 'Arguments', 'fwd', CURRENT_TIMESTAMP, 'fwd', CURRENT_TIMESTAMP, 0, 'ab81c8e4-d212-489a-975d-746d190821mg' );</v>
      </c>
    </row>
    <row r="6" spans="1:7">
      <c r="A6" t="str">
        <f t="shared" ca="1" si="0"/>
        <v>bcc70b51-2717-409f-b704-12623fb82b56</v>
      </c>
      <c r="B6" s="1" t="s">
        <v>2790</v>
      </c>
      <c r="C6" s="1" t="s">
        <v>1855</v>
      </c>
      <c r="D6" s="1"/>
      <c r="E6" s="1"/>
      <c r="G6" s="32" t="str">
        <f t="shared" ref="G6:G69" ca="1" si="2">CONCATENATE("INSERT INTO misc_dict_type ( id, type_code, type_name, creator, gmt_create, modifier, gmt_modified, is_deleted, trans_id ) VALUES ( '"&amp;A6&amp;"', '"&amp;B6&amp;"', '"&amp;C6&amp;"', 'fwd', CURRENT_TIMESTAMP, 'fwd', CURRENT_TIMESTAMP, 0, 'ab81c8e4-d212-489a-975d-746d03190813' );")</f>
        <v>INSERT INTO misc_dict_type ( id, type_code, type_name, creator, gmt_create, modifier, gmt_modified, is_deleted, trans_id ) VALUES ( 'bcc70b51-2717-409f-b704-12623fb82b56', 'Account_jp', '預金科目', 'fwd', CURRENT_TIMESTAMP, 'fwd', CURRENT_TIMESTAMP, 0, 'ab81c8e4-d212-489a-975d-746d03190813' );</v>
      </c>
    </row>
    <row r="7" spans="1:7">
      <c r="A7" t="str">
        <f t="shared" ca="1" si="0"/>
        <v>9445dfb5-6fb8-4c39-8bdc-db3e2d53b245</v>
      </c>
      <c r="B7" s="1" t="s">
        <v>2825</v>
      </c>
      <c r="C7" s="1" t="s">
        <v>2840</v>
      </c>
      <c r="D7" s="1"/>
      <c r="E7" s="1"/>
      <c r="G7" s="32" t="str">
        <f t="shared" ca="1" si="2"/>
        <v>INSERT INTO misc_dict_type ( id, type_code, type_name, creator, gmt_create, modifier, gmt_modified, is_deleted, trans_id ) VALUES ( '9445dfb5-6fb8-4c39-8bdc-db3e2d53b245', 'operation_error', 'Operation Error', 'fwd', CURRENT_TIMESTAMP, 'fwd', CURRENT_TIMESTAMP, 0, 'ab81c8e4-d212-489a-975d-746d03190813' );</v>
      </c>
    </row>
    <row r="8" spans="1:7">
      <c r="A8" t="str">
        <f t="shared" ca="1" si="0"/>
        <v>0a03f09f-2260-44de-a7c7-3d90bc5018ec</v>
      </c>
      <c r="B8" s="1" t="s">
        <v>2238</v>
      </c>
      <c r="C8" s="1" t="s">
        <v>477</v>
      </c>
      <c r="D8" s="1"/>
      <c r="E8" s="1"/>
      <c r="G8" s="32" t="str">
        <f t="shared" ca="1" si="2"/>
        <v>INSERT INTO misc_dict_type ( id, type_code, type_name, creator, gmt_create, modifier, gmt_modified, is_deleted, trans_id ) VALUES ( '0a03f09f-2260-44de-a7c7-3d90bc5018ec', 'activity', 'Activity', 'fwd', CURRENT_TIMESTAMP, 'fwd', CURRENT_TIMESTAMP, 0, 'ab81c8e4-d212-489a-975d-746d03190813' );</v>
      </c>
    </row>
    <row r="9" spans="1:7">
      <c r="A9" t="str">
        <f t="shared" ca="1" si="0"/>
        <v>9c78798d-a345-475e-85b0-6ebb10241bb0</v>
      </c>
      <c r="B9" s="1" t="s">
        <v>2775</v>
      </c>
      <c r="C9" s="1" t="s">
        <v>2841</v>
      </c>
      <c r="D9" s="1"/>
      <c r="E9" s="1"/>
      <c r="G9" s="32" t="str">
        <f t="shared" ca="1" si="2"/>
        <v>INSERT INTO misc_dict_type ( id, type_code, type_name, creator, gmt_create, modifier, gmt_modified, is_deleted, trans_id ) VALUES ( '9c78798d-a345-475e-85b0-6ebb10241bb0', 'IncidentInsuredType_jp', '事故対象者', 'fwd', CURRENT_TIMESTAMP, 'fwd', CURRENT_TIMESTAMP, 0, 'ab81c8e4-d212-489a-975d-746d03190813' );</v>
      </c>
    </row>
    <row r="10" spans="1:7">
      <c r="A10" t="str">
        <f t="shared" ca="1" si="0"/>
        <v>12a45d8c-b785-4e39-82cc-bbe4d2706b26</v>
      </c>
      <c r="B10" s="1" t="s">
        <v>714</v>
      </c>
      <c r="C10" s="1" t="s">
        <v>714</v>
      </c>
      <c r="D10" s="1"/>
      <c r="E10" s="1"/>
      <c r="G10" s="32" t="str">
        <f t="shared" ca="1" si="2"/>
        <v>INSERT INTO misc_dict_type ( id, type_code, type_name, creator, gmt_create, modifier, gmt_modified, is_deleted, trans_id ) VALUES ( '12a45d8c-b785-4e39-82cc-bbe4d2706b26', 'Organization', 'Organization', 'fwd', CURRENT_TIMESTAMP, 'fwd', CURRENT_TIMESTAMP, 0, 'ab81c8e4-d212-489a-975d-746d03190813' );</v>
      </c>
    </row>
    <row r="11" spans="1:7">
      <c r="A11" t="str">
        <f t="shared" ca="1" si="0"/>
        <v>df00e5fa-2cb4-484b-bee6-7b980939626d</v>
      </c>
      <c r="B11" s="1" t="s">
        <v>2136</v>
      </c>
      <c r="C11" s="1" t="s">
        <v>2136</v>
      </c>
      <c r="D11" s="1"/>
      <c r="E11" s="1"/>
      <c r="G11" s="32" t="str">
        <f t="shared" ca="1" si="2"/>
        <v>INSERT INTO misc_dict_type ( id, type_code, type_name, creator, gmt_create, modifier, gmt_modified, is_deleted, trans_id ) VALUES ( 'df00e5fa-2cb4-484b-bee6-7b980939626d', 'JP_CA_CTG01', 'JP_CA_CTG01', 'fwd', CURRENT_TIMESTAMP, 'fwd', CURRENT_TIMESTAMP, 0, 'ab81c8e4-d212-489a-975d-746d03190813' );</v>
      </c>
    </row>
    <row r="12" spans="1:7">
      <c r="A12" t="str">
        <f t="shared" ca="1" si="0"/>
        <v>827c4492-86da-4956-8563-f857ac3910c3</v>
      </c>
      <c r="B12" s="1" t="s">
        <v>2053</v>
      </c>
      <c r="C12" s="1" t="s">
        <v>2053</v>
      </c>
      <c r="D12" s="1"/>
      <c r="E12" s="1"/>
      <c r="G12" s="32" t="str">
        <f t="shared" ca="1" si="2"/>
        <v>INSERT INTO misc_dict_type ( id, type_code, type_name, creator, gmt_create, modifier, gmt_modified, is_deleted, trans_id ) VALUES ( '827c4492-86da-4956-8563-f857ac3910c3', 'JP_CR_CTG01', 'JP_CR_CTG01', 'fwd', CURRENT_TIMESTAMP, 'fwd', CURRENT_TIMESTAMP, 0, 'ab81c8e4-d212-489a-975d-746d03190813' );</v>
      </c>
    </row>
    <row r="13" spans="1:7">
      <c r="A13" t="str">
        <f t="shared" ca="1" si="0"/>
        <v>3ae8b5e9-30fc-4e27-a9de-ff8ec75b55ab</v>
      </c>
      <c r="B13" s="1" t="s">
        <v>705</v>
      </c>
      <c r="C13" s="1" t="s">
        <v>705</v>
      </c>
      <c r="D13" s="1"/>
      <c r="E13" s="1"/>
      <c r="G13" s="32" t="str">
        <f t="shared" ca="1" si="2"/>
        <v>INSERT INTO misc_dict_type ( id, type_code, type_name, creator, gmt_create, modifier, gmt_modified, is_deleted, trans_id ) VALUES ( '3ae8b5e9-30fc-4e27-a9de-ff8ec75b55ab', 'Rule Setup', 'Rule Setup', 'fwd', CURRENT_TIMESTAMP, 'fwd', CURRENT_TIMESTAMP, 0, 'ab81c8e4-d212-489a-975d-746d03190813' );</v>
      </c>
    </row>
    <row r="14" spans="1:7">
      <c r="A14" t="str">
        <f t="shared" ca="1" si="0"/>
        <v>064b75ff-0b57-45c8-88e6-73f2afdec2a0</v>
      </c>
      <c r="B14" s="1" t="s">
        <v>503</v>
      </c>
      <c r="C14" s="1" t="s">
        <v>503</v>
      </c>
      <c r="D14" s="1"/>
      <c r="E14" s="1"/>
      <c r="G14" s="32" t="str">
        <f t="shared" ca="1" si="2"/>
        <v>INSERT INTO misc_dict_type ( id, type_code, type_name, creator, gmt_create, modifier, gmt_modified, is_deleted, trans_id ) VALUES ( '064b75ff-0b57-45c8-88e6-73f2afdec2a0', 'Claim Request', 'Claim Request', 'fwd', CURRENT_TIMESTAMP, 'fwd', CURRENT_TIMESTAMP, 0, 'ab81c8e4-d212-489a-975d-746d03190813' );</v>
      </c>
    </row>
    <row r="15" spans="1:7">
      <c r="A15" t="str">
        <f t="shared" ca="1" si="0"/>
        <v>909033b9-a89a-4b57-9d4f-633fd00114fe</v>
      </c>
      <c r="B15" s="1" t="s">
        <v>2156</v>
      </c>
      <c r="C15" s="1" t="s">
        <v>2156</v>
      </c>
      <c r="D15" s="1"/>
      <c r="E15" s="1"/>
      <c r="G15" s="32" t="str">
        <f t="shared" ca="1" si="2"/>
        <v>INSERT INTO misc_dict_type ( id, type_code, type_name, creator, gmt_create, modifier, gmt_modified, is_deleted, trans_id ) VALUES ( '909033b9-a89a-4b57-9d4f-633fd00114fe', 'IDAC', 'IDAC', 'fwd', CURRENT_TIMESTAMP, 'fwd', CURRENT_TIMESTAMP, 0, 'ab81c8e4-d212-489a-975d-746d03190813' );</v>
      </c>
    </row>
    <row r="16" spans="1:7">
      <c r="A16" t="str">
        <f t="shared" ca="1" si="0"/>
        <v>c18a776f-8dee-4af9-9946-dd3c47dbe150</v>
      </c>
      <c r="B16" s="1" t="s">
        <v>2140</v>
      </c>
      <c r="C16" s="1" t="s">
        <v>2140</v>
      </c>
      <c r="D16" s="1"/>
      <c r="E16" s="1"/>
      <c r="G16" s="32" t="str">
        <f t="shared" ca="1" si="2"/>
        <v>INSERT INTO misc_dict_type ( id, type_code, type_name, creator, gmt_create, modifier, gmt_modified, is_deleted, trans_id ) VALUES ( 'c18a776f-8dee-4af9-9946-dd3c47dbe150', 'IAPC', 'IAPC', 'fwd', CURRENT_TIMESTAMP, 'fwd', CURRENT_TIMESTAMP, 0, 'ab81c8e4-d212-489a-975d-746d03190813' );</v>
      </c>
    </row>
    <row r="17" spans="1:7">
      <c r="A17" t="str">
        <f t="shared" ca="1" si="0"/>
        <v>e305eb7b-d6f3-4ad1-be79-851dc72ebe36</v>
      </c>
      <c r="B17" s="1" t="s">
        <v>2270</v>
      </c>
      <c r="C17" s="1" t="s">
        <v>2270</v>
      </c>
      <c r="D17" s="1"/>
      <c r="E17" s="1"/>
      <c r="G17" s="32" t="str">
        <f t="shared" ca="1" si="2"/>
        <v>INSERT INTO misc_dict_type ( id, type_code, type_name, creator, gmt_create, modifier, gmt_modified, is_deleted, trans_id ) VALUES ( 'e305eb7b-d6f3-4ad1-be79-851dc72ebe36', 'RUW', 'RUW', 'fwd', CURRENT_TIMESTAMP, 'fwd', CURRENT_TIMESTAMP, 0, 'ab81c8e4-d212-489a-975d-746d03190813' );</v>
      </c>
    </row>
    <row r="18" spans="1:7">
      <c r="A18" t="str">
        <f t="shared" ca="1" si="0"/>
        <v>796dfc71-53ad-4cc0-b0ca-4b91733933df</v>
      </c>
      <c r="B18" s="1" t="s">
        <v>2793</v>
      </c>
      <c r="C18" s="1" t="s">
        <v>1684</v>
      </c>
      <c r="D18" s="1"/>
      <c r="E18" s="1"/>
      <c r="G18" s="32" t="str">
        <f t="shared" ca="1" si="2"/>
        <v>INSERT INTO misc_dict_type ( id, type_code, type_name, creator, gmt_create, modifier, gmt_modified, is_deleted, trans_id ) VALUES ( '796dfc71-53ad-4cc0-b0ca-4b91733933df', 'TreatmentType_jp', '治療タイプ', 'fwd', CURRENT_TIMESTAMP, 'fwd', CURRENT_TIMESTAMP, 0, 'ab81c8e4-d212-489a-975d-746d03190813' );</v>
      </c>
    </row>
    <row r="19" spans="1:7">
      <c r="A19" t="str">
        <f t="shared" ca="1" si="0"/>
        <v>7334cb48-1d89-417d-a1eb-53b79911f4e4</v>
      </c>
      <c r="B19" s="1" t="s">
        <v>2772</v>
      </c>
      <c r="C19" s="1" t="s">
        <v>2842</v>
      </c>
      <c r="D19" s="1"/>
      <c r="E19" s="1"/>
      <c r="G19" s="32" t="str">
        <f t="shared" ca="1" si="2"/>
        <v>INSERT INTO misc_dict_type ( id, type_code, type_name, creator, gmt_create, modifier, gmt_modified, is_deleted, trans_id ) VALUES ( '7334cb48-1d89-417d-a1eb-53b79911f4e4', 'AmountType_jp', '计算金额 の種類', 'fwd', CURRENT_TIMESTAMP, 'fwd', CURRENT_TIMESTAMP, 0, 'ab81c8e4-d212-489a-975d-746d03190813' );</v>
      </c>
    </row>
    <row r="20" spans="1:7">
      <c r="A20" t="str">
        <f t="shared" ca="1" si="0"/>
        <v>a6cfabd3-affa-4efc-ad9d-b3b44b018142</v>
      </c>
      <c r="B20" s="1" t="s">
        <v>2239</v>
      </c>
      <c r="C20" s="1" t="s">
        <v>2843</v>
      </c>
      <c r="D20" s="1"/>
      <c r="E20" s="1"/>
      <c r="G20" s="32" t="str">
        <f t="shared" ca="1" si="2"/>
        <v>INSERT INTO misc_dict_type ( id, type_code, type_name, creator, gmt_create, modifier, gmt_modified, is_deleted, trans_id ) VALUES ( 'a6cfabd3-affa-4efc-ad9d-b3b44b018142', 'link_to', 'linkTo类型', 'fwd', CURRENT_TIMESTAMP, 'fwd', CURRENT_TIMESTAMP, 0, 'ab81c8e4-d212-489a-975d-746d03190813' );</v>
      </c>
    </row>
    <row r="21" spans="1:7">
      <c r="A21" t="str">
        <f t="shared" ca="1" si="0"/>
        <v>7f96d1b5-83a9-4f34-bfcc-e05a96c7379c</v>
      </c>
      <c r="B21" s="1" t="s">
        <v>2791</v>
      </c>
      <c r="C21" s="1" t="s">
        <v>1661</v>
      </c>
      <c r="D21" s="1"/>
      <c r="E21" s="1"/>
      <c r="G21" s="32" t="str">
        <f t="shared" ca="1" si="2"/>
        <v>INSERT INTO misc_dict_type ( id, type_code, type_name, creator, gmt_create, modifier, gmt_modified, is_deleted, trans_id ) VALUES ( '7f96d1b5-83a9-4f34-bfcc-e05a96c7379c', 'ProcedureType_jp', '放射線治療/先進医療', 'fwd', CURRENT_TIMESTAMP, 'fwd', CURRENT_TIMESTAMP, 0, 'ab81c8e4-d212-489a-975d-746d03190813' );</v>
      </c>
    </row>
    <row r="22" spans="1:7">
      <c r="A22" t="str">
        <f t="shared" ca="1" si="0"/>
        <v>fa35e52b-5615-4d41-a802-735ca99a880a</v>
      </c>
      <c r="B22" s="1" t="s">
        <v>2783</v>
      </c>
      <c r="C22" s="1" t="s">
        <v>2844</v>
      </c>
      <c r="D22" s="1"/>
      <c r="E22" s="1"/>
      <c r="G22" s="32" t="str">
        <f t="shared" ca="1" si="2"/>
        <v>INSERT INTO misc_dict_type ( id, type_code, type_name, creator, gmt_create, modifier, gmt_modified, is_deleted, trans_id ) VALUES ( 'fa35e52b-5615-4d41-a802-735ca99a880a', 'CauseOfIncident_jp', '事故の原因', 'fwd', CURRENT_TIMESTAMP, 'fwd', CURRENT_TIMESTAMP, 0, 'ab81c8e4-d212-489a-975d-746d03190813' );</v>
      </c>
    </row>
    <row r="23" spans="1:7">
      <c r="A23" t="str">
        <f t="shared" ca="1" si="0"/>
        <v>2370b115-6cbd-4862-bba0-32278879be87</v>
      </c>
      <c r="B23" s="1" t="s">
        <v>2259</v>
      </c>
      <c r="C23" s="1" t="s">
        <v>566</v>
      </c>
      <c r="D23" s="1"/>
      <c r="E23" s="1"/>
      <c r="G23" s="32" t="str">
        <f t="shared" ca="1" si="2"/>
        <v>INSERT INTO misc_dict_type ( id, type_code, type_name, creator, gmt_create, modifier, gmt_modified, is_deleted, trans_id ) VALUES ( '2370b115-6cbd-4862-bba0-32278879be87', 'AssessmentDecision', 'Assessment Decision', 'fwd', CURRENT_TIMESTAMP, 'fwd', CURRENT_TIMESTAMP, 0, 'ab81c8e4-d212-489a-975d-746d03190813' );</v>
      </c>
    </row>
    <row r="24" spans="1:7">
      <c r="A24" t="str">
        <f t="shared" ca="1" si="0"/>
        <v>3cc96549-5cc2-4d75-a23c-df677a1ed256</v>
      </c>
      <c r="B24" s="1" t="s">
        <v>2252</v>
      </c>
      <c r="C24" s="1" t="s">
        <v>2252</v>
      </c>
      <c r="D24" s="1"/>
      <c r="E24" s="1"/>
      <c r="G24" s="32" t="str">
        <f t="shared" ca="1" si="2"/>
        <v>INSERT INTO misc_dict_type ( id, type_code, type_name, creator, gmt_create, modifier, gmt_modified, is_deleted, trans_id ) VALUES ( '3cc96549-5cc2-4d75-a23c-df677a1ed256', 'RBAC_Common', 'RBAC_Common', 'fwd', CURRENT_TIMESTAMP, 'fwd', CURRENT_TIMESTAMP, 0, 'ab81c8e4-d212-489a-975d-746d03190813' );</v>
      </c>
    </row>
    <row r="25" spans="1:7">
      <c r="A25" t="str">
        <f t="shared" ca="1" si="0"/>
        <v>a27ce904-4b08-4f7f-b20f-8f86ed14870a</v>
      </c>
      <c r="B25" s="1" t="s">
        <v>2243</v>
      </c>
      <c r="C25" s="1" t="s">
        <v>2243</v>
      </c>
      <c r="D25" s="1"/>
      <c r="E25" s="1"/>
      <c r="G25" s="32" t="str">
        <f t="shared" ca="1" si="2"/>
        <v>INSERT INTO misc_dict_type ( id, type_code, type_name, creator, gmt_create, modifier, gmt_modified, is_deleted, trans_id ) VALUES ( 'a27ce904-4b08-4f7f-b20f-8f86ed14870a', 'RBAC_Group', 'RBAC_Group', 'fwd', CURRENT_TIMESTAMP, 'fwd', CURRENT_TIMESTAMP, 0, 'ab81c8e4-d212-489a-975d-746d03190813' );</v>
      </c>
    </row>
    <row r="26" spans="1:7">
      <c r="A26" t="str">
        <f t="shared" ca="1" si="0"/>
        <v>6ac7d0c4-6daf-4594-84d9-7302d04d3ba9</v>
      </c>
      <c r="B26" s="1" t="s">
        <v>2269</v>
      </c>
      <c r="C26" s="1" t="s">
        <v>2269</v>
      </c>
      <c r="D26" s="1"/>
      <c r="E26" s="1"/>
      <c r="G26" s="32" t="str">
        <f t="shared" ca="1" si="2"/>
        <v>INSERT INTO misc_dict_type ( id, type_code, type_name, creator, gmt_create, modifier, gmt_modified, is_deleted, trans_id ) VALUES ( '6ac7d0c4-6daf-4594-84d9-7302d04d3ba9', 'RBAC_Resource', 'RBAC_Resource', 'fwd', CURRENT_TIMESTAMP, 'fwd', CURRENT_TIMESTAMP, 0, 'ab81c8e4-d212-489a-975d-746d03190813' );</v>
      </c>
    </row>
    <row r="27" spans="1:7">
      <c r="A27" t="str">
        <f t="shared" ca="1" si="0"/>
        <v>f99cde95-7281-4ca8-ad0d-da59781f1013</v>
      </c>
      <c r="B27" s="1" t="s">
        <v>2826</v>
      </c>
      <c r="C27" s="1" t="s">
        <v>2845</v>
      </c>
      <c r="D27" s="1"/>
      <c r="E27" s="1"/>
      <c r="G27" s="32" t="str">
        <f t="shared" ca="1" si="2"/>
        <v>INSERT INTO misc_dict_type ( id, type_code, type_name, creator, gmt_create, modifier, gmt_modified, is_deleted, trans_id ) VALUES ( 'f99cde95-7281-4ca8-ad0d-da59781f1013', 'dao_exception', 'dao exception', 'fwd', CURRENT_TIMESTAMP, 'fwd', CURRENT_TIMESTAMP, 0, 'ab81c8e4-d212-489a-975d-746d03190813' );</v>
      </c>
    </row>
    <row r="28" spans="1:7">
      <c r="A28" t="str">
        <f t="shared" ca="1" si="0"/>
        <v>1864755b-ae7b-4585-9834-50bf0fe0f55c</v>
      </c>
      <c r="B28" s="1" t="s">
        <v>2827</v>
      </c>
      <c r="C28" s="1" t="s">
        <v>2846</v>
      </c>
      <c r="D28" s="1"/>
      <c r="E28" s="1"/>
      <c r="G28" s="32" t="str">
        <f t="shared" ca="1" si="2"/>
        <v>INSERT INTO misc_dict_type ( id, type_code, type_name, creator, gmt_create, modifier, gmt_modified, is_deleted, trans_id ) VALUES ( '1864755b-ae7b-4585-9834-50bf0fe0f55c', 'permission_related_error', 'Permission Related Error', 'fwd', CURRENT_TIMESTAMP, 'fwd', CURRENT_TIMESTAMP, 0, 'ab81c8e4-d212-489a-975d-746d03190813' );</v>
      </c>
    </row>
    <row r="29" spans="1:7">
      <c r="A29" t="str">
        <f t="shared" ca="1" si="0"/>
        <v>1d2f39c9-34e7-42a8-9f84-0b58dcf414c8</v>
      </c>
      <c r="B29" s="1" t="s">
        <v>2792</v>
      </c>
      <c r="C29" s="1" t="s">
        <v>1596</v>
      </c>
      <c r="D29" s="1"/>
      <c r="E29" s="1"/>
      <c r="G29" s="32" t="str">
        <f t="shared" ca="1" si="2"/>
        <v>INSERT INTO misc_dict_type ( id, type_code, type_name, creator, gmt_create, modifier, gmt_modified, is_deleted, trans_id ) VALUES ( '1d2f39c9-34e7-42a8-9f84-0b58dcf414c8', 'ClaimDecision_jp', 'クレーム結果', 'fwd', CURRENT_TIMESTAMP, 'fwd', CURRENT_TIMESTAMP, 0, 'ab81c8e4-d212-489a-975d-746d03190813' );</v>
      </c>
    </row>
    <row r="30" spans="1:7">
      <c r="A30" t="str">
        <f t="shared" ca="1" si="0"/>
        <v>fb9f9d70-5acb-4bd3-9adf-045721cccea9</v>
      </c>
      <c r="B30" s="1" t="s">
        <v>70</v>
      </c>
      <c r="C30" s="1" t="s">
        <v>2306</v>
      </c>
      <c r="D30" s="1"/>
      <c r="E30" s="1"/>
      <c r="G30" s="32" t="str">
        <f t="shared" ca="1" si="2"/>
        <v>INSERT INTO misc_dict_type ( id, type_code, type_name, creator, gmt_create, modifier, gmt_modified, is_deleted, trans_id ) VALUES ( 'fb9f9d70-5acb-4bd3-9adf-045721cccea9', 'error', 'Error', 'fwd', CURRENT_TIMESTAMP, 'fwd', CURRENT_TIMESTAMP, 0, 'ab81c8e4-d212-489a-975d-746d03190813' );</v>
      </c>
    </row>
    <row r="31" spans="1:7">
      <c r="A31" t="str">
        <f t="shared" ca="1" si="0"/>
        <v>56413495-46fa-4458-becf-ba8c83dc9d4c</v>
      </c>
      <c r="B31" s="1" t="s">
        <v>2776</v>
      </c>
      <c r="C31" s="1" t="s">
        <v>1659</v>
      </c>
      <c r="D31" s="1"/>
      <c r="E31" s="1"/>
      <c r="G31" s="32" t="str">
        <f t="shared" ca="1" si="2"/>
        <v>INSERT INTO misc_dict_type ( id, type_code, type_name, creator, gmt_create, modifier, gmt_modified, is_deleted, trans_id ) VALUES ( '56413495-46fa-4458-becf-ba8c83dc9d4c', 'WaivedReason_jp', '保険料免除の事由', 'fwd', CURRENT_TIMESTAMP, 'fwd', CURRENT_TIMESTAMP, 0, 'ab81c8e4-d212-489a-975d-746d03190813' );</v>
      </c>
    </row>
    <row r="32" spans="1:7">
      <c r="A32" t="str">
        <f t="shared" ca="1" si="0"/>
        <v>23c881cb-5ce5-4483-a5d6-650f4a894f25</v>
      </c>
      <c r="B32" s="1" t="s">
        <v>2240</v>
      </c>
      <c r="C32" s="1" t="s">
        <v>2847</v>
      </c>
      <c r="D32" s="1"/>
      <c r="E32" s="1"/>
      <c r="G32" s="32" t="str">
        <f t="shared" ca="1" si="2"/>
        <v>INSERT INTO misc_dict_type ( id, type_code, type_name, creator, gmt_create, modifier, gmt_modified, is_deleted, trans_id ) VALUES ( '23c881cb-5ce5-4483-a5d6-650f4a894f25', 'PageButton', 'Page button', 'fwd', CURRENT_TIMESTAMP, 'fwd', CURRENT_TIMESTAMP, 0, 'ab81c8e4-d212-489a-975d-746d03190813' );</v>
      </c>
    </row>
    <row r="33" spans="1:7">
      <c r="A33" t="str">
        <f t="shared" ca="1" si="0"/>
        <v>4dbdb251-988e-4b5c-8299-d39fcd95180f</v>
      </c>
      <c r="B33" s="1" t="s">
        <v>2249</v>
      </c>
      <c r="C33" s="1" t="s">
        <v>2848</v>
      </c>
      <c r="D33" s="1"/>
      <c r="E33" s="1"/>
      <c r="G33" s="32" t="str">
        <f t="shared" ca="1" si="2"/>
        <v>INSERT INTO misc_dict_type ( id, type_code, type_name, creator, gmt_create, modifier, gmt_modified, is_deleted, trans_id ) VALUES ( '4dbdb251-988e-4b5c-8299-d39fcd95180f', 'InquiryStatus', 'Process status in Advances Inquiry', 'fwd', CURRENT_TIMESTAMP, 'fwd', CURRENT_TIMESTAMP, 0, 'ab81c8e4-d212-489a-975d-746d03190813' );</v>
      </c>
    </row>
    <row r="34" spans="1:7">
      <c r="A34" t="str">
        <f t="shared" ca="1" si="0"/>
        <v>181bf8be-d192-4502-8696-018a4c6b5c62</v>
      </c>
      <c r="B34" s="1" t="s">
        <v>2781</v>
      </c>
      <c r="C34" s="1" t="s">
        <v>1682</v>
      </c>
      <c r="D34" s="1"/>
      <c r="E34" s="1"/>
      <c r="G34" s="32" t="str">
        <f t="shared" ca="1" si="2"/>
        <v>INSERT INTO misc_dict_type ( id, type_code, type_name, creator, gmt_create, modifier, gmt_modified, is_deleted, trans_id ) VALUES ( '181bf8be-d192-4502-8696-018a4c6b5c62', 'DiagnosisType_jp', '診断タイプ', 'fwd', CURRENT_TIMESTAMP, 'fwd', CURRENT_TIMESTAMP, 0, 'ab81c8e4-d212-489a-975d-746d03190813' );</v>
      </c>
    </row>
    <row r="35" spans="1:7">
      <c r="A35" t="str">
        <f t="shared" ca="1" si="0"/>
        <v>12f654aa-0aeb-42f2-9c8f-6f8b98d4a39d</v>
      </c>
      <c r="B35" s="1" t="s">
        <v>9</v>
      </c>
      <c r="C35" s="1" t="s">
        <v>2849</v>
      </c>
      <c r="D35" s="1"/>
      <c r="E35" s="1"/>
      <c r="G35" s="32" t="str">
        <f t="shared" ca="1" si="2"/>
        <v>INSERT INTO misc_dict_type ( id, type_code, type_name, creator, gmt_create, modifier, gmt_modified, is_deleted, trans_id ) VALUES ( '12f654aa-0aeb-42f2-9c8f-6f8b98d4a39d', 'duplicate_information', 'Duplicate Information', 'fwd', CURRENT_TIMESTAMP, 'fwd', CURRENT_TIMESTAMP, 0, 'ab81c8e4-d212-489a-975d-746d03190813' );</v>
      </c>
    </row>
    <row r="36" spans="1:7">
      <c r="A36" t="str">
        <f t="shared" ca="1" si="0"/>
        <v>06c3096b-4e33-4b3e-99a0-2dd317e26b38</v>
      </c>
      <c r="B36" s="1" t="s">
        <v>2780</v>
      </c>
      <c r="C36" s="1" t="s">
        <v>1646</v>
      </c>
      <c r="D36" s="1"/>
      <c r="E36" s="1"/>
      <c r="G36" s="32" t="str">
        <f t="shared" ca="1" si="2"/>
        <v>INSERT INTO misc_dict_type ( id, type_code, type_name, creator, gmt_create, modifier, gmt_modified, is_deleted, trans_id ) VALUES ( '06c3096b-4e33-4b3e-99a0-2dd317e26b38', 'Occupation_jp', '職業', 'fwd', CURRENT_TIMESTAMP, 'fwd', CURRENT_TIMESTAMP, 0, 'ab81c8e4-d212-489a-975d-746d03190813' );</v>
      </c>
    </row>
    <row r="37" spans="1:7">
      <c r="A37" t="str">
        <f t="shared" ca="1" si="0"/>
        <v>5bce6459-718c-403e-8dd6-639385c7e0b9</v>
      </c>
      <c r="B37" s="1" t="s">
        <v>2265</v>
      </c>
      <c r="C37" s="1" t="s">
        <v>2435</v>
      </c>
      <c r="D37" s="1"/>
      <c r="E37" s="1"/>
      <c r="G37" s="32" t="str">
        <f t="shared" ca="1" si="2"/>
        <v>INSERT INTO misc_dict_type ( id, type_code, type_name, creator, gmt_create, modifier, gmt_modified, is_deleted, trans_id ) VALUES ( '5bce6459-718c-403e-8dd6-639385c7e0b9', 'APDACaseCategory', 'APDA Case Category', 'fwd', CURRENT_TIMESTAMP, 'fwd', CURRENT_TIMESTAMP, 0, 'ab81c8e4-d212-489a-975d-746d03190813' );</v>
      </c>
    </row>
    <row r="38" spans="1:7">
      <c r="A38" t="str">
        <f t="shared" ca="1" si="0"/>
        <v>8a42828d-e679-4dd7-a046-8e59c468ace6</v>
      </c>
      <c r="B38" s="1" t="s">
        <v>2266</v>
      </c>
      <c r="C38" s="1" t="s">
        <v>2436</v>
      </c>
      <c r="D38" s="1"/>
      <c r="E38" s="1"/>
      <c r="G38" s="32" t="str">
        <f t="shared" ca="1" si="2"/>
        <v>INSERT INTO misc_dict_type ( id, type_code, type_name, creator, gmt_create, modifier, gmt_modified, is_deleted, trans_id ) VALUES ( '8a42828d-e679-4dd7-a046-8e59c468ace6', 'APDASubmissionChannel', 'APDA Submission Channel', 'fwd', CURRENT_TIMESTAMP, 'fwd', CURRENT_TIMESTAMP, 0, 'ab81c8e4-d212-489a-975d-746d03190813' );</v>
      </c>
    </row>
    <row r="39" spans="1:7">
      <c r="A39" t="str">
        <f t="shared" ca="1" si="0"/>
        <v>39fb1c81-902d-463c-930e-37e02940877a</v>
      </c>
      <c r="B39" s="1" t="s">
        <v>2267</v>
      </c>
      <c r="C39" s="1" t="s">
        <v>2437</v>
      </c>
      <c r="D39" s="1"/>
      <c r="E39" s="1"/>
      <c r="G39" s="32" t="str">
        <f t="shared" ca="1" si="2"/>
        <v>INSERT INTO misc_dict_type ( id, type_code, type_name, creator, gmt_create, modifier, gmt_modified, is_deleted, trans_id ) VALUES ( '39fb1c81-902d-463c-930e-37e02940877a', 'APDAClaimType', 'APDA Claim Type', 'fwd', CURRENT_TIMESTAMP, 'fwd', CURRENT_TIMESTAMP, 0, 'ab81c8e4-d212-489a-975d-746d03190813' );</v>
      </c>
    </row>
    <row r="40" spans="1:7">
      <c r="A40" t="str">
        <f t="shared" ca="1" si="0"/>
        <v>b4ebc7cd-2fed-4ae8-8307-ef85fc56556f</v>
      </c>
      <c r="B40" s="1" t="s">
        <v>2268</v>
      </c>
      <c r="C40" s="1" t="s">
        <v>2438</v>
      </c>
      <c r="D40" s="1"/>
      <c r="E40" s="1"/>
      <c r="G40" s="32" t="str">
        <f t="shared" ca="1" si="2"/>
        <v>INSERT INTO misc_dict_type ( id, type_code, type_name, creator, gmt_create, modifier, gmt_modified, is_deleted, trans_id ) VALUES ( 'b4ebc7cd-2fed-4ae8-8307-ef85fc56556f', 'CaseSource', 'Case Source', 'fwd', CURRENT_TIMESTAMP, 'fwd', CURRENT_TIMESTAMP, 0, 'ab81c8e4-d212-489a-975d-746d03190813' );</v>
      </c>
    </row>
    <row r="41" spans="1:7">
      <c r="A41" t="str">
        <f t="shared" ca="1" si="0"/>
        <v>549fe59e-a132-429a-8946-bbe809683a7a</v>
      </c>
      <c r="B41" s="1" t="s">
        <v>2774</v>
      </c>
      <c r="C41" s="1" t="s">
        <v>2850</v>
      </c>
      <c r="D41" s="1"/>
      <c r="E41" s="1"/>
      <c r="G41" s="32" t="str">
        <f t="shared" ca="1" si="2"/>
        <v>INSERT INTO misc_dict_type ( id, type_code, type_name, creator, gmt_create, modifier, gmt_modified, is_deleted, trans_id ) VALUES ( '549fe59e-a132-429a-8946-bbe809683a7a', 'ApprovalDecision_jp', '決裁結果', 'fwd', CURRENT_TIMESTAMP, 'fwd', CURRENT_TIMESTAMP, 0, 'ab81c8e4-d212-489a-975d-746d03190813' );</v>
      </c>
    </row>
    <row r="42" spans="1:7">
      <c r="A42" t="str">
        <f t="shared" ca="1" si="0"/>
        <v>336efe09-f8d1-4325-9105-aadf9bc58698</v>
      </c>
      <c r="B42" s="1" t="s">
        <v>2779</v>
      </c>
      <c r="C42" s="1" t="s">
        <v>2802</v>
      </c>
      <c r="D42" s="1"/>
      <c r="E42" s="1"/>
      <c r="G42" s="32" t="str">
        <f t="shared" ca="1" si="2"/>
        <v>INSERT INTO misc_dict_type ( id, type_code, type_name, creator, gmt_create, modifier, gmt_modified, is_deleted, trans_id ) VALUES ( '336efe09-f8d1-4325-9105-aadf9bc58698', 'applicationType_jp', 'Type of Application for Japan', 'fwd', CURRENT_TIMESTAMP, 'fwd', CURRENT_TIMESTAMP, 0, 'ab81c8e4-d212-489a-975d-746d03190813' );</v>
      </c>
    </row>
    <row r="43" spans="1:7">
      <c r="A43" t="str">
        <f t="shared" ca="1" si="0"/>
        <v>2fb99a88-c9a4-4a05-adbb-a83d96525632</v>
      </c>
      <c r="B43" s="1" t="s">
        <v>2244</v>
      </c>
      <c r="C43" s="1" t="s">
        <v>2851</v>
      </c>
      <c r="D43" s="1"/>
      <c r="E43" s="1"/>
      <c r="G43" s="32" t="str">
        <f t="shared" ca="1" si="2"/>
        <v>INSERT INTO misc_dict_type ( id, type_code, type_name, creator, gmt_create, modifier, gmt_modified, is_deleted, trans_id ) VALUES ( '2fb99a88-c9a4-4a05-adbb-a83d96525632', 'language', '语言类型', 'fwd', CURRENT_TIMESTAMP, 'fwd', CURRENT_TIMESTAMP, 0, 'ab81c8e4-d212-489a-975d-746d03190813' );</v>
      </c>
    </row>
    <row r="44" spans="1:7">
      <c r="A44" t="str">
        <f t="shared" ca="1" si="0"/>
        <v>3a0d3a12-47ce-4c7e-a08c-d9973bb7d309</v>
      </c>
      <c r="B44" s="1" t="s">
        <v>2272</v>
      </c>
      <c r="C44" s="1" t="s">
        <v>2448</v>
      </c>
      <c r="D44" s="1"/>
      <c r="E44" s="1"/>
      <c r="G44" s="32" t="str">
        <f t="shared" ca="1" si="2"/>
        <v>INSERT INTO misc_dict_type ( id, type_code, type_name, creator, gmt_create, modifier, gmt_modified, is_deleted, trans_id ) VALUES ( '3a0d3a12-47ce-4c7e-a08c-d9973bb7d309', 'risk_status', 'Risk Status', 'fwd', CURRENT_TIMESTAMP, 'fwd', CURRENT_TIMESTAMP, 0, 'ab81c8e4-d212-489a-975d-746d03190813' );</v>
      </c>
    </row>
    <row r="45" spans="1:7">
      <c r="A45" t="str">
        <f t="shared" ca="1" si="0"/>
        <v>274ef85e-8476-49c0-aa3e-2f35b4f16175</v>
      </c>
      <c r="B45" s="1" t="s">
        <v>2828</v>
      </c>
      <c r="C45" s="1" t="s">
        <v>2852</v>
      </c>
      <c r="D45" s="1"/>
      <c r="E45" s="1"/>
      <c r="G45" s="32" t="str">
        <f t="shared" ca="1" si="2"/>
        <v>INSERT INTO misc_dict_type ( id, type_code, type_name, creator, gmt_create, modifier, gmt_modified, is_deleted, trans_id ) VALUES ( '274ef85e-8476-49c0-aa3e-2f35b4f16175', 'landing_page', '页面显示类型', 'fwd', CURRENT_TIMESTAMP, 'fwd', CURRENT_TIMESTAMP, 0, 'ab81c8e4-d212-489a-975d-746d03190813' );</v>
      </c>
    </row>
    <row r="46" spans="1:7">
      <c r="A46" t="str">
        <f t="shared" ca="1" si="0"/>
        <v>a9ce346b-8d7e-4e65-8de8-bfe84dba9fd8</v>
      </c>
      <c r="B46" s="1" t="s">
        <v>2829</v>
      </c>
      <c r="C46" s="1" t="s">
        <v>2853</v>
      </c>
      <c r="D46" s="1"/>
      <c r="E46" s="1"/>
      <c r="G46" s="32" t="str">
        <f t="shared" ca="1" si="2"/>
        <v>INSERT INTO misc_dict_type ( id, type_code, type_name, creator, gmt_create, modifier, gmt_modified, is_deleted, trans_id ) VALUES ( 'a9ce346b-8d7e-4e65-8de8-bfe84dba9fd8', 'task_folder', '任务文件类型', 'fwd', CURRENT_TIMESTAMP, 'fwd', CURRENT_TIMESTAMP, 0, 'ab81c8e4-d212-489a-975d-746d03190813' );</v>
      </c>
    </row>
    <row r="47" spans="1:7">
      <c r="A47" t="str">
        <f t="shared" ca="1" si="0"/>
        <v>1b10f7d0-5214-4294-b620-f191bf6c4b53</v>
      </c>
      <c r="B47" s="1" t="s">
        <v>2254</v>
      </c>
      <c r="C47" s="1" t="s">
        <v>2854</v>
      </c>
      <c r="D47" s="1"/>
      <c r="E47" s="1"/>
      <c r="G47" s="32" t="str">
        <f t="shared" ca="1" si="2"/>
        <v>INSERT INTO misc_dict_type ( id, type_code, type_name, creator, gmt_create, modifier, gmt_modified, is_deleted, trans_id ) VALUES ( '1b10f7d0-5214-4294-b620-f191bf6c4b53', 'category', 'Category', 'fwd', CURRENT_TIMESTAMP, 'fwd', CURRENT_TIMESTAMP, 0, 'ab81c8e4-d212-489a-975d-746d03190813' );</v>
      </c>
    </row>
    <row r="48" spans="1:7">
      <c r="A48" t="str">
        <f t="shared" ca="1" si="0"/>
        <v>6e1a244f-3f29-4ed2-a841-288ecd29968f</v>
      </c>
      <c r="B48" s="1" t="s">
        <v>25</v>
      </c>
      <c r="C48" s="1" t="s">
        <v>323</v>
      </c>
      <c r="D48" s="1"/>
      <c r="E48" s="1"/>
      <c r="G48" s="32" t="str">
        <f t="shared" ca="1" si="2"/>
        <v>INSERT INTO misc_dict_type ( id, type_code, type_name, creator, gmt_create, modifier, gmt_modified, is_deleted, trans_id ) VALUES ( '6e1a244f-3f29-4ed2-a841-288ecd29968f', 'email', 'Email', 'fwd', CURRENT_TIMESTAMP, 'fwd', CURRENT_TIMESTAMP, 0, 'ab81c8e4-d212-489a-975d-746d03190813' );</v>
      </c>
    </row>
    <row r="49" spans="1:7">
      <c r="A49" t="str">
        <f t="shared" ca="1" si="0"/>
        <v>3675ad9e-e92f-4b48-9f41-38915c4fdc10</v>
      </c>
      <c r="B49" s="1" t="s">
        <v>2782</v>
      </c>
      <c r="C49" s="1" t="s">
        <v>1662</v>
      </c>
      <c r="D49" s="1"/>
      <c r="E49" s="1"/>
      <c r="G49" s="32" t="str">
        <f t="shared" ca="1" si="2"/>
        <v>INSERT INTO misc_dict_type ( id, type_code, type_name, creator, gmt_create, modifier, gmt_modified, is_deleted, trans_id ) VALUES ( '3675ad9e-e92f-4b48-9f41-38915c4fdc10', 'ProcedureItem_jp', '治療の種類', 'fwd', CURRENT_TIMESTAMP, 'fwd', CURRENT_TIMESTAMP, 0, 'ab81c8e4-d212-489a-975d-746d03190813' );</v>
      </c>
    </row>
    <row r="50" spans="1:7">
      <c r="A50" t="str">
        <f t="shared" ca="1" si="0"/>
        <v>cca585bf-ecf4-4f97-8b06-6d631ef7e135</v>
      </c>
      <c r="B50" s="1" t="s">
        <v>5</v>
      </c>
      <c r="C50" s="1" t="s">
        <v>2855</v>
      </c>
      <c r="D50" s="1"/>
      <c r="E50" s="1"/>
      <c r="G50" s="32" t="str">
        <f t="shared" ca="1" si="2"/>
        <v>INSERT INTO misc_dict_type ( id, type_code, type_name, creator, gmt_create, modifier, gmt_modified, is_deleted, trans_id ) VALUES ( 'cca585bf-ecf4-4f97-8b06-6d631ef7e135', 'business_logic_error', 'Business Logic Error', 'fwd', CURRENT_TIMESTAMP, 'fwd', CURRENT_TIMESTAMP, 0, 'ab81c8e4-d212-489a-975d-746d03190813' );</v>
      </c>
    </row>
    <row r="51" spans="1:7">
      <c r="A51" t="str">
        <f t="shared" ca="1" si="0"/>
        <v>e3460b8b-65db-450d-9ccc-e5ec2b70b1a2</v>
      </c>
      <c r="B51" s="1" t="s">
        <v>2794</v>
      </c>
      <c r="C51" s="1" t="s">
        <v>1621</v>
      </c>
      <c r="D51" s="1"/>
      <c r="E51" s="1"/>
      <c r="G51" s="32" t="str">
        <f t="shared" ca="1" si="2"/>
        <v>INSERT INTO misc_dict_type ( id, type_code, type_name, creator, gmt_create, modifier, gmt_modified, is_deleted, trans_id ) VALUES ( 'e3460b8b-65db-450d-9ccc-e5ec2b70b1a2', 'PaymentMethod_jp', '送金方法', 'fwd', CURRENT_TIMESTAMP, 'fwd', CURRENT_TIMESTAMP, 0, 'ab81c8e4-d212-489a-975d-746d03190813' );</v>
      </c>
    </row>
    <row r="52" spans="1:7">
      <c r="A52" t="str">
        <f t="shared" ca="1" si="0"/>
        <v>86bef01b-1690-4e9e-8af3-d2b7099affc7</v>
      </c>
      <c r="B52" s="1" t="s">
        <v>2245</v>
      </c>
      <c r="C52" s="1" t="s">
        <v>581</v>
      </c>
      <c r="D52" s="1"/>
      <c r="E52" s="1"/>
      <c r="G52" s="32" t="str">
        <f t="shared" ca="1" si="2"/>
        <v>INSERT INTO misc_dict_type ( id, type_code, type_name, creator, gmt_create, modifier, gmt_modified, is_deleted, trans_id ) VALUES ( '86bef01b-1690-4e9e-8af3-d2b7099affc7', 'ClaimDecision', 'Claim Decision', 'fwd', CURRENT_TIMESTAMP, 'fwd', CURRENT_TIMESTAMP, 0, 'ab81c8e4-d212-489a-975d-746d03190813' );</v>
      </c>
    </row>
    <row r="53" spans="1:7">
      <c r="A53" t="str">
        <f t="shared" ca="1" si="0"/>
        <v>a10346a9-1b04-490a-a40e-a418a43a9da0</v>
      </c>
      <c r="B53" s="1" t="s">
        <v>2770</v>
      </c>
      <c r="C53" s="1" t="s">
        <v>2856</v>
      </c>
      <c r="D53" s="1"/>
      <c r="E53" s="1"/>
      <c r="G53" s="32" t="str">
        <f t="shared" ca="1" si="2"/>
        <v>INSERT INTO misc_dict_type ( id, type_code, type_name, creator, gmt_create, modifier, gmt_modified, is_deleted, trans_id ) VALUES ( 'a10346a9-1b04-490a-a40e-a418a43a9da0', 'AssessmentDecision_jp', '查定结果', 'fwd', CURRENT_TIMESTAMP, 'fwd', CURRENT_TIMESTAMP, 0, 'ab81c8e4-d212-489a-975d-746d03190813' );</v>
      </c>
    </row>
    <row r="54" spans="1:7">
      <c r="A54" t="str">
        <f t="shared" ca="1" si="0"/>
        <v>0d5b0edc-d6c3-41f9-8854-5686d4a252f2</v>
      </c>
      <c r="B54" s="1" t="s">
        <v>2784</v>
      </c>
      <c r="C54" s="1" t="s">
        <v>2857</v>
      </c>
      <c r="D54" s="1"/>
      <c r="E54" s="1"/>
      <c r="G54" s="32" t="str">
        <f t="shared" ca="1" si="2"/>
        <v>INSERT INTO misc_dict_type ( id, type_code, type_name, creator, gmt_create, modifier, gmt_modified, is_deleted, trans_id ) VALUES ( '0d5b0edc-d6c3-41f9-8854-5686d4a252f2', 'PayablesType_jp', '给付金の種類', 'fwd', CURRENT_TIMESTAMP, 'fwd', CURRENT_TIMESTAMP, 0, 'ab81c8e4-d212-489a-975d-746d03190813' );</v>
      </c>
    </row>
    <row r="55" spans="1:7">
      <c r="A55" t="str">
        <f t="shared" ca="1" si="0"/>
        <v>06bc5aa2-ebf2-46bb-9d9a-4772d69804c2</v>
      </c>
      <c r="B55" s="1" t="s">
        <v>2773</v>
      </c>
      <c r="C55" s="1" t="s">
        <v>2858</v>
      </c>
      <c r="D55" s="1"/>
      <c r="E55" s="1"/>
      <c r="G55" s="32" t="str">
        <f t="shared" ca="1" si="2"/>
        <v>INSERT INTO misc_dict_type ( id, type_code, type_name, creator, gmt_create, modifier, gmt_modified, is_deleted, trans_id ) VALUES ( '06bc5aa2-ebf2-46bb-9d9a-4772d69804c2', 'TypeofApplication_jp', '請求の種類', 'fwd', CURRENT_TIMESTAMP, 'fwd', CURRENT_TIMESTAMP, 0, 'ab81c8e4-d212-489a-975d-746d03190813' );</v>
      </c>
    </row>
    <row r="56" spans="1:7">
      <c r="A56" t="str">
        <f t="shared" ca="1" si="0"/>
        <v>d129bdc5-7cce-465b-9418-6b7c37142681</v>
      </c>
      <c r="B56" s="1" t="s">
        <v>3</v>
      </c>
      <c r="C56" s="1" t="s">
        <v>2859</v>
      </c>
      <c r="D56" s="1"/>
      <c r="E56" s="1"/>
      <c r="G56" s="32" t="str">
        <f t="shared" ca="1" si="2"/>
        <v>INSERT INTO misc_dict_type ( id, type_code, type_name, creator, gmt_create, modifier, gmt_modified, is_deleted, trans_id ) VALUES ( 'd129bdc5-7cce-465b-9418-6b7c37142681', 'smart_circle_notification', 'Smart circle Notification', 'fwd', CURRENT_TIMESTAMP, 'fwd', CURRENT_TIMESTAMP, 0, 'ab81c8e4-d212-489a-975d-746d03190813' );</v>
      </c>
    </row>
    <row r="57" spans="1:7">
      <c r="A57" t="str">
        <f t="shared" ca="1" si="0"/>
        <v>af620061-6cf6-4eb8-8f60-675a63c99787</v>
      </c>
      <c r="B57" s="1" t="s">
        <v>2264</v>
      </c>
      <c r="C57" s="1" t="s">
        <v>2434</v>
      </c>
      <c r="D57" s="1"/>
      <c r="E57" s="1"/>
      <c r="G57" s="32" t="str">
        <f t="shared" ca="1" si="2"/>
        <v>INSERT INTO misc_dict_type ( id, type_code, type_name, creator, gmt_create, modifier, gmt_modified, is_deleted, trans_id ) VALUES ( 'af620061-6cf6-4eb8-8f60-675a63c99787', 'CaseStatus', 'Case Status', 'fwd', CURRENT_TIMESTAMP, 'fwd', CURRENT_TIMESTAMP, 0, 'ab81c8e4-d212-489a-975d-746d03190813' );</v>
      </c>
    </row>
    <row r="58" spans="1:7">
      <c r="A58" t="str">
        <f t="shared" ca="1" si="0"/>
        <v>0df2fdb7-890f-4ee9-9b9c-6d410f0042bf</v>
      </c>
      <c r="B58" s="1" t="s">
        <v>2830</v>
      </c>
      <c r="C58" s="1" t="s">
        <v>2860</v>
      </c>
      <c r="D58" s="1"/>
      <c r="E58" s="1"/>
      <c r="G58" s="32" t="str">
        <f t="shared" ca="1" si="2"/>
        <v>INSERT INTO misc_dict_type ( id, type_code, type_name, creator, gmt_create, modifier, gmt_modified, is_deleted, trans_id ) VALUES ( '0df2fdb7-890f-4ee9-9b9c-6d410f0042bf', 'system_exception', 'system exception', 'fwd', CURRENT_TIMESTAMP, 'fwd', CURRENT_TIMESTAMP, 0, 'ab81c8e4-d212-489a-975d-746d03190813' );</v>
      </c>
    </row>
    <row r="59" spans="1:7">
      <c r="A59" t="str">
        <f t="shared" ca="1" si="0"/>
        <v>d4de60c2-896b-4be0-b83f-40ffb02fb79c</v>
      </c>
      <c r="B59" s="1" t="s">
        <v>2787</v>
      </c>
      <c r="C59" s="1" t="s">
        <v>1648</v>
      </c>
      <c r="D59" s="1"/>
      <c r="E59" s="1"/>
      <c r="G59" s="32" t="str">
        <f t="shared" ca="1" si="2"/>
        <v>INSERT INTO misc_dict_type ( id, type_code, type_name, creator, gmt_create, modifier, gmt_modified, is_deleted, trans_id ) VALUES ( 'd4de60c2-896b-4be0-b83f-40ffb02fb79c', 'InsuredState_jp', '現状', 'fwd', CURRENT_TIMESTAMP, 'fwd', CURRENT_TIMESTAMP, 0, 'ab81c8e4-d212-489a-975d-746d03190813' );</v>
      </c>
    </row>
    <row r="60" spans="1:7">
      <c r="A60" t="str">
        <f t="shared" ca="1" si="0"/>
        <v>f86ef425-e00e-47ad-a970-6e748829b8c1</v>
      </c>
      <c r="B60" s="1" t="s">
        <v>2777</v>
      </c>
      <c r="C60" s="1" t="s">
        <v>2806</v>
      </c>
      <c r="D60" s="1"/>
      <c r="E60" s="1"/>
      <c r="G60" s="32" t="str">
        <f t="shared" ca="1" si="2"/>
        <v>INSERT INTO misc_dict_type ( id, type_code, type_name, creator, gmt_create, modifier, gmt_modified, is_deleted, trans_id ) VALUES ( 'f86ef425-e00e-47ad-a970-6e748829b8c1', 'benefitType_jp', 'Benefit Type for Japan', 'fwd', CURRENT_TIMESTAMP, 'fwd', CURRENT_TIMESTAMP, 0, 'ab81c8e4-d212-489a-975d-746d03190813' );</v>
      </c>
    </row>
    <row r="61" spans="1:7">
      <c r="A61" t="str">
        <f t="shared" ca="1" si="0"/>
        <v>3f2a4af2-c950-4dab-8d26-aa38d32d2c95</v>
      </c>
      <c r="B61" s="1" t="s">
        <v>2831</v>
      </c>
      <c r="C61" s="1" t="s">
        <v>2260</v>
      </c>
      <c r="D61" s="1"/>
      <c r="E61" s="1"/>
      <c r="G61" s="32" t="str">
        <f t="shared" ca="1" si="2"/>
        <v>INSERT INTO misc_dict_type ( id, type_code, type_name, creator, gmt_create, modifier, gmt_modified, is_deleted, trans_id ) VALUES ( '3f2a4af2-c950-4dab-8d26-aa38d32d2c95', 'BenefitCategory', 'Benefit Category', 'fwd', CURRENT_TIMESTAMP, 'fwd', CURRENT_TIMESTAMP, 0, 'ab81c8e4-d212-489a-975d-746d03190813' );</v>
      </c>
    </row>
    <row r="62" spans="1:7">
      <c r="A62" t="str">
        <f t="shared" ca="1" si="0"/>
        <v>b5ea5fc2-19b6-460b-9a6c-10fcbda0e96a</v>
      </c>
      <c r="B62" s="1" t="s">
        <v>2263</v>
      </c>
      <c r="C62" s="1" t="s">
        <v>2263</v>
      </c>
      <c r="D62" s="1"/>
      <c r="E62" s="1"/>
      <c r="G62" s="32" t="str">
        <f t="shared" ca="1" si="2"/>
        <v>INSERT INTO misc_dict_type ( id, type_code, type_name, creator, gmt_create, modifier, gmt_modified, is_deleted, trans_id ) VALUES ( 'b5ea5fc2-19b6-460b-9a6c-10fcbda0e96a', 'IdentityType', 'IdentityType', 'fwd', CURRENT_TIMESTAMP, 'fwd', CURRENT_TIMESTAMP, 0, 'ab81c8e4-d212-489a-975d-746d03190813' );</v>
      </c>
    </row>
    <row r="63" spans="1:7">
      <c r="A63" t="str">
        <f t="shared" ca="1" si="0"/>
        <v>4f532073-dabd-41bf-90d6-764871d785f5</v>
      </c>
      <c r="B63" s="1" t="s">
        <v>2274</v>
      </c>
      <c r="C63" s="1" t="s">
        <v>2274</v>
      </c>
      <c r="D63" s="1"/>
      <c r="E63" s="1"/>
      <c r="G63" s="32" t="str">
        <f t="shared" ca="1" si="2"/>
        <v>INSERT INTO misc_dict_type ( id, type_code, type_name, creator, gmt_create, modifier, gmt_modified, is_deleted, trans_id ) VALUES ( '4f532073-dabd-41bf-90d6-764871d785f5', 'contact', 'contact', 'fwd', CURRENT_TIMESTAMP, 'fwd', CURRENT_TIMESTAMP, 0, 'ab81c8e4-d212-489a-975d-746d03190813' );</v>
      </c>
    </row>
    <row r="64" spans="1:7">
      <c r="A64" t="str">
        <f t="shared" ca="1" si="0"/>
        <v>83539a62-ccd9-48cb-87d4-b652f52aece5</v>
      </c>
      <c r="B64" s="1" t="s">
        <v>2788</v>
      </c>
      <c r="C64" s="1" t="s">
        <v>2788</v>
      </c>
      <c r="D64" s="1"/>
      <c r="E64" s="1"/>
      <c r="G64" s="32" t="str">
        <f t="shared" ca="1" si="2"/>
        <v>INSERT INTO misc_dict_type ( id, type_code, type_name, creator, gmt_create, modifier, gmt_modified, is_deleted, trans_id ) VALUES ( '83539a62-ccd9-48cb-87d4-b652f52aece5', 'Gender ', 'Gender ', 'fwd', CURRENT_TIMESTAMP, 'fwd', CURRENT_TIMESTAMP, 0, 'ab81c8e4-d212-489a-975d-746d03190813' );</v>
      </c>
    </row>
    <row r="65" spans="1:7">
      <c r="A65" t="str">
        <f t="shared" ca="1" si="0"/>
        <v>2895b48f-19f8-405e-b853-d9fc6af63535</v>
      </c>
      <c r="B65" s="1" t="s">
        <v>2258</v>
      </c>
      <c r="C65" s="1" t="s">
        <v>2258</v>
      </c>
      <c r="D65" s="1"/>
      <c r="E65" s="1"/>
      <c r="G65" s="32" t="str">
        <f t="shared" ca="1" si="2"/>
        <v>INSERT INTO misc_dict_type ( id, type_code, type_name, creator, gmt_create, modifier, gmt_modified, is_deleted, trans_id ) VALUES ( '2895b48f-19f8-405e-b853-d9fc6af63535', 'InsuredState', 'InsuredState', 'fwd', CURRENT_TIMESTAMP, 'fwd', CURRENT_TIMESTAMP, 0, 'ab81c8e4-d212-489a-975d-746d03190813' );</v>
      </c>
    </row>
    <row r="66" spans="1:7">
      <c r="A66" t="str">
        <f t="shared" ref="A66:A97" ca="1" si="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bdfa1712-8bfe-4100-8af5-07d7e9a2624c</v>
      </c>
      <c r="B66" s="1" t="s">
        <v>762</v>
      </c>
      <c r="C66" s="1" t="s">
        <v>762</v>
      </c>
      <c r="D66" s="1"/>
      <c r="E66" s="1"/>
      <c r="G66" s="32" t="str">
        <f t="shared" ca="1" si="2"/>
        <v>INSERT INTO misc_dict_type ( id, type_code, type_name, creator, gmt_create, modifier, gmt_modified, is_deleted, trans_id ) VALUES ( 'bdfa1712-8bfe-4100-8af5-07d7e9a2624c', 'Relationship', 'Relationship', 'fwd', CURRENT_TIMESTAMP, 'fwd', CURRENT_TIMESTAMP, 0, 'ab81c8e4-d212-489a-975d-746d03190813' );</v>
      </c>
    </row>
    <row r="67" spans="1:7">
      <c r="A67" t="str">
        <f t="shared" ca="1" si="3"/>
        <v>fbb99012-7db9-4679-9144-64f6e44c15c0</v>
      </c>
      <c r="B67" s="1" t="s">
        <v>2248</v>
      </c>
      <c r="C67" s="1" t="s">
        <v>2248</v>
      </c>
      <c r="D67" s="1"/>
      <c r="E67" s="1"/>
      <c r="G67" s="32" t="str">
        <f t="shared" ca="1" si="2"/>
        <v>INSERT INTO misc_dict_type ( id, type_code, type_name, creator, gmt_create, modifier, gmt_modified, is_deleted, trans_id ) VALUES ( 'fbb99012-7db9-4679-9144-64f6e44c15c0', 'ClaimType', 'ClaimType', 'fwd', CURRENT_TIMESTAMP, 'fwd', CURRENT_TIMESTAMP, 0, 'ab81c8e4-d212-489a-975d-746d03190813' );</v>
      </c>
    </row>
    <row r="68" spans="1:7">
      <c r="A68" t="str">
        <f t="shared" ca="1" si="3"/>
        <v>9315d76a-4f8e-44ea-afce-9220dfc60b18</v>
      </c>
      <c r="B68" s="1" t="s">
        <v>2255</v>
      </c>
      <c r="C68" s="1" t="s">
        <v>2255</v>
      </c>
      <c r="D68" s="1"/>
      <c r="E68" s="1"/>
      <c r="G68" s="32" t="str">
        <f t="shared" ca="1" si="2"/>
        <v>INSERT INTO misc_dict_type ( id, type_code, type_name, creator, gmt_create, modifier, gmt_modified, is_deleted, trans_id ) VALUES ( '9315d76a-4f8e-44ea-afce-9220dfc60b18', 'CauseOfIncident', 'CauseOfIncident', 'fwd', CURRENT_TIMESTAMP, 'fwd', CURRENT_TIMESTAMP, 0, 'ab81c8e4-d212-489a-975d-746d03190813' );</v>
      </c>
    </row>
    <row r="69" spans="1:7">
      <c r="A69" t="str">
        <f t="shared" ca="1" si="3"/>
        <v>5c67f547-de50-4723-b031-99b45e740033</v>
      </c>
      <c r="B69" s="1" t="s">
        <v>2262</v>
      </c>
      <c r="C69" s="1" t="s">
        <v>2262</v>
      </c>
      <c r="D69" s="1"/>
      <c r="E69" s="1"/>
      <c r="G69" s="32" t="str">
        <f t="shared" ca="1" si="2"/>
        <v>INSERT INTO misc_dict_type ( id, type_code, type_name, creator, gmt_create, modifier, gmt_modified, is_deleted, trans_id ) VALUES ( '5c67f547-de50-4723-b031-99b45e740033', 'TreatmentType', 'TreatmentType', 'fwd', CURRENT_TIMESTAMP, 'fwd', CURRENT_TIMESTAMP, 0, 'ab81c8e4-d212-489a-975d-746d03190813' );</v>
      </c>
    </row>
    <row r="70" spans="1:7">
      <c r="A70" t="str">
        <f t="shared" ca="1" si="3"/>
        <v>9094a212-5770-4f38-9b91-18c37384b639</v>
      </c>
      <c r="B70" s="1" t="s">
        <v>2257</v>
      </c>
      <c r="C70" s="1" t="s">
        <v>2257</v>
      </c>
      <c r="D70" s="1"/>
      <c r="E70" s="1"/>
      <c r="G70" s="32" t="str">
        <f t="shared" ref="G70:G97" ca="1" si="4">CONCATENATE("INSERT INTO misc_dict_type ( id, type_code, type_name, creator, gmt_create, modifier, gmt_modified, is_deleted, trans_id ) VALUES ( '"&amp;A70&amp;"', '"&amp;B70&amp;"', '"&amp;C70&amp;"', 'fwd', CURRENT_TIMESTAMP, 'fwd', CURRENT_TIMESTAMP, 0, 'ab81c8e4-d212-489a-975d-746d03190813' );")</f>
        <v>INSERT INTO misc_dict_type ( id, type_code, type_name, creator, gmt_create, modifier, gmt_modified, is_deleted, trans_id ) VALUES ( '9094a212-5770-4f38-9b91-18c37384b639', 'HosptialDepartment', 'HosptialDepartment', 'fwd', CURRENT_TIMESTAMP, 'fwd', CURRENT_TIMESTAMP, 0, 'ab81c8e4-d212-489a-975d-746d03190813' );</v>
      </c>
    </row>
    <row r="71" spans="1:7">
      <c r="A71" t="str">
        <f t="shared" ca="1" si="3"/>
        <v>d477f58a-41a1-4232-b65c-cc9fe330ef46</v>
      </c>
      <c r="B71" s="1" t="s">
        <v>2273</v>
      </c>
      <c r="C71" s="1" t="s">
        <v>2273</v>
      </c>
      <c r="D71" s="1"/>
      <c r="E71" s="1"/>
      <c r="G71" s="32" t="str">
        <f t="shared" ca="1" si="4"/>
        <v>INSERT INTO misc_dict_type ( id, type_code, type_name, creator, gmt_create, modifier, gmt_modified, is_deleted, trans_id ) VALUES ( 'd477f58a-41a1-4232-b65c-cc9fe330ef46', 'PayeeType', 'PayeeType', 'fwd', CURRENT_TIMESTAMP, 'fwd', CURRENT_TIMESTAMP, 0, 'ab81c8e4-d212-489a-975d-746d03190813' );</v>
      </c>
    </row>
    <row r="72" spans="1:7">
      <c r="A72" t="str">
        <f t="shared" ca="1" si="3"/>
        <v>4af78fd7-ec26-4d93-ae78-566479f28449</v>
      </c>
      <c r="B72" s="1" t="s">
        <v>2242</v>
      </c>
      <c r="C72" s="1" t="s">
        <v>2242</v>
      </c>
      <c r="D72" s="1"/>
      <c r="E72" s="1"/>
      <c r="G72" s="32" t="str">
        <f t="shared" ca="1" si="4"/>
        <v>INSERT INTO misc_dict_type ( id, type_code, type_name, creator, gmt_create, modifier, gmt_modified, is_deleted, trans_id ) VALUES ( '4af78fd7-ec26-4d93-ae78-566479f28449', 'PaymentMethod', 'PaymentMethod', 'fwd', CURRENT_TIMESTAMP, 'fwd', CURRENT_TIMESTAMP, 0, 'ab81c8e4-d212-489a-975d-746d03190813' );</v>
      </c>
    </row>
    <row r="73" spans="1:7">
      <c r="A73" t="str">
        <f t="shared" ca="1" si="3"/>
        <v>73802853-44e6-4272-a006-adc50b754006</v>
      </c>
      <c r="B73" s="1" t="s">
        <v>2771</v>
      </c>
      <c r="C73" s="1" t="s">
        <v>1854</v>
      </c>
      <c r="D73" s="1"/>
      <c r="E73" s="1"/>
      <c r="G73" s="32" t="str">
        <f t="shared" ca="1" si="4"/>
        <v>INSERT INTO misc_dict_type ( id, type_code, type_name, creator, gmt_create, modifier, gmt_modified, is_deleted, trans_id ) VALUES ( '73802853-44e6-4272-a006-adc50b754006', 'TransferAccount_jp', '振込区分', 'fwd', CURRENT_TIMESTAMP, 'fwd', CURRENT_TIMESTAMP, 0, 'ab81c8e4-d212-489a-975d-746d03190813' );</v>
      </c>
    </row>
    <row r="74" spans="1:7">
      <c r="A74" t="str">
        <f t="shared" ca="1" si="3"/>
        <v>50208e63-794b-4e38-a0be-04bdc9fb65ea</v>
      </c>
      <c r="B74" s="1" t="s">
        <v>2251</v>
      </c>
      <c r="C74" s="1" t="s">
        <v>583</v>
      </c>
      <c r="D74" s="1"/>
      <c r="E74" s="1"/>
      <c r="G74" s="32" t="str">
        <f t="shared" ca="1" si="4"/>
        <v>INSERT INTO misc_dict_type ( id, type_code, type_name, creator, gmt_create, modifier, gmt_modified, is_deleted, trans_id ) VALUES ( '50208e63-794b-4e38-a0be-04bdc9fb65ea', 'AmountType', 'Amount Type', 'fwd', CURRENT_TIMESTAMP, 'fwd', CURRENT_TIMESTAMP, 0, 'ab81c8e4-d212-489a-975d-746d03190813' );</v>
      </c>
    </row>
    <row r="75" spans="1:7">
      <c r="A75" t="str">
        <f t="shared" ca="1" si="3"/>
        <v>e7a21908-1d15-429a-8f5f-d9c95e2ed094</v>
      </c>
      <c r="B75" s="1" t="s">
        <v>2832</v>
      </c>
      <c r="C75" s="1" t="s">
        <v>2861</v>
      </c>
      <c r="D75" s="1"/>
      <c r="E75" s="1"/>
      <c r="G75" s="32" t="str">
        <f t="shared" ca="1" si="4"/>
        <v>INSERT INTO misc_dict_type ( id, type_code, type_name, creator, gmt_create, modifier, gmt_modified, is_deleted, trans_id ) VALUES ( 'e7a21908-1d15-429a-8f5f-d9c95e2ed094', 'validation_exception', 'validation exception', 'fwd', CURRENT_TIMESTAMP, 'fwd', CURRENT_TIMESTAMP, 0, 'ab81c8e4-d212-489a-975d-746d03190813' );</v>
      </c>
    </row>
    <row r="76" spans="1:7">
      <c r="A76" t="str">
        <f t="shared" ca="1" si="3"/>
        <v>7c3a01d9-adc9-4b54-a57b-3dbeba549c40</v>
      </c>
      <c r="B76" s="1" t="s">
        <v>13</v>
      </c>
      <c r="C76" s="1" t="s">
        <v>2862</v>
      </c>
      <c r="D76" s="1"/>
      <c r="E76" s="1"/>
      <c r="G76" s="32" t="str">
        <f t="shared" ca="1" si="4"/>
        <v>INSERT INTO misc_dict_type ( id, type_code, type_name, creator, gmt_create, modifier, gmt_modified, is_deleted, trans_id ) VALUES ( '7c3a01d9-adc9-4b54-a57b-3dbeba549c40', 'missing_mandatory_field', 'Missing Mandatory Field', 'fwd', CURRENT_TIMESTAMP, 'fwd', CURRENT_TIMESTAMP, 0, 'ab81c8e4-d212-489a-975d-746d03190813' );</v>
      </c>
    </row>
    <row r="77" spans="1:7">
      <c r="A77" t="str">
        <f t="shared" ca="1" si="3"/>
        <v>6007cba5-5ff2-40bc-b76c-336459f163b8</v>
      </c>
      <c r="B77" s="1" t="s">
        <v>2833</v>
      </c>
      <c r="C77" s="1" t="s">
        <v>2863</v>
      </c>
      <c r="D77" s="1"/>
      <c r="E77" s="1"/>
      <c r="G77" s="32" t="str">
        <f t="shared" ca="1" si="4"/>
        <v>INSERT INTO misc_dict_type ( id, type_code, type_name, creator, gmt_create, modifier, gmt_modified, is_deleted, trans_id ) VALUES ( '6007cba5-5ff2-40bc-b76c-336459f163b8', 'unknow_exception', 'unknow exception', 'fwd', CURRENT_TIMESTAMP, 'fwd', CURRENT_TIMESTAMP, 0, 'ab81c8e4-d212-489a-975d-746d03190813' );</v>
      </c>
    </row>
    <row r="78" spans="1:7">
      <c r="A78" t="str">
        <f t="shared" ca="1" si="3"/>
        <v>862c4a89-ecda-4abf-b158-8b0f4231b124</v>
      </c>
      <c r="B78" s="1" t="s">
        <v>2247</v>
      </c>
      <c r="C78" s="1" t="s">
        <v>2247</v>
      </c>
      <c r="D78" s="1"/>
      <c r="E78" s="1"/>
      <c r="G78" s="32" t="str">
        <f t="shared" ca="1" si="4"/>
        <v>INSERT INTO misc_dict_type ( id, type_code, type_name, creator, gmt_create, modifier, gmt_modified, is_deleted, trans_id ) VALUES ( '862c4a89-ecda-4abf-b158-8b0f4231b124', 'DiagnosisType', 'DiagnosisType', 'fwd', CURRENT_TIMESTAMP, 'fwd', CURRENT_TIMESTAMP, 0, 'ab81c8e4-d212-489a-975d-746d03190813' );</v>
      </c>
    </row>
    <row r="79" spans="1:7">
      <c r="A79" t="str">
        <f t="shared" ca="1" si="3"/>
        <v>95a89ac9-b28e-4ed4-8249-d3bde762aba7</v>
      </c>
      <c r="B79" s="1" t="s">
        <v>2246</v>
      </c>
      <c r="C79" s="1" t="s">
        <v>2246</v>
      </c>
      <c r="D79" s="1"/>
      <c r="E79" s="1"/>
      <c r="G79" s="32" t="str">
        <f t="shared" ca="1" si="4"/>
        <v>INSERT INTO misc_dict_type ( id, type_code, type_name, creator, gmt_create, modifier, gmt_modified, is_deleted, trans_id ) VALUES ( '95a89ac9-b28e-4ed4-8249-d3bde762aba7', 'SubmissionChannel', 'SubmissionChannel', 'fwd', CURRENT_TIMESTAMP, 'fwd', CURRENT_TIMESTAMP, 0, 'ab81c8e4-d212-489a-975d-746d03190813' );</v>
      </c>
    </row>
    <row r="80" spans="1:7">
      <c r="A80" t="str">
        <f t="shared" ca="1" si="3"/>
        <v>44b8999e-a5ea-4ded-a016-f0f77d02df48</v>
      </c>
      <c r="B80" s="1" t="s">
        <v>2834</v>
      </c>
      <c r="C80" s="1" t="s">
        <v>2864</v>
      </c>
      <c r="D80" s="1"/>
      <c r="E80" s="1"/>
      <c r="G80" s="32" t="str">
        <f t="shared" ca="1" si="4"/>
        <v>INSERT INTO misc_dict_type ( id, type_code, type_name, creator, gmt_create, modifier, gmt_modified, is_deleted, trans_id ) VALUES ( '44b8999e-a5ea-4ded-a016-f0f77d02df48', 'popup_type', '弹出类型', 'fwd', CURRENT_TIMESTAMP, 'fwd', CURRENT_TIMESTAMP, 0, 'ab81c8e4-d212-489a-975d-746d03190813' );</v>
      </c>
    </row>
    <row r="81" spans="1:7">
      <c r="A81" t="str">
        <f t="shared" ca="1" si="3"/>
        <v>3d5a281b-04d0-4d33-bcba-c466e44f307c</v>
      </c>
      <c r="B81" s="1" t="s">
        <v>2835</v>
      </c>
      <c r="C81" s="1" t="s">
        <v>593</v>
      </c>
      <c r="D81" s="1"/>
      <c r="E81" s="1"/>
      <c r="G81" s="32" t="str">
        <f t="shared" ca="1" si="4"/>
        <v>INSERT INTO misc_dict_type ( id, type_code, type_name, creator, gmt_create, modifier, gmt_modified, is_deleted, trans_id ) VALUES ( '3d5a281b-04d0-4d33-bcba-c466e44f307c', 'PolicyType', 'Policy Type', 'fwd', CURRENT_TIMESTAMP, 'fwd', CURRENT_TIMESTAMP, 0, 'ab81c8e4-d212-489a-975d-746d03190813' );</v>
      </c>
    </row>
    <row r="82" spans="1:7">
      <c r="A82" t="str">
        <f t="shared" ca="1" si="3"/>
        <v>358d354d-1f7f-4d3d-9a5e-b3190fb0355f</v>
      </c>
      <c r="B82" s="1" t="s">
        <v>2836</v>
      </c>
      <c r="C82" s="1" t="s">
        <v>594</v>
      </c>
      <c r="D82" s="1"/>
      <c r="E82" s="1"/>
      <c r="G82" s="32" t="str">
        <f t="shared" ca="1" si="4"/>
        <v>INSERT INTO misc_dict_type ( id, type_code, type_name, creator, gmt_create, modifier, gmt_modified, is_deleted, trans_id ) VALUES ( '358d354d-1f7f-4d3d-9a5e-b3190fb0355f', 'PayablesType', 'Payables Type', 'fwd', CURRENT_TIMESTAMP, 'fwd', CURRENT_TIMESTAMP, 0, 'ab81c8e4-d212-489a-975d-746d03190813' );</v>
      </c>
    </row>
    <row r="83" spans="1:7">
      <c r="A83" t="str">
        <f t="shared" ca="1" si="3"/>
        <v>04f54ff3-47da-4a48-b791-7d883a656e17</v>
      </c>
      <c r="B83" s="1" t="s">
        <v>2789</v>
      </c>
      <c r="C83" s="1" t="s">
        <v>1631</v>
      </c>
      <c r="D83" s="1"/>
      <c r="E83" s="1"/>
      <c r="G83" s="32" t="str">
        <f t="shared" ca="1" si="4"/>
        <v>INSERT INTO misc_dict_type ( id, type_code, type_name, creator, gmt_create, modifier, gmt_modified, is_deleted, trans_id ) VALUES ( '04f54ff3-47da-4a48-b791-7d883a656e17', 'ClaimantType_jp', '報告者', 'fwd', CURRENT_TIMESTAMP, 'fwd', CURRENT_TIMESTAMP, 0, 'ab81c8e4-d212-489a-975d-746d03190813' );</v>
      </c>
    </row>
    <row r="84" spans="1:7">
      <c r="A84" t="str">
        <f t="shared" ca="1" si="3"/>
        <v>5ebdb84f-031b-44bf-b5cb-8beeed224c4a</v>
      </c>
      <c r="B84" s="1" t="s">
        <v>2837</v>
      </c>
      <c r="C84" s="1" t="s">
        <v>2865</v>
      </c>
      <c r="D84" s="1"/>
      <c r="E84" s="1"/>
      <c r="G84" s="32" t="str">
        <f t="shared" ca="1" si="4"/>
        <v>INSERT INTO misc_dict_type ( id, type_code, type_name, creator, gmt_create, modifier, gmt_modified, is_deleted, trans_id ) VALUES ( '5ebdb84f-031b-44bf-b5cb-8beeed224c4a', 'service_exception', 'service exception', 'fwd', CURRENT_TIMESTAMP, 'fwd', CURRENT_TIMESTAMP, 0, 'ab81c8e4-d212-489a-975d-746d03190813' );</v>
      </c>
    </row>
    <row r="85" spans="1:7">
      <c r="A85" t="str">
        <f t="shared" ca="1" si="3"/>
        <v>400ea2a0-333d-473a-acd6-3bdd39137ff9</v>
      </c>
      <c r="B85" s="1" t="s">
        <v>2796</v>
      </c>
      <c r="C85" s="1" t="s">
        <v>2866</v>
      </c>
      <c r="D85" s="1"/>
      <c r="E85" s="1"/>
      <c r="G85" s="32" t="str">
        <f t="shared" ca="1" si="4"/>
        <v>INSERT INTO misc_dict_type ( id, type_code, type_name, creator, gmt_create, modifier, gmt_modified, is_deleted, trans_id ) VALUES ( '400ea2a0-333d-473a-acd6-3bdd39137ff9', 'SubmissionChannel_jp', '送信チャネル', 'fwd', CURRENT_TIMESTAMP, 'fwd', CURRENT_TIMESTAMP, 0, 'ab81c8e4-d212-489a-975d-746d03190813' );</v>
      </c>
    </row>
    <row r="86" spans="1:7">
      <c r="A86" t="str">
        <f t="shared" ca="1" si="3"/>
        <v>ac8b68fa-d3ca-4eb0-a1c2-54a62352c13f</v>
      </c>
      <c r="B86" s="1" t="s">
        <v>2785</v>
      </c>
      <c r="C86" s="1" t="s">
        <v>2867</v>
      </c>
      <c r="D86" s="1"/>
      <c r="E86" s="1"/>
      <c r="G86" s="32" t="str">
        <f t="shared" ca="1" si="4"/>
        <v>INSERT INTO misc_dict_type ( id, type_code, type_name, creator, gmt_create, modifier, gmt_modified, is_deleted, trans_id ) VALUES ( 'ac8b68fa-d3ca-4eb0-a1c2-54a62352c13f', 'InsuredType_jp', '对象者', 'fwd', CURRENT_TIMESTAMP, 'fwd', CURRENT_TIMESTAMP, 0, 'ab81c8e4-d212-489a-975d-746d03190813' );</v>
      </c>
    </row>
    <row r="87" spans="1:7">
      <c r="A87" t="str">
        <f t="shared" ca="1" si="3"/>
        <v>58bac81b-d937-4015-a257-6ec434fe4365</v>
      </c>
      <c r="B87" s="1" t="s">
        <v>2241</v>
      </c>
      <c r="C87" s="1" t="s">
        <v>491</v>
      </c>
      <c r="D87" s="1"/>
      <c r="E87" s="1"/>
      <c r="G87" s="32" t="str">
        <f t="shared" ca="1" si="4"/>
        <v>INSERT INTO misc_dict_type ( id, type_code, type_name, creator, gmt_create, modifier, gmt_modified, is_deleted, trans_id ) VALUES ( '58bac81b-d937-4015-a257-6ec434fe4365', 'CaseCategory', 'Case Category', 'fwd', CURRENT_TIMESTAMP, 'fwd', CURRENT_TIMESTAMP, 0, 'ab81c8e4-d212-489a-975d-746d03190813' );</v>
      </c>
    </row>
    <row r="88" spans="1:7">
      <c r="A88" t="str">
        <f t="shared" ca="1" si="3"/>
        <v>ea014c07-51ea-4577-bcfc-845694e182c6</v>
      </c>
      <c r="B88" s="1" t="s">
        <v>2769</v>
      </c>
      <c r="C88" s="1" t="s">
        <v>2798</v>
      </c>
      <c r="D88" s="1"/>
      <c r="E88" s="1"/>
      <c r="G88" s="32" t="str">
        <f t="shared" ca="1" si="4"/>
        <v>INSERT INTO misc_dict_type ( id, type_code, type_name, creator, gmt_create, modifier, gmt_modified, is_deleted, trans_id ) VALUES ( 'ea014c07-51ea-4577-bcfc-845694e182c6', 'documentType_jp', 'Type of Document for Japan', 'fwd', CURRENT_TIMESTAMP, 'fwd', CURRENT_TIMESTAMP, 0, 'ab81c8e4-d212-489a-975d-746d03190813' );</v>
      </c>
    </row>
    <row r="89" spans="1:7">
      <c r="A89" t="str">
        <f t="shared" ca="1" si="3"/>
        <v>6c1c03d1-74ad-4486-af79-d67c24ab383d</v>
      </c>
      <c r="B89" s="1" t="s">
        <v>39</v>
      </c>
      <c r="C89" s="1" t="s">
        <v>2868</v>
      </c>
      <c r="D89" s="1"/>
      <c r="E89" s="1"/>
      <c r="G89" s="32" t="str">
        <f t="shared" ca="1" si="4"/>
        <v>INSERT INTO misc_dict_type ( id, type_code, type_name, creator, gmt_create, modifier, gmt_modified, is_deleted, trans_id ) VALUES ( '6c1c03d1-74ad-4486-af79-d67c24ab383d', 'missing_mandatory_section', 'Missing Mandatory Section', 'fwd', CURRENT_TIMESTAMP, 'fwd', CURRENT_TIMESTAMP, 0, 'ab81c8e4-d212-489a-975d-746d03190813' );</v>
      </c>
    </row>
    <row r="90" spans="1:7">
      <c r="A90" t="str">
        <f t="shared" ca="1" si="3"/>
        <v>cbcc3537-9b94-4d51-9800-4cd8183a1661</v>
      </c>
      <c r="B90" s="1" t="s">
        <v>2786</v>
      </c>
      <c r="C90" s="1" t="s">
        <v>1612</v>
      </c>
      <c r="D90" s="1"/>
      <c r="E90" s="1"/>
      <c r="G90" s="32" t="str">
        <f t="shared" ca="1" si="4"/>
        <v>INSERT INTO misc_dict_type ( id, type_code, type_name, creator, gmt_create, modifier, gmt_modified, is_deleted, trans_id ) VALUES ( 'cbcc3537-9b94-4d51-9800-4cd8183a1661', 'PolicyType_jp', '証券の種類', 'fwd', CURRENT_TIMESTAMP, 'fwd', CURRENT_TIMESTAMP, 0, 'ab81c8e4-d212-489a-975d-746d03190813' );</v>
      </c>
    </row>
    <row r="91" spans="1:7">
      <c r="A91" t="str">
        <f t="shared" ca="1" si="3"/>
        <v>b28cd7fe-c56f-47f4-b79b-440620ab0f74</v>
      </c>
      <c r="B91" s="1" t="s">
        <v>2778</v>
      </c>
      <c r="C91" s="1" t="s">
        <v>1625</v>
      </c>
      <c r="D91" s="1"/>
      <c r="E91" s="1"/>
      <c r="G91" s="32" t="str">
        <f t="shared" ca="1" si="4"/>
        <v>INSERT INTO misc_dict_type ( id, type_code, type_name, creator, gmt_create, modifier, gmt_modified, is_deleted, trans_id ) VALUES ( 'b28cd7fe-c56f-47f4-b79b-440620ab0f74', 'ClaimType_jp', '受付事案', 'fwd', CURRENT_TIMESTAMP, 'fwd', CURRENT_TIMESTAMP, 0, 'ab81c8e4-d212-489a-975d-746d03190813' );</v>
      </c>
    </row>
    <row r="92" spans="1:7">
      <c r="A92" t="str">
        <f t="shared" ca="1" si="3"/>
        <v>23394bd4-009f-4be5-a9c9-0e5ae370bd59</v>
      </c>
      <c r="B92" s="1" t="s">
        <v>2768</v>
      </c>
      <c r="C92" s="1" t="s">
        <v>1670</v>
      </c>
      <c r="D92" s="1"/>
      <c r="E92" s="1"/>
      <c r="G92" s="32" t="str">
        <f t="shared" ca="1" si="4"/>
        <v>INSERT INTO misc_dict_type ( id, type_code, type_name, creator, gmt_create, modifier, gmt_modified, is_deleted, trans_id ) VALUES ( '23394bd4-009f-4be5-a9c9-0e5ae370bd59', 'Relationship_jp', '申出者', 'fwd', CURRENT_TIMESTAMP, 'fwd', CURRENT_TIMESTAMP, 0, 'ab81c8e4-d212-489a-975d-746d03190813' );</v>
      </c>
    </row>
    <row r="93" spans="1:7">
      <c r="A93" t="str">
        <f t="shared" ca="1" si="3"/>
        <v>eda2434b-10c7-4248-adf3-ce1a22e3677f</v>
      </c>
      <c r="B93" s="1" t="s">
        <v>2250</v>
      </c>
      <c r="C93" s="1" t="s">
        <v>2271</v>
      </c>
      <c r="D93" s="1"/>
      <c r="E93" s="1"/>
      <c r="G93" s="32" t="str">
        <f t="shared" ca="1" si="4"/>
        <v>INSERT INTO misc_dict_type ( id, type_code, type_name, creator, gmt_create, modifier, gmt_modified, is_deleted, trans_id ) VALUES ( 'eda2434b-10c7-4248-adf3-ce1a22e3677f', 'activity_status', 'status', 'fwd', CURRENT_TIMESTAMP, 'fwd', CURRENT_TIMESTAMP, 0, 'ab81c8e4-d212-489a-975d-746d03190813' );</v>
      </c>
    </row>
    <row r="94" spans="1:7">
      <c r="A94" t="str">
        <f t="shared" ca="1" si="3"/>
        <v>669cc932-8712-4671-9dac-835ab020adf9</v>
      </c>
      <c r="B94" s="1" t="s">
        <v>2838</v>
      </c>
      <c r="C94" s="1" t="s">
        <v>2869</v>
      </c>
      <c r="D94" s="1"/>
      <c r="E94" s="1"/>
      <c r="G94" s="32" t="str">
        <f t="shared" ca="1" si="4"/>
        <v>INSERT INTO misc_dict_type ( id, type_code, type_name, creator, gmt_create, modifier, gmt_modified, is_deleted, trans_id ) VALUES ( '669cc932-8712-4671-9dac-835ab020adf9', 'message_convert_exception', 'message convert exception', 'fwd', CURRENT_TIMESTAMP, 'fwd', CURRENT_TIMESTAMP, 0, 'ab81c8e4-d212-489a-975d-746d03190813' );</v>
      </c>
    </row>
    <row r="95" spans="1:7">
      <c r="A95" t="str">
        <f t="shared" ca="1" si="3"/>
        <v>aeceb63e-8128-4cb6-9908-ba424bf0b601</v>
      </c>
      <c r="B95" s="1" t="s">
        <v>2795</v>
      </c>
      <c r="C95" s="1" t="s">
        <v>1851</v>
      </c>
      <c r="D95" s="1"/>
      <c r="E95" s="1"/>
      <c r="G95" s="32" t="str">
        <f t="shared" ca="1" si="4"/>
        <v>INSERT INTO misc_dict_type ( id, type_code, type_name, creator, gmt_create, modifier, gmt_modified, is_deleted, trans_id ) VALUES ( 'aeceb63e-8128-4cb6-9908-ba424bf0b601', 'PaymentType_jp', '支払種類', 'fwd', CURRENT_TIMESTAMP, 'fwd', CURRENT_TIMESTAMP, 0, 'ab81c8e4-d212-489a-975d-746d03190813' );</v>
      </c>
    </row>
    <row r="96" spans="1:7">
      <c r="A96" t="str">
        <f t="shared" ca="1" si="3"/>
        <v>05460a50-f9fa-445a-b0c2-4ebb9a1be9a5</v>
      </c>
      <c r="B96" s="1" t="s">
        <v>2839</v>
      </c>
      <c r="C96" s="1" t="s">
        <v>2870</v>
      </c>
      <c r="D96" s="1"/>
      <c r="E96" s="1"/>
      <c r="G96" s="32" t="str">
        <f t="shared" ca="1" si="4"/>
        <v>INSERT INTO misc_dict_type ( id, type_code, type_name, creator, gmt_create, modifier, gmt_modified, is_deleted, trans_id ) VALUES ( '05460a50-f9fa-445a-b0c2-4ebb9a1be9a5', 'OrganizationIdentityType', 'Organization Identity Type', 'fwd', CURRENT_TIMESTAMP, 'fwd', CURRENT_TIMESTAMP, 0, 'ab81c8e4-d212-489a-975d-746d03190813' );</v>
      </c>
    </row>
    <row r="97" spans="1:7">
      <c r="A97" t="str">
        <f t="shared" ca="1" si="3"/>
        <v>aa33ee98-4467-4627-98fa-274b1f62ed41</v>
      </c>
      <c r="B97" s="1" t="s">
        <v>2253</v>
      </c>
      <c r="C97" s="1" t="s">
        <v>2871</v>
      </c>
      <c r="D97" s="1"/>
      <c r="E97" s="1"/>
      <c r="G97" s="32" t="str">
        <f t="shared" ca="1" si="4"/>
        <v>INSERT INTO misc_dict_type ( id, type_code, type_name, creator, gmt_create, modifier, gmt_modified, is_deleted, trans_id ) VALUES ( 'aa33ee98-4467-4627-98fa-274b1f62ed41', 'information', '备忘类型', 'fwd', CURRENT_TIMESTAMP, 'fwd', CURRENT_TIMESTAMP, 0, 'ab81c8e4-d212-489a-975d-746d03190813' 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/>
  <sheetData>
    <row r="1" spans="1:1">
      <c r="A1" t="s">
        <v>3770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misc_dict_BE(message)</vt:lpstr>
      <vt:lpstr>misc_dict_BE(exclude message)</vt:lpstr>
      <vt:lpstr>misc_dict_FE</vt:lpstr>
      <vt:lpstr>misc_dict_type</vt:lpstr>
      <vt:lpstr>remark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2019-09-02T06:42:28Z</dcterms:modified>
</cp:coreProperties>
</file>