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G:\Anand\My Projects\"/>
    </mc:Choice>
  </mc:AlternateContent>
  <xr:revisionPtr revIDLastSave="0" documentId="8_{B9D4CC4A-27A1-48F7-AD75-351D8129C04C}" xr6:coauthVersionLast="47" xr6:coauthVersionMax="47" xr10:uidLastSave="{00000000-0000-0000-0000-000000000000}"/>
  <bookViews>
    <workbookView xWindow="-120" yWindow="-120" windowWidth="29040" windowHeight="15720" activeTab="2" xr2:uid="{92CC8660-800D-4D8E-9A4F-569A35C9E43D}"/>
  </bookViews>
  <sheets>
    <sheet name="HR_Dataset" sheetId="1" r:id="rId1"/>
    <sheet name="Pivot_Data" sheetId="3" r:id="rId2"/>
    <sheet name="HR Analytics Dashboard" sheetId="2" r:id="rId3"/>
  </sheets>
  <definedNames>
    <definedName name="Slicer_Department">#N/A</definedName>
    <definedName name="Slicer_Gend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2" l="1"/>
  <c r="B4" i="2"/>
  <c r="N4" i="2"/>
  <c r="F4" i="2"/>
</calcChain>
</file>

<file path=xl/sharedStrings.xml><?xml version="1.0" encoding="utf-8"?>
<sst xmlns="http://schemas.openxmlformats.org/spreadsheetml/2006/main" count="5053" uniqueCount="57">
  <si>
    <t>EmpID</t>
  </si>
  <si>
    <t>Name</t>
  </si>
  <si>
    <t>Gender</t>
  </si>
  <si>
    <t>Age</t>
  </si>
  <si>
    <t>Department</t>
  </si>
  <si>
    <t>Role</t>
  </si>
  <si>
    <t>Experience</t>
  </si>
  <si>
    <t>Salary</t>
  </si>
  <si>
    <t>Attrition</t>
  </si>
  <si>
    <t>JoiningDate</t>
  </si>
  <si>
    <t>PerformanceRating</t>
  </si>
  <si>
    <t>Sneha</t>
  </si>
  <si>
    <t>Female</t>
  </si>
  <si>
    <t>Sales</t>
  </si>
  <si>
    <t>Executive</t>
  </si>
  <si>
    <t>No</t>
  </si>
  <si>
    <t>Meena</t>
  </si>
  <si>
    <t>Finance</t>
  </si>
  <si>
    <t>Manager</t>
  </si>
  <si>
    <t>Anjali</t>
  </si>
  <si>
    <t>IT</t>
  </si>
  <si>
    <t>Team Lead</t>
  </si>
  <si>
    <t>Ravi</t>
  </si>
  <si>
    <t>Male</t>
  </si>
  <si>
    <t>Kiran</t>
  </si>
  <si>
    <t>Architect</t>
  </si>
  <si>
    <t>Kavya</t>
  </si>
  <si>
    <t>Suresh</t>
  </si>
  <si>
    <t>HR</t>
  </si>
  <si>
    <t>Developer</t>
  </si>
  <si>
    <t>Priya</t>
  </si>
  <si>
    <t>Analyst</t>
  </si>
  <si>
    <t>Yes</t>
  </si>
  <si>
    <t>Rahul</t>
  </si>
  <si>
    <t>Arjun</t>
  </si>
  <si>
    <t>Row Labels</t>
  </si>
  <si>
    <t>Grand Total</t>
  </si>
  <si>
    <t>Count of EmpID</t>
  </si>
  <si>
    <t>Average of Salary</t>
  </si>
  <si>
    <t>Jan</t>
  </si>
  <si>
    <t>Feb</t>
  </si>
  <si>
    <t>Mar</t>
  </si>
  <si>
    <t>Apr</t>
  </si>
  <si>
    <t>May</t>
  </si>
  <si>
    <t>Jun</t>
  </si>
  <si>
    <t>Jul</t>
  </si>
  <si>
    <t>Aug</t>
  </si>
  <si>
    <t>Sep</t>
  </si>
  <si>
    <t>Oct</t>
  </si>
  <si>
    <t>Nov</t>
  </si>
  <si>
    <t>Dec</t>
  </si>
  <si>
    <t>Count of PerformanceRating</t>
  </si>
  <si>
    <t>Total Employees</t>
  </si>
  <si>
    <t>Attrition Count</t>
  </si>
  <si>
    <t>Attrition %</t>
  </si>
  <si>
    <t>Average Salary</t>
  </si>
  <si>
    <t>HR Analytics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</si>
</sst>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6"/>
      <color theme="1"/>
      <name val="Aptos Narrow"/>
      <family val="2"/>
      <scheme val="minor"/>
    </font>
    <font>
      <b/>
      <sz val="26"/>
      <color theme="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14" fontId="0" fillId="0" borderId="10" xfId="0" applyNumberFormat="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4" fontId="0" fillId="0" borderId="17" xfId="0" applyNumberFormat="1" applyBorder="1" applyAlignment="1">
      <alignment horizontal="center"/>
    </xf>
    <xf numFmtId="0" fontId="0" fillId="0" borderId="18" xfId="0" applyBorder="1" applyAlignment="1">
      <alignment horizontal="center"/>
    </xf>
    <xf numFmtId="0" fontId="0" fillId="0" borderId="0" xfId="0" pivotButton="1"/>
    <xf numFmtId="0" fontId="0" fillId="0" borderId="0" xfId="0" applyAlignment="1">
      <alignment horizontal="left"/>
    </xf>
    <xf numFmtId="9" fontId="0" fillId="0" borderId="0" xfId="1" applyFont="1"/>
    <xf numFmtId="3" fontId="0" fillId="0" borderId="0" xfId="0" applyNumberFormat="1"/>
    <xf numFmtId="0" fontId="18" fillId="0" borderId="19" xfId="0" applyFont="1" applyBorder="1" applyAlignment="1">
      <alignment horizontal="center" vertical="center"/>
    </xf>
    <xf numFmtId="0" fontId="18" fillId="0" borderId="20" xfId="0" applyFont="1" applyBorder="1" applyAlignment="1">
      <alignment horizontal="center" vertical="center"/>
    </xf>
    <xf numFmtId="0" fontId="18" fillId="0" borderId="21" xfId="0" applyFont="1" applyBorder="1" applyAlignment="1">
      <alignment horizontal="center" vertical="center"/>
    </xf>
    <xf numFmtId="0" fontId="0" fillId="0" borderId="0" xfId="0" applyNumberFormat="1"/>
    <xf numFmtId="0" fontId="19" fillId="0" borderId="0" xfId="0" applyFont="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164" formatCode="d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Dashboard.xlsm]Pivot_Data!PivotTable1</c:name>
    <c:fmtId val="13"/>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IN" sz="1600" b="1" i="0" u="none" strike="noStrike" baseline="0">
                <a:solidFill>
                  <a:schemeClr val="tx1"/>
                </a:solidFill>
              </a:rPr>
              <a:t>Total Employees by Department</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Pivot_Data!$A$4:$A$8</c:f>
              <c:strCache>
                <c:ptCount val="4"/>
                <c:pt idx="0">
                  <c:v>Finance</c:v>
                </c:pt>
                <c:pt idx="1">
                  <c:v>HR</c:v>
                </c:pt>
                <c:pt idx="2">
                  <c:v>IT</c:v>
                </c:pt>
                <c:pt idx="3">
                  <c:v>Sales</c:v>
                </c:pt>
              </c:strCache>
            </c:strRef>
          </c:cat>
          <c:val>
            <c:numRef>
              <c:f>Pivot_Data!$B$4:$B$8</c:f>
              <c:numCache>
                <c:formatCode>General</c:formatCode>
                <c:ptCount val="4"/>
                <c:pt idx="0">
                  <c:v>243</c:v>
                </c:pt>
                <c:pt idx="1">
                  <c:v>253</c:v>
                </c:pt>
                <c:pt idx="2">
                  <c:v>271</c:v>
                </c:pt>
                <c:pt idx="3">
                  <c:v>233</c:v>
                </c:pt>
              </c:numCache>
            </c:numRef>
          </c:val>
          <c:extLst>
            <c:ext xmlns:c16="http://schemas.microsoft.com/office/drawing/2014/chart" uri="{C3380CC4-5D6E-409C-BE32-E72D297353CC}">
              <c16:uniqueId val="{00000000-2997-40D7-B8F5-1FBE6618949D}"/>
            </c:ext>
          </c:extLst>
        </c:ser>
        <c:dLbls>
          <c:dLblPos val="outEnd"/>
          <c:showLegendKey val="0"/>
          <c:showVal val="1"/>
          <c:showCatName val="0"/>
          <c:showSerName val="0"/>
          <c:showPercent val="0"/>
          <c:showBubbleSize val="0"/>
        </c:dLbls>
        <c:gapWidth val="100"/>
        <c:overlap val="-24"/>
        <c:axId val="888048128"/>
        <c:axId val="888049088"/>
      </c:barChart>
      <c:catAx>
        <c:axId val="88804812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IN" sz="900" b="1" i="0" u="none" strike="noStrike" baseline="0"/>
                  <a:t>Department</a:t>
                </a:r>
                <a:endParaRPr lang="en-IN" b="1"/>
              </a:p>
            </c:rich>
          </c:tx>
          <c:layout>
            <c:manualLayout>
              <c:xMode val="edge"/>
              <c:yMode val="edge"/>
              <c:x val="0.45670049860540934"/>
              <c:y val="0.89395602758865211"/>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8049088"/>
        <c:crosses val="autoZero"/>
        <c:auto val="1"/>
        <c:lblAlgn val="ctr"/>
        <c:lblOffset val="100"/>
        <c:noMultiLvlLbl val="0"/>
      </c:catAx>
      <c:valAx>
        <c:axId val="88804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sz="900" b="1" i="0" u="none" strike="noStrike" baseline="0"/>
                  <a:t>Count of EmpID</a:t>
                </a:r>
                <a:endParaRPr lang="en-IN" b="1"/>
              </a:p>
            </c:rich>
          </c:tx>
          <c:layout>
            <c:manualLayout>
              <c:xMode val="edge"/>
              <c:yMode val="edge"/>
              <c:x val="1.8550721250581537E-2"/>
              <c:y val="0.3438449740366458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8048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Dashboard.xlsm]Pivot_Data!PivotTable3</c:name>
    <c:fmtId val="7"/>
  </c:pivotSource>
  <c:chart>
    <c:title>
      <c:tx>
        <c:rich>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r>
              <a:rPr lang="en-US" sz="1400" b="1" i="0" u="none" strike="noStrike" cap="all" baseline="0"/>
              <a:t>Employee Attrition Distribution</a:t>
            </a:r>
            <a:endParaRPr lang="en-US" b="1">
              <a:solidFill>
                <a:schemeClr val="tx1"/>
              </a:solidFill>
            </a:endParaRPr>
          </a:p>
        </c:rich>
      </c:tx>
      <c:layout>
        <c:manualLayout>
          <c:xMode val="edge"/>
          <c:yMode val="edge"/>
          <c:x val="0.105093773336291"/>
          <c:y val="5.025408282298046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712396847401733"/>
          <c:y val="0.20237248315988476"/>
          <c:w val="0.4583960036453365"/>
          <c:h val="0.69721087311638485"/>
        </c:manualLayout>
      </c:layout>
      <c:doughnutChart>
        <c:varyColors val="1"/>
        <c:ser>
          <c:idx val="0"/>
          <c:order val="0"/>
          <c:tx>
            <c:strRef>
              <c:f>Pivot_Data!$G$3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EFD-4893-98F8-EECF6BA17D9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EFD-4893-98F8-EECF6BA17D9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Pivot_Data!$F$4:$F$6</c:f>
              <c:strCache>
                <c:ptCount val="2"/>
                <c:pt idx="0">
                  <c:v>No</c:v>
                </c:pt>
                <c:pt idx="1">
                  <c:v>Yes</c:v>
                </c:pt>
              </c:strCache>
            </c:strRef>
          </c:cat>
          <c:val>
            <c:numRef>
              <c:f>Pivot_Data!$G$4:$G$6</c:f>
              <c:numCache>
                <c:formatCode>General</c:formatCode>
                <c:ptCount val="2"/>
                <c:pt idx="0">
                  <c:v>743</c:v>
                </c:pt>
                <c:pt idx="1">
                  <c:v>257</c:v>
                </c:pt>
              </c:numCache>
            </c:numRef>
          </c:val>
          <c:extLst>
            <c:ext xmlns:c16="http://schemas.microsoft.com/office/drawing/2014/chart" uri="{C3380CC4-5D6E-409C-BE32-E72D297353CC}">
              <c16:uniqueId val="{00000004-EEFD-4893-98F8-EECF6BA17D9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793109773286325"/>
          <c:y val="0.3918176311877099"/>
          <c:w val="0.17931030155119884"/>
          <c:h val="0.178460437200594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Dashboard.xlsm]Pivot_Data!PivotTable6</c:name>
    <c:fmtId val="1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500" b="1" i="0" u="none" strike="noStrike" cap="all" normalizeH="0" baseline="0"/>
              <a:t>Monthly Hiring Trend</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Pivot_Data!$P$3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Pivot_Data!$O$4:$O$16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Pivot_Data!$P$4:$P$16</c:f>
              <c:numCache>
                <c:formatCode>General</c:formatCode>
                <c:ptCount val="12"/>
                <c:pt idx="0">
                  <c:v>70</c:v>
                </c:pt>
                <c:pt idx="1">
                  <c:v>81</c:v>
                </c:pt>
                <c:pt idx="2">
                  <c:v>96</c:v>
                </c:pt>
                <c:pt idx="3">
                  <c:v>77</c:v>
                </c:pt>
                <c:pt idx="4">
                  <c:v>79</c:v>
                </c:pt>
                <c:pt idx="5">
                  <c:v>80</c:v>
                </c:pt>
                <c:pt idx="6">
                  <c:v>76</c:v>
                </c:pt>
                <c:pt idx="7">
                  <c:v>94</c:v>
                </c:pt>
                <c:pt idx="8">
                  <c:v>88</c:v>
                </c:pt>
                <c:pt idx="9">
                  <c:v>94</c:v>
                </c:pt>
                <c:pt idx="10">
                  <c:v>89</c:v>
                </c:pt>
                <c:pt idx="11">
                  <c:v>76</c:v>
                </c:pt>
              </c:numCache>
            </c:numRef>
          </c:val>
          <c:smooth val="0"/>
          <c:extLst>
            <c:ext xmlns:c16="http://schemas.microsoft.com/office/drawing/2014/chart" uri="{C3380CC4-5D6E-409C-BE32-E72D297353CC}">
              <c16:uniqueId val="{00000000-94EB-42E4-A181-4838CE42090D}"/>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79578608"/>
        <c:axId val="569270928"/>
      </c:lineChart>
      <c:catAx>
        <c:axId val="87957860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IN" sz="900" b="1" i="0" u="none" strike="noStrike" baseline="0"/>
                  <a:t>Joining Date → Group by Month</a:t>
                </a:r>
                <a:endParaRPr lang="en-IN"/>
              </a:p>
            </c:rich>
          </c:tx>
          <c:layout>
            <c:manualLayout>
              <c:xMode val="edge"/>
              <c:yMode val="edge"/>
              <c:x val="0.40136024881706539"/>
              <c:y val="0.8971460525317299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1" i="0" u="none" strike="noStrike" kern="1200" spc="100" baseline="0">
                <a:solidFill>
                  <a:schemeClr val="lt1"/>
                </a:solidFill>
                <a:latin typeface="+mn-lt"/>
                <a:ea typeface="+mn-ea"/>
                <a:cs typeface="+mn-cs"/>
              </a:defRPr>
            </a:pPr>
            <a:endParaRPr lang="en-US"/>
          </a:p>
        </c:txPr>
        <c:crossAx val="569270928"/>
        <c:crosses val="autoZero"/>
        <c:auto val="1"/>
        <c:lblAlgn val="ctr"/>
        <c:lblOffset val="100"/>
        <c:noMultiLvlLbl val="0"/>
      </c:catAx>
      <c:valAx>
        <c:axId val="569270928"/>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IN" sz="900" b="1" i="0" u="none" strike="noStrike" baseline="0"/>
                  <a:t>Count of Employees</a:t>
                </a:r>
                <a:endParaRPr lang="en-IN"/>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7957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Dashboard.xlsm]Pivot_Data!PivotTable4</c:name>
    <c:fmtId val="8"/>
  </c:pivotSource>
  <c:chart>
    <c:title>
      <c:tx>
        <c:rich>
          <a:bodyPr rot="0" spcFirstLastPara="1" vertOverflow="ellipsis" vert="horz" wrap="square" anchor="ctr" anchorCtr="1"/>
          <a:lstStyle/>
          <a:p>
            <a:pPr>
              <a:defRPr lang="en-US" sz="1080" b="0" i="0" u="none" strike="noStrike" kern="1200" baseline="0">
                <a:solidFill>
                  <a:schemeClr val="tx1"/>
                </a:solidFill>
                <a:latin typeface="+mn-lt"/>
                <a:ea typeface="+mn-ea"/>
                <a:cs typeface="+mn-cs"/>
              </a:defRPr>
            </a:pPr>
            <a:r>
              <a:rPr lang="en-IN" sz="1080" b="1" i="0" u="none" strike="noStrike" baseline="0"/>
              <a:t>Salary by Department</a:t>
            </a:r>
            <a:endParaRPr lang="en-US" b="1"/>
          </a:p>
        </c:rich>
      </c:tx>
      <c:overlay val="0"/>
      <c:spPr>
        <a:noFill/>
        <a:ln>
          <a:noFill/>
        </a:ln>
        <a:effectLst/>
      </c:spPr>
      <c:txPr>
        <a:bodyPr rot="0" spcFirstLastPara="1" vertOverflow="ellipsis" vert="horz" wrap="square" anchor="ctr" anchorCtr="1"/>
        <a:lstStyle/>
        <a:p>
          <a:pPr>
            <a:defRPr lang="en-US" sz="1080" b="0"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_);\(#,##0\)"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_);\(#,##0\)"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Pivot_Data!$J$4:$J$8</c:f>
              <c:strCache>
                <c:ptCount val="4"/>
                <c:pt idx="0">
                  <c:v>Finance</c:v>
                </c:pt>
                <c:pt idx="1">
                  <c:v>HR</c:v>
                </c:pt>
                <c:pt idx="2">
                  <c:v>IT</c:v>
                </c:pt>
                <c:pt idx="3">
                  <c:v>Sales</c:v>
                </c:pt>
              </c:strCache>
            </c:strRef>
          </c:cat>
          <c:val>
            <c:numRef>
              <c:f>Pivot_Data!$K$4:$K$8</c:f>
              <c:numCache>
                <c:formatCode>General</c:formatCode>
                <c:ptCount val="4"/>
                <c:pt idx="0">
                  <c:v>75421.123456790127</c:v>
                </c:pt>
                <c:pt idx="1">
                  <c:v>71164.703557312256</c:v>
                </c:pt>
                <c:pt idx="2">
                  <c:v>74431.963099631001</c:v>
                </c:pt>
                <c:pt idx="3">
                  <c:v>77880.673819742486</c:v>
                </c:pt>
              </c:numCache>
            </c:numRef>
          </c:val>
          <c:extLst>
            <c:ext xmlns:c16="http://schemas.microsoft.com/office/drawing/2014/chart" uri="{C3380CC4-5D6E-409C-BE32-E72D297353CC}">
              <c16:uniqueId val="{00000000-FC8B-4877-88DC-1C39CEEC78C8}"/>
            </c:ext>
          </c:extLst>
        </c:ser>
        <c:dLbls>
          <c:dLblPos val="outEnd"/>
          <c:showLegendKey val="0"/>
          <c:showVal val="1"/>
          <c:showCatName val="0"/>
          <c:showSerName val="0"/>
          <c:showPercent val="0"/>
          <c:showBubbleSize val="0"/>
        </c:dLbls>
        <c:gapWidth val="115"/>
        <c:overlap val="-20"/>
        <c:axId val="1357714800"/>
        <c:axId val="1357716240"/>
      </c:barChart>
      <c:catAx>
        <c:axId val="1357714800"/>
        <c:scaling>
          <c:orientation val="minMax"/>
        </c:scaling>
        <c:delete val="0"/>
        <c:axPos val="l"/>
        <c:title>
          <c:tx>
            <c:rich>
              <a:bodyPr rot="-54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r>
                  <a:rPr lang="en-IN" sz="900" b="1" i="0" u="none" strike="noStrike" baseline="0"/>
                  <a:t>Department</a:t>
                </a:r>
                <a:endParaRPr lang="en-IN" sz="900" b="1" i="0" u="none" strike="noStrike" kern="1200" baseline="0">
                  <a:solidFill>
                    <a:schemeClr val="tx1"/>
                  </a:solidFill>
                  <a:latin typeface="+mn-lt"/>
                  <a:ea typeface="+mn-ea"/>
                  <a:cs typeface="+mn-cs"/>
                </a:endParaRPr>
              </a:p>
            </c:rich>
          </c:tx>
          <c:overlay val="0"/>
          <c:spPr>
            <a:noFill/>
            <a:ln>
              <a:noFill/>
            </a:ln>
            <a:effectLst/>
          </c:spPr>
          <c:txPr>
            <a:bodyPr rot="-54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57716240"/>
        <c:crosses val="autoZero"/>
        <c:auto val="1"/>
        <c:lblAlgn val="ctr"/>
        <c:lblOffset val="100"/>
        <c:noMultiLvlLbl val="0"/>
      </c:catAx>
      <c:valAx>
        <c:axId val="13577162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r>
                  <a:rPr lang="en-IN" sz="900" b="1" i="0" u="none" strike="noStrike" baseline="0"/>
                  <a:t>Average Salary</a:t>
                </a:r>
                <a:endParaRPr lang="en-IN" b="1"/>
              </a:p>
            </c:rich>
          </c:tx>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57714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Dashboard.xlsm]Pivot_Data!PivotTable7</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600" b="1" i="0" u="none" strike="noStrike" baseline="0"/>
              <a:t>Performance Rating</a:t>
            </a:r>
            <a:endParaRPr lang="en-US" b="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Pivot_Data!$T$3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Pivot_Data!$S$4:$S$8</c:f>
              <c:strCache>
                <c:ptCount val="4"/>
                <c:pt idx="0">
                  <c:v>2</c:v>
                </c:pt>
                <c:pt idx="1">
                  <c:v>3</c:v>
                </c:pt>
                <c:pt idx="2">
                  <c:v>4</c:v>
                </c:pt>
                <c:pt idx="3">
                  <c:v>5</c:v>
                </c:pt>
              </c:strCache>
            </c:strRef>
          </c:cat>
          <c:val>
            <c:numRef>
              <c:f>Pivot_Data!$T$4:$T$8</c:f>
              <c:numCache>
                <c:formatCode>General</c:formatCode>
                <c:ptCount val="4"/>
                <c:pt idx="0">
                  <c:v>231</c:v>
                </c:pt>
                <c:pt idx="1">
                  <c:v>262</c:v>
                </c:pt>
                <c:pt idx="2">
                  <c:v>243</c:v>
                </c:pt>
                <c:pt idx="3">
                  <c:v>264</c:v>
                </c:pt>
              </c:numCache>
            </c:numRef>
          </c:val>
          <c:extLst>
            <c:ext xmlns:c16="http://schemas.microsoft.com/office/drawing/2014/chart" uri="{C3380CC4-5D6E-409C-BE32-E72D297353CC}">
              <c16:uniqueId val="{00000000-A846-4087-83F5-3F916C976929}"/>
            </c:ext>
          </c:extLst>
        </c:ser>
        <c:dLbls>
          <c:dLblPos val="outEnd"/>
          <c:showLegendKey val="0"/>
          <c:showVal val="1"/>
          <c:showCatName val="0"/>
          <c:showSerName val="0"/>
          <c:showPercent val="0"/>
          <c:showBubbleSize val="0"/>
        </c:dLbls>
        <c:gapWidth val="100"/>
        <c:overlap val="-24"/>
        <c:axId val="885342080"/>
        <c:axId val="885344960"/>
      </c:barChart>
      <c:catAx>
        <c:axId val="8853420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sz="900" b="1" i="0" u="none" strike="noStrike" baseline="0"/>
                  <a:t>Performance Rating</a:t>
                </a:r>
                <a:endParaRPr lang="en-IN" b="1"/>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5344960"/>
        <c:crosses val="autoZero"/>
        <c:auto val="1"/>
        <c:lblAlgn val="ctr"/>
        <c:lblOffset val="100"/>
        <c:noMultiLvlLbl val="0"/>
      </c:catAx>
      <c:valAx>
        <c:axId val="885344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sz="900" b="1" i="0" u="none" strike="noStrike" baseline="0"/>
                  <a:t>Count</a:t>
                </a:r>
                <a:endParaRPr lang="en-IN" b="1"/>
              </a:p>
            </c:rich>
          </c:tx>
          <c:layout>
            <c:manualLayout>
              <c:xMode val="edge"/>
              <c:yMode val="edge"/>
              <c:x val="9.1683038637852005E-3"/>
              <c:y val="0.4345059140334731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5342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6</xdr:row>
      <xdr:rowOff>180974</xdr:rowOff>
    </xdr:from>
    <xdr:to>
      <xdr:col>9</xdr:col>
      <xdr:colOff>600076</xdr:colOff>
      <xdr:row>21</xdr:row>
      <xdr:rowOff>76200</xdr:rowOff>
    </xdr:to>
    <xdr:graphicFrame macro="">
      <xdr:nvGraphicFramePr>
        <xdr:cNvPr id="2" name="Chart 1">
          <a:extLst>
            <a:ext uri="{FF2B5EF4-FFF2-40B4-BE49-F238E27FC236}">
              <a16:creationId xmlns:a16="http://schemas.microsoft.com/office/drawing/2014/main" id="{929D942F-C5D0-4572-A9A3-4C39555E6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123824</xdr:colOff>
      <xdr:row>7</xdr:row>
      <xdr:rowOff>0</xdr:rowOff>
    </xdr:from>
    <xdr:to>
      <xdr:col>16</xdr:col>
      <xdr:colOff>600075</xdr:colOff>
      <xdr:row>21</xdr:row>
      <xdr:rowOff>76200</xdr:rowOff>
    </xdr:to>
    <xdr:graphicFrame macro="">
      <xdr:nvGraphicFramePr>
        <xdr:cNvPr id="3" name="Chart 2">
          <a:extLst>
            <a:ext uri="{FF2B5EF4-FFF2-40B4-BE49-F238E27FC236}">
              <a16:creationId xmlns:a16="http://schemas.microsoft.com/office/drawing/2014/main" id="{809AED49-BE22-42C8-8C2D-0CAE745B9F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9524</xdr:colOff>
      <xdr:row>21</xdr:row>
      <xdr:rowOff>171450</xdr:rowOff>
    </xdr:from>
    <xdr:to>
      <xdr:col>9</xdr:col>
      <xdr:colOff>590549</xdr:colOff>
      <xdr:row>36</xdr:row>
      <xdr:rowOff>28576</xdr:rowOff>
    </xdr:to>
    <xdr:graphicFrame macro="">
      <xdr:nvGraphicFramePr>
        <xdr:cNvPr id="4" name="Chart 3">
          <a:extLst>
            <a:ext uri="{FF2B5EF4-FFF2-40B4-BE49-F238E27FC236}">
              <a16:creationId xmlns:a16="http://schemas.microsoft.com/office/drawing/2014/main" id="{C34B8CD6-EFA6-43B7-923B-5AFF958DDA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152402</xdr:colOff>
      <xdr:row>21</xdr:row>
      <xdr:rowOff>190499</xdr:rowOff>
    </xdr:from>
    <xdr:to>
      <xdr:col>16</xdr:col>
      <xdr:colOff>600076</xdr:colOff>
      <xdr:row>36</xdr:row>
      <xdr:rowOff>28575</xdr:rowOff>
    </xdr:to>
    <xdr:graphicFrame macro="">
      <xdr:nvGraphicFramePr>
        <xdr:cNvPr id="5" name="Chart 4">
          <a:extLst>
            <a:ext uri="{FF2B5EF4-FFF2-40B4-BE49-F238E27FC236}">
              <a16:creationId xmlns:a16="http://schemas.microsoft.com/office/drawing/2014/main" id="{BE0E83D6-2898-49F7-B31B-B8949E74F1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47625</xdr:colOff>
      <xdr:row>36</xdr:row>
      <xdr:rowOff>161925</xdr:rowOff>
    </xdr:from>
    <xdr:to>
      <xdr:col>16</xdr:col>
      <xdr:colOff>600075</xdr:colOff>
      <xdr:row>52</xdr:row>
      <xdr:rowOff>47625</xdr:rowOff>
    </xdr:to>
    <xdr:graphicFrame macro="">
      <xdr:nvGraphicFramePr>
        <xdr:cNvPr id="6" name="Chart 5">
          <a:extLst>
            <a:ext uri="{FF2B5EF4-FFF2-40B4-BE49-F238E27FC236}">
              <a16:creationId xmlns:a16="http://schemas.microsoft.com/office/drawing/2014/main" id="{44E37378-7A37-4CAF-9E8D-9D18742EC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9526</xdr:colOff>
      <xdr:row>3</xdr:row>
      <xdr:rowOff>28575</xdr:rowOff>
    </xdr:from>
    <xdr:to>
      <xdr:col>4</xdr:col>
      <xdr:colOff>600076</xdr:colOff>
      <xdr:row>5</xdr:row>
      <xdr:rowOff>171450</xdr:rowOff>
    </xdr:to>
    <xdr:sp macro="" textlink="B4">
      <xdr:nvSpPr>
        <xdr:cNvPr id="9" name="Rectangle 8">
          <a:extLst>
            <a:ext uri="{FF2B5EF4-FFF2-40B4-BE49-F238E27FC236}">
              <a16:creationId xmlns:a16="http://schemas.microsoft.com/office/drawing/2014/main" id="{D0E4DB2C-68F3-A433-763B-D670FB21F748}"/>
            </a:ext>
          </a:extLst>
        </xdr:cNvPr>
        <xdr:cNvSpPr/>
      </xdr:nvSpPr>
      <xdr:spPr>
        <a:xfrm>
          <a:off x="619126" y="809625"/>
          <a:ext cx="2419350" cy="523875"/>
        </a:xfrm>
        <a:prstGeom prst="rect">
          <a:avLst/>
        </a:prstGeom>
        <a:solidFill>
          <a:schemeClr val="bg2">
            <a:lumMod val="25000"/>
          </a:schemeClr>
        </a:solidFill>
        <a:ln>
          <a:solidFill>
            <a:schemeClr val="bg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B3A168A-A2D5-45DC-9A24-9CAA276138A9}" type="TxLink">
            <a:rPr lang="en-US" sz="1100" b="1" i="0" u="none" strike="noStrike">
              <a:solidFill>
                <a:schemeClr val="bg1"/>
              </a:solidFill>
              <a:latin typeface="Aptos Narrow"/>
            </a:rPr>
            <a:pPr algn="ctr"/>
            <a:t>1000  Employees</a:t>
          </a:fld>
          <a:endParaRPr lang="en-IN" sz="1100" b="1">
            <a:solidFill>
              <a:schemeClr val="bg1"/>
            </a:solidFill>
          </a:endParaRPr>
        </a:p>
      </xdr:txBody>
    </xdr:sp>
    <xdr:clientData/>
  </xdr:twoCellAnchor>
  <xdr:twoCellAnchor>
    <xdr:from>
      <xdr:col>5</xdr:col>
      <xdr:colOff>47626</xdr:colOff>
      <xdr:row>3</xdr:row>
      <xdr:rowOff>19050</xdr:rowOff>
    </xdr:from>
    <xdr:to>
      <xdr:col>8</xdr:col>
      <xdr:colOff>590550</xdr:colOff>
      <xdr:row>5</xdr:row>
      <xdr:rowOff>171450</xdr:rowOff>
    </xdr:to>
    <xdr:sp macro="" textlink="F4">
      <xdr:nvSpPr>
        <xdr:cNvPr id="10" name="Rectangle 9">
          <a:extLst>
            <a:ext uri="{FF2B5EF4-FFF2-40B4-BE49-F238E27FC236}">
              <a16:creationId xmlns:a16="http://schemas.microsoft.com/office/drawing/2014/main" id="{3B085D1F-AF78-4F97-56C5-5956215B5422}"/>
            </a:ext>
          </a:extLst>
        </xdr:cNvPr>
        <xdr:cNvSpPr/>
      </xdr:nvSpPr>
      <xdr:spPr>
        <a:xfrm>
          <a:off x="3095626" y="800100"/>
          <a:ext cx="2371724" cy="533400"/>
        </a:xfrm>
        <a:prstGeom prst="rect">
          <a:avLst/>
        </a:prstGeom>
        <a:solidFill>
          <a:schemeClr val="bg2">
            <a:lumMod val="25000"/>
          </a:schemeClr>
        </a:solidFill>
        <a:ln>
          <a:solidFill>
            <a:schemeClr val="bg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0E1F5A1-A0B4-452E-8578-4A1CC73E1F11}" type="TxLink">
            <a:rPr lang="en-US" sz="1100" b="1" i="0" u="none" strike="noStrike">
              <a:solidFill>
                <a:schemeClr val="bg1"/>
              </a:solidFill>
              <a:latin typeface="Aptos Narrow"/>
              <a:ea typeface="+mn-ea"/>
              <a:cs typeface="+mn-cs"/>
            </a:rPr>
            <a:pPr marL="0" indent="0" algn="ctr"/>
            <a:t>257</a:t>
          </a:fld>
          <a:endParaRPr lang="en-IN" sz="1100" b="1" i="0" u="none" strike="noStrike">
            <a:solidFill>
              <a:schemeClr val="bg1"/>
            </a:solidFill>
            <a:latin typeface="Aptos Narrow"/>
            <a:ea typeface="+mn-ea"/>
            <a:cs typeface="+mn-cs"/>
          </a:endParaRPr>
        </a:p>
      </xdr:txBody>
    </xdr:sp>
    <xdr:clientData/>
  </xdr:twoCellAnchor>
  <xdr:twoCellAnchor>
    <xdr:from>
      <xdr:col>9</xdr:col>
      <xdr:colOff>28576</xdr:colOff>
      <xdr:row>3</xdr:row>
      <xdr:rowOff>38100</xdr:rowOff>
    </xdr:from>
    <xdr:to>
      <xdr:col>13</xdr:col>
      <xdr:colOff>0</xdr:colOff>
      <xdr:row>5</xdr:row>
      <xdr:rowOff>171450</xdr:rowOff>
    </xdr:to>
    <xdr:sp macro="" textlink="J4">
      <xdr:nvSpPr>
        <xdr:cNvPr id="11" name="Rectangle 10">
          <a:extLst>
            <a:ext uri="{FF2B5EF4-FFF2-40B4-BE49-F238E27FC236}">
              <a16:creationId xmlns:a16="http://schemas.microsoft.com/office/drawing/2014/main" id="{F324E6B4-866E-E0D5-FCE4-EA85BA82ED18}"/>
            </a:ext>
          </a:extLst>
        </xdr:cNvPr>
        <xdr:cNvSpPr/>
      </xdr:nvSpPr>
      <xdr:spPr>
        <a:xfrm>
          <a:off x="5514976" y="819150"/>
          <a:ext cx="2409824" cy="514350"/>
        </a:xfrm>
        <a:prstGeom prst="rect">
          <a:avLst/>
        </a:prstGeom>
        <a:solidFill>
          <a:schemeClr val="bg2">
            <a:lumMod val="25000"/>
          </a:schemeClr>
        </a:solidFill>
        <a:ln>
          <a:solidFill>
            <a:schemeClr val="bg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F8B9B47-280C-44D0-BC3B-EA9D89FD7CE1}" type="TxLink">
            <a:rPr lang="en-US" sz="1100" b="1" i="0" u="none" strike="noStrike">
              <a:solidFill>
                <a:schemeClr val="bg1"/>
              </a:solidFill>
              <a:latin typeface="Aptos Narrow"/>
              <a:ea typeface="+mn-ea"/>
              <a:cs typeface="+mn-cs"/>
            </a:rPr>
            <a:pPr marL="0" indent="0" algn="ctr"/>
            <a:t>26%</a:t>
          </a:fld>
          <a:endParaRPr lang="en-IN" sz="1100" b="1" i="0" u="none" strike="noStrike">
            <a:solidFill>
              <a:schemeClr val="bg1"/>
            </a:solidFill>
            <a:latin typeface="Aptos Narrow"/>
            <a:ea typeface="+mn-ea"/>
            <a:cs typeface="+mn-cs"/>
          </a:endParaRPr>
        </a:p>
      </xdr:txBody>
    </xdr:sp>
    <xdr:clientData/>
  </xdr:twoCellAnchor>
  <xdr:twoCellAnchor>
    <xdr:from>
      <xdr:col>13</xdr:col>
      <xdr:colOff>38101</xdr:colOff>
      <xdr:row>3</xdr:row>
      <xdr:rowOff>28575</xdr:rowOff>
    </xdr:from>
    <xdr:to>
      <xdr:col>17</xdr:col>
      <xdr:colOff>9525</xdr:colOff>
      <xdr:row>5</xdr:row>
      <xdr:rowOff>161925</xdr:rowOff>
    </xdr:to>
    <xdr:sp macro="" textlink="N4">
      <xdr:nvSpPr>
        <xdr:cNvPr id="12" name="Rectangle 11">
          <a:extLst>
            <a:ext uri="{FF2B5EF4-FFF2-40B4-BE49-F238E27FC236}">
              <a16:creationId xmlns:a16="http://schemas.microsoft.com/office/drawing/2014/main" id="{9B5BA03B-8065-8217-6BE9-47EE5AC94396}"/>
            </a:ext>
          </a:extLst>
        </xdr:cNvPr>
        <xdr:cNvSpPr/>
      </xdr:nvSpPr>
      <xdr:spPr>
        <a:xfrm>
          <a:off x="7962901" y="809625"/>
          <a:ext cx="2409824" cy="514350"/>
        </a:xfrm>
        <a:prstGeom prst="rect">
          <a:avLst/>
        </a:prstGeom>
        <a:solidFill>
          <a:schemeClr val="bg2">
            <a:lumMod val="25000"/>
          </a:schemeClr>
        </a:solidFill>
        <a:ln>
          <a:solidFill>
            <a:schemeClr val="bg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51470A6-18BC-4871-847A-0F9C65E622DC}" type="TxLink">
            <a:rPr lang="en-US" sz="1100" b="1" i="0" u="none" strike="noStrike">
              <a:solidFill>
                <a:schemeClr val="bg1"/>
              </a:solidFill>
              <a:latin typeface="Aptos Narrow"/>
              <a:ea typeface="+mn-ea"/>
              <a:cs typeface="+mn-cs"/>
            </a:rPr>
            <a:pPr marL="0" indent="0" algn="ctr"/>
            <a:t>74,649</a:t>
          </a:fld>
          <a:endParaRPr lang="en-IN" sz="1100" b="1" i="0" u="none" strike="noStrike">
            <a:solidFill>
              <a:schemeClr val="bg1"/>
            </a:solidFill>
            <a:latin typeface="Aptos Narrow"/>
            <a:ea typeface="+mn-ea"/>
            <a:cs typeface="+mn-cs"/>
          </a:endParaRPr>
        </a:p>
      </xdr:txBody>
    </xdr:sp>
    <xdr:clientData/>
  </xdr:twoCellAnchor>
  <xdr:twoCellAnchor editAs="oneCell">
    <xdr:from>
      <xdr:col>17</xdr:col>
      <xdr:colOff>200025</xdr:colOff>
      <xdr:row>7</xdr:row>
      <xdr:rowOff>9525</xdr:rowOff>
    </xdr:from>
    <xdr:to>
      <xdr:col>20</xdr:col>
      <xdr:colOff>200025</xdr:colOff>
      <xdr:row>12</xdr:row>
      <xdr:rowOff>57150</xdr:rowOff>
    </xdr:to>
    <mc:AlternateContent xmlns:mc="http://schemas.openxmlformats.org/markup-compatibility/2006" xmlns:a14="http://schemas.microsoft.com/office/drawing/2010/main">
      <mc:Choice Requires="a14">
        <xdr:graphicFrame macro="">
          <xdr:nvGraphicFramePr>
            <xdr:cNvPr id="13" name="Gender">
              <a:extLst>
                <a:ext uri="{FF2B5EF4-FFF2-40B4-BE49-F238E27FC236}">
                  <a16:creationId xmlns:a16="http://schemas.microsoft.com/office/drawing/2014/main" id="{772657C7-8023-42DE-A67A-148BA99BE99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563225" y="1552575"/>
              <a:ext cx="1828800" cy="1000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209550</xdr:colOff>
      <xdr:row>12</xdr:row>
      <xdr:rowOff>114300</xdr:rowOff>
    </xdr:from>
    <xdr:to>
      <xdr:col>20</xdr:col>
      <xdr:colOff>209550</xdr:colOff>
      <xdr:row>21</xdr:row>
      <xdr:rowOff>57150</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C26D3B7B-E23F-4C55-979D-3F5DD69E4A17}"/>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572750" y="2609850"/>
              <a:ext cx="1828800" cy="1657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276225</xdr:colOff>
      <xdr:row>2</xdr:row>
      <xdr:rowOff>28575</xdr:rowOff>
    </xdr:from>
    <xdr:to>
      <xdr:col>20</xdr:col>
      <xdr:colOff>209550</xdr:colOff>
      <xdr:row>6</xdr:row>
      <xdr:rowOff>66675</xdr:rowOff>
    </xdr:to>
    <xdr:sp macro="[0]!ClearFilters" textlink="">
      <xdr:nvSpPr>
        <xdr:cNvPr id="15" name="Rectangle 14">
          <a:extLst>
            <a:ext uri="{FF2B5EF4-FFF2-40B4-BE49-F238E27FC236}">
              <a16:creationId xmlns:a16="http://schemas.microsoft.com/office/drawing/2014/main" id="{A1BE4CE8-491B-3A84-2393-09C0B987363E}"/>
            </a:ext>
          </a:extLst>
        </xdr:cNvPr>
        <xdr:cNvSpPr/>
      </xdr:nvSpPr>
      <xdr:spPr>
        <a:xfrm>
          <a:off x="10639425" y="419100"/>
          <a:ext cx="1762125" cy="1000125"/>
        </a:xfrm>
        <a:prstGeom prst="rect">
          <a:avLst/>
        </a:prstGeom>
        <a:solidFill>
          <a:schemeClr val="accent1"/>
        </a:solidFill>
        <a:ln w="28575">
          <a:solidFill>
            <a:schemeClr val="bg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Clear Filters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VR" refreshedDate="46098.267576273145" createdVersion="8" refreshedVersion="8" minRefreshableVersion="3" recordCount="1000" xr:uid="{D99946F8-905B-469F-87DF-28BBE2ED8AF2}">
  <cacheSource type="worksheet">
    <worksheetSource name="HR_Table"/>
  </cacheSource>
  <cacheFields count="12">
    <cacheField name="EmpID" numFmtId="0">
      <sharedItems containsSemiMixedTypes="0" containsString="0" containsNumber="1" containsInteger="1" minValue="1001" maxValue="2000"/>
    </cacheField>
    <cacheField name="Name" numFmtId="0">
      <sharedItems/>
    </cacheField>
    <cacheField name="Gender" numFmtId="0">
      <sharedItems count="2">
        <s v="Female"/>
        <s v="Male"/>
      </sharedItems>
    </cacheField>
    <cacheField name="Age" numFmtId="0">
      <sharedItems containsSemiMixedTypes="0" containsString="0" containsNumber="1" containsInteger="1" minValue="22" maxValue="45"/>
    </cacheField>
    <cacheField name="Department" numFmtId="0">
      <sharedItems count="4">
        <s v="Sales"/>
        <s v="Finance"/>
        <s v="IT"/>
        <s v="HR"/>
      </sharedItems>
    </cacheField>
    <cacheField name="Role" numFmtId="0">
      <sharedItems/>
    </cacheField>
    <cacheField name="Experience" numFmtId="0">
      <sharedItems containsSemiMixedTypes="0" containsString="0" containsNumber="1" containsInteger="1" minValue="1" maxValue="15"/>
    </cacheField>
    <cacheField name="Salary" numFmtId="0">
      <sharedItems containsSemiMixedTypes="0" containsString="0" containsNumber="1" containsInteger="1" minValue="30056" maxValue="119663"/>
    </cacheField>
    <cacheField name="Attrition" numFmtId="0">
      <sharedItems count="2">
        <s v="No"/>
        <s v="Yes"/>
      </sharedItems>
    </cacheField>
    <cacheField name="JoiningDate" numFmtId="14">
      <sharedItems containsSemiMixedTypes="0" containsNonDate="0" containsDate="1" containsString="0" minDate="2015-01-09T00:00:00" maxDate="2024-12-30T00:00:00" count="876">
        <d v="2019-09-17T00:00:00"/>
        <d v="2022-01-28T00:00:00"/>
        <d v="2021-05-15T00:00:00"/>
        <d v="2021-09-11T00:00:00"/>
        <d v="2015-11-08T00:00:00"/>
        <d v="2024-11-28T00:00:00"/>
        <d v="2018-04-17T00:00:00"/>
        <d v="2022-04-22T00:00:00"/>
        <d v="2018-03-20T00:00:00"/>
        <d v="2024-01-16T00:00:00"/>
        <d v="2016-12-12T00:00:00"/>
        <d v="2023-12-09T00:00:00"/>
        <d v="2016-03-17T00:00:00"/>
        <d v="2016-03-18T00:00:00"/>
        <d v="2019-10-10T00:00:00"/>
        <d v="2021-07-05T00:00:00"/>
        <d v="2016-05-06T00:00:00"/>
        <d v="2021-11-04T00:00:00"/>
        <d v="2020-10-26T00:00:00"/>
        <d v="2016-10-03T00:00:00"/>
        <d v="2023-03-25T00:00:00"/>
        <d v="2018-07-02T00:00:00"/>
        <d v="2016-08-30T00:00:00"/>
        <d v="2019-01-19T00:00:00"/>
        <d v="2021-11-19T00:00:00"/>
        <d v="2023-02-22T00:00:00"/>
        <d v="2018-10-01T00:00:00"/>
        <d v="2024-11-07T00:00:00"/>
        <d v="2023-08-04T00:00:00"/>
        <d v="2019-04-10T00:00:00"/>
        <d v="2017-08-17T00:00:00"/>
        <d v="2021-09-27T00:00:00"/>
        <d v="2024-05-24T00:00:00"/>
        <d v="2017-12-04T00:00:00"/>
        <d v="2015-12-16T00:00:00"/>
        <d v="2015-12-18T00:00:00"/>
        <d v="2023-02-27T00:00:00"/>
        <d v="2021-05-26T00:00:00"/>
        <d v="2020-11-27T00:00:00"/>
        <d v="2020-12-19T00:00:00"/>
        <d v="2019-09-06T00:00:00"/>
        <d v="2024-06-07T00:00:00"/>
        <d v="2018-03-16T00:00:00"/>
        <d v="2016-10-09T00:00:00"/>
        <d v="2021-11-24T00:00:00"/>
        <d v="2023-05-05T00:00:00"/>
        <d v="2022-07-31T00:00:00"/>
        <d v="2019-01-30T00:00:00"/>
        <d v="2018-01-30T00:00:00"/>
        <d v="2024-03-24T00:00:00"/>
        <d v="2017-11-23T00:00:00"/>
        <d v="2020-11-28T00:00:00"/>
        <d v="2023-11-23T00:00:00"/>
        <d v="2022-07-14T00:00:00"/>
        <d v="2016-08-20T00:00:00"/>
        <d v="2019-11-21T00:00:00"/>
        <d v="2018-06-17T00:00:00"/>
        <d v="2017-12-10T00:00:00"/>
        <d v="2022-04-18T00:00:00"/>
        <d v="2020-11-05T00:00:00"/>
        <d v="2020-01-05T00:00:00"/>
        <d v="2021-09-05T00:00:00"/>
        <d v="2021-03-11T00:00:00"/>
        <d v="2021-11-14T00:00:00"/>
        <d v="2019-11-12T00:00:00"/>
        <d v="2022-05-28T00:00:00"/>
        <d v="2022-06-11T00:00:00"/>
        <d v="2021-12-20T00:00:00"/>
        <d v="2017-06-05T00:00:00"/>
        <d v="2019-05-07T00:00:00"/>
        <d v="2016-12-10T00:00:00"/>
        <d v="2020-03-04T00:00:00"/>
        <d v="2017-09-06T00:00:00"/>
        <d v="2017-09-20T00:00:00"/>
        <d v="2015-09-28T00:00:00"/>
        <d v="2020-01-04T00:00:00"/>
        <d v="2015-01-23T00:00:00"/>
        <d v="2016-11-17T00:00:00"/>
        <d v="2023-05-15T00:00:00"/>
        <d v="2020-05-21T00:00:00"/>
        <d v="2015-10-20T00:00:00"/>
        <d v="2021-09-29T00:00:00"/>
        <d v="2024-06-17T00:00:00"/>
        <d v="2017-08-22T00:00:00"/>
        <d v="2017-09-09T00:00:00"/>
        <d v="2020-07-13T00:00:00"/>
        <d v="2018-11-01T00:00:00"/>
        <d v="2018-01-11T00:00:00"/>
        <d v="2021-03-09T00:00:00"/>
        <d v="2022-04-16T00:00:00"/>
        <d v="2022-01-22T00:00:00"/>
        <d v="2017-05-23T00:00:00"/>
        <d v="2021-02-27T00:00:00"/>
        <d v="2024-10-20T00:00:00"/>
        <d v="2022-05-08T00:00:00"/>
        <d v="2018-05-07T00:00:00"/>
        <d v="2018-08-31T00:00:00"/>
        <d v="2021-09-03T00:00:00"/>
        <d v="2021-05-17T00:00:00"/>
        <d v="2018-10-17T00:00:00"/>
        <d v="2022-06-07T00:00:00"/>
        <d v="2020-06-24T00:00:00"/>
        <d v="2017-02-15T00:00:00"/>
        <d v="2020-02-02T00:00:00"/>
        <d v="2023-04-08T00:00:00"/>
        <d v="2016-02-15T00:00:00"/>
        <d v="2016-06-24T00:00:00"/>
        <d v="2018-12-10T00:00:00"/>
        <d v="2024-10-18T00:00:00"/>
        <d v="2015-02-05T00:00:00"/>
        <d v="2018-04-04T00:00:00"/>
        <d v="2018-11-24T00:00:00"/>
        <d v="2019-09-27T00:00:00"/>
        <d v="2024-04-02T00:00:00"/>
        <d v="2018-04-03T00:00:00"/>
        <d v="2024-02-21T00:00:00"/>
        <d v="2024-10-03T00:00:00"/>
        <d v="2018-01-18T00:00:00"/>
        <d v="2021-09-02T00:00:00"/>
        <d v="2019-06-27T00:00:00"/>
        <d v="2021-01-28T00:00:00"/>
        <d v="2019-10-19T00:00:00"/>
        <d v="2021-01-18T00:00:00"/>
        <d v="2019-09-16T00:00:00"/>
        <d v="2024-12-11T00:00:00"/>
        <d v="2021-09-23T00:00:00"/>
        <d v="2020-02-06T00:00:00"/>
        <d v="2023-01-19T00:00:00"/>
        <d v="2020-11-25T00:00:00"/>
        <d v="2016-01-27T00:00:00"/>
        <d v="2019-07-26T00:00:00"/>
        <d v="2020-08-31T00:00:00"/>
        <d v="2015-03-28T00:00:00"/>
        <d v="2016-08-05T00:00:00"/>
        <d v="2020-11-21T00:00:00"/>
        <d v="2017-01-11T00:00:00"/>
        <d v="2019-02-25T00:00:00"/>
        <d v="2021-03-29T00:00:00"/>
        <d v="2020-11-06T00:00:00"/>
        <d v="2023-05-31T00:00:00"/>
        <d v="2018-05-17T00:00:00"/>
        <d v="2022-05-16T00:00:00"/>
        <d v="2023-04-13T00:00:00"/>
        <d v="2020-01-13T00:00:00"/>
        <d v="2017-07-29T00:00:00"/>
        <d v="2020-03-09T00:00:00"/>
        <d v="2021-09-22T00:00:00"/>
        <d v="2024-09-13T00:00:00"/>
        <d v="2017-06-12T00:00:00"/>
        <d v="2019-02-10T00:00:00"/>
        <d v="2022-10-30T00:00:00"/>
        <d v="2022-07-12T00:00:00"/>
        <d v="2017-12-29T00:00:00"/>
        <d v="2017-03-08T00:00:00"/>
        <d v="2021-02-01T00:00:00"/>
        <d v="2021-10-21T00:00:00"/>
        <d v="2023-06-10T00:00:00"/>
        <d v="2023-10-15T00:00:00"/>
        <d v="2023-07-19T00:00:00"/>
        <d v="2015-10-22T00:00:00"/>
        <d v="2017-03-06T00:00:00"/>
        <d v="2023-07-07T00:00:00"/>
        <d v="2023-09-17T00:00:00"/>
        <d v="2017-03-17T00:00:00"/>
        <d v="2017-01-09T00:00:00"/>
        <d v="2024-08-16T00:00:00"/>
        <d v="2022-10-09T00:00:00"/>
        <d v="2023-08-29T00:00:00"/>
        <d v="2018-08-16T00:00:00"/>
        <d v="2016-09-21T00:00:00"/>
        <d v="2021-06-23T00:00:00"/>
        <d v="2021-02-22T00:00:00"/>
        <d v="2022-06-15T00:00:00"/>
        <d v="2022-07-29T00:00:00"/>
        <d v="2021-06-12T00:00:00"/>
        <d v="2021-08-10T00:00:00"/>
        <d v="2016-08-28T00:00:00"/>
        <d v="2021-04-03T00:00:00"/>
        <d v="2024-02-22T00:00:00"/>
        <d v="2020-05-24T00:00:00"/>
        <d v="2021-09-15T00:00:00"/>
        <d v="2019-01-22T00:00:00"/>
        <d v="2019-06-28T00:00:00"/>
        <d v="2016-05-07T00:00:00"/>
        <d v="2024-05-15T00:00:00"/>
        <d v="2016-05-20T00:00:00"/>
        <d v="2015-10-02T00:00:00"/>
        <d v="2024-03-26T00:00:00"/>
        <d v="2021-09-30T00:00:00"/>
        <d v="2019-06-07T00:00:00"/>
        <d v="2017-12-02T00:00:00"/>
        <d v="2015-07-23T00:00:00"/>
        <d v="2018-08-25T00:00:00"/>
        <d v="2021-11-12T00:00:00"/>
        <d v="2021-09-04T00:00:00"/>
        <d v="2024-06-23T00:00:00"/>
        <d v="2019-09-03T00:00:00"/>
        <d v="2024-03-15T00:00:00"/>
        <d v="2023-12-04T00:00:00"/>
        <d v="2022-04-04T00:00:00"/>
        <d v="2020-08-23T00:00:00"/>
        <d v="2018-01-22T00:00:00"/>
        <d v="2022-02-19T00:00:00"/>
        <d v="2018-04-08T00:00:00"/>
        <d v="2018-04-29T00:00:00"/>
        <d v="2017-03-16T00:00:00"/>
        <d v="2018-11-07T00:00:00"/>
        <d v="2018-11-15T00:00:00"/>
        <d v="2016-06-06T00:00:00"/>
        <d v="2020-05-25T00:00:00"/>
        <d v="2015-11-27T00:00:00"/>
        <d v="2022-10-14T00:00:00"/>
        <d v="2022-02-22T00:00:00"/>
        <d v="2018-07-19T00:00:00"/>
        <d v="2019-01-02T00:00:00"/>
        <d v="2022-05-29T00:00:00"/>
        <d v="2019-02-02T00:00:00"/>
        <d v="2022-05-22T00:00:00"/>
        <d v="2019-01-31T00:00:00"/>
        <d v="2019-06-15T00:00:00"/>
        <d v="2021-06-18T00:00:00"/>
        <d v="2021-04-04T00:00:00"/>
        <d v="2017-11-19T00:00:00"/>
        <d v="2022-12-23T00:00:00"/>
        <d v="2016-05-15T00:00:00"/>
        <d v="2017-06-02T00:00:00"/>
        <d v="2019-04-23T00:00:00"/>
        <d v="2020-08-25T00:00:00"/>
        <d v="2021-10-13T00:00:00"/>
        <d v="2017-07-22T00:00:00"/>
        <d v="2019-12-11T00:00:00"/>
        <d v="2017-05-16T00:00:00"/>
        <d v="2015-03-30T00:00:00"/>
        <d v="2022-11-23T00:00:00"/>
        <d v="2022-10-10T00:00:00"/>
        <d v="2023-10-30T00:00:00"/>
        <d v="2023-11-14T00:00:00"/>
        <d v="2016-03-06T00:00:00"/>
        <d v="2024-07-31T00:00:00"/>
        <d v="2017-05-25T00:00:00"/>
        <d v="2020-12-04T00:00:00"/>
        <d v="2020-01-08T00:00:00"/>
        <d v="2020-12-16T00:00:00"/>
        <d v="2022-05-26T00:00:00"/>
        <d v="2023-11-29T00:00:00"/>
        <d v="2021-05-22T00:00:00"/>
        <d v="2023-04-19T00:00:00"/>
        <d v="2024-11-05T00:00:00"/>
        <d v="2015-07-17T00:00:00"/>
        <d v="2017-02-04T00:00:00"/>
        <d v="2019-05-22T00:00:00"/>
        <d v="2019-05-03T00:00:00"/>
        <d v="2018-10-29T00:00:00"/>
        <d v="2022-06-06T00:00:00"/>
        <d v="2020-02-27T00:00:00"/>
        <d v="2016-10-25T00:00:00"/>
        <d v="2024-12-18T00:00:00"/>
        <d v="2023-08-26T00:00:00"/>
        <d v="2020-09-17T00:00:00"/>
        <d v="2016-01-25T00:00:00"/>
        <d v="2018-09-05T00:00:00"/>
        <d v="2018-10-25T00:00:00"/>
        <d v="2015-09-22T00:00:00"/>
        <d v="2017-02-22T00:00:00"/>
        <d v="2016-05-24T00:00:00"/>
        <d v="2024-10-10T00:00:00"/>
        <d v="2023-03-03T00:00:00"/>
        <d v="2018-07-11T00:00:00"/>
        <d v="2021-10-30T00:00:00"/>
        <d v="2023-11-16T00:00:00"/>
        <d v="2022-08-18T00:00:00"/>
        <d v="2018-02-13T00:00:00"/>
        <d v="2022-07-01T00:00:00"/>
        <d v="2017-06-17T00:00:00"/>
        <d v="2023-03-14T00:00:00"/>
        <d v="2015-10-15T00:00:00"/>
        <d v="2020-03-31T00:00:00"/>
        <d v="2016-06-20T00:00:00"/>
        <d v="2020-02-28T00:00:00"/>
        <d v="2018-06-08T00:00:00"/>
        <d v="2020-03-02T00:00:00"/>
        <d v="2022-09-21T00:00:00"/>
        <d v="2016-09-25T00:00:00"/>
        <d v="2020-04-29T00:00:00"/>
        <d v="2024-11-08T00:00:00"/>
        <d v="2019-04-19T00:00:00"/>
        <d v="2021-01-29T00:00:00"/>
        <d v="2022-03-30T00:00:00"/>
        <d v="2018-09-13T00:00:00"/>
        <d v="2021-02-04T00:00:00"/>
        <d v="2016-08-11T00:00:00"/>
        <d v="2020-12-28T00:00:00"/>
        <d v="2023-11-15T00:00:00"/>
        <d v="2023-12-01T00:00:00"/>
        <d v="2023-11-27T00:00:00"/>
        <d v="2015-11-21T00:00:00"/>
        <d v="2021-03-31T00:00:00"/>
        <d v="2017-04-15T00:00:00"/>
        <d v="2021-01-24T00:00:00"/>
        <d v="2018-02-21T00:00:00"/>
        <d v="2024-04-20T00:00:00"/>
        <d v="2023-05-08T00:00:00"/>
        <d v="2018-04-09T00:00:00"/>
        <d v="2024-09-19T00:00:00"/>
        <d v="2018-02-15T00:00:00"/>
        <d v="2019-04-15T00:00:00"/>
        <d v="2017-08-06T00:00:00"/>
        <d v="2018-10-19T00:00:00"/>
        <d v="2019-10-27T00:00:00"/>
        <d v="2023-08-28T00:00:00"/>
        <d v="2016-05-21T00:00:00"/>
        <d v="2015-12-08T00:00:00"/>
        <d v="2020-02-15T00:00:00"/>
        <d v="2018-04-02T00:00:00"/>
        <d v="2019-03-08T00:00:00"/>
        <d v="2022-12-20T00:00:00"/>
        <d v="2019-12-17T00:00:00"/>
        <d v="2022-03-08T00:00:00"/>
        <d v="2016-04-22T00:00:00"/>
        <d v="2015-10-12T00:00:00"/>
        <d v="2016-11-04T00:00:00"/>
        <d v="2020-08-01T00:00:00"/>
        <d v="2015-04-27T00:00:00"/>
        <d v="2019-08-15T00:00:00"/>
        <d v="2023-01-20T00:00:00"/>
        <d v="2018-08-18T00:00:00"/>
        <d v="2021-02-05T00:00:00"/>
        <d v="2021-12-17T00:00:00"/>
        <d v="2018-03-26T00:00:00"/>
        <d v="2021-08-20T00:00:00"/>
        <d v="2022-10-23T00:00:00"/>
        <d v="2016-03-09T00:00:00"/>
        <d v="2015-08-26T00:00:00"/>
        <d v="2020-10-08T00:00:00"/>
        <d v="2021-01-04T00:00:00"/>
        <d v="2016-07-14T00:00:00"/>
        <d v="2016-01-30T00:00:00"/>
        <d v="2023-12-07T00:00:00"/>
        <d v="2022-09-12T00:00:00"/>
        <d v="2021-06-07T00:00:00"/>
        <d v="2024-04-26T00:00:00"/>
        <d v="2017-03-30T00:00:00"/>
        <d v="2021-11-25T00:00:00"/>
        <d v="2021-11-07T00:00:00"/>
        <d v="2020-05-03T00:00:00"/>
        <d v="2019-09-13T00:00:00"/>
        <d v="2021-01-01T00:00:00"/>
        <d v="2018-04-11T00:00:00"/>
        <d v="2022-09-03T00:00:00"/>
        <d v="2020-07-16T00:00:00"/>
        <d v="2020-08-07T00:00:00"/>
        <d v="2023-08-01T00:00:00"/>
        <d v="2023-09-05T00:00:00"/>
        <d v="2024-09-21T00:00:00"/>
        <d v="2019-03-10T00:00:00"/>
        <d v="2023-12-05T00:00:00"/>
        <d v="2022-12-28T00:00:00"/>
        <d v="2018-07-05T00:00:00"/>
        <d v="2024-07-03T00:00:00"/>
        <d v="2020-06-21T00:00:00"/>
        <d v="2015-06-29T00:00:00"/>
        <d v="2020-03-18T00:00:00"/>
        <d v="2017-12-16T00:00:00"/>
        <d v="2023-12-03T00:00:00"/>
        <d v="2023-08-02T00:00:00"/>
        <d v="2017-10-22T00:00:00"/>
        <d v="2021-09-24T00:00:00"/>
        <d v="2022-01-19T00:00:00"/>
        <d v="2020-05-07T00:00:00"/>
        <d v="2020-08-20T00:00:00"/>
        <d v="2021-07-26T00:00:00"/>
        <d v="2019-03-13T00:00:00"/>
        <d v="2020-11-16T00:00:00"/>
        <d v="2017-02-27T00:00:00"/>
        <d v="2021-07-13T00:00:00"/>
        <d v="2018-07-28T00:00:00"/>
        <d v="2016-04-28T00:00:00"/>
        <d v="2023-04-25T00:00:00"/>
        <d v="2017-03-11T00:00:00"/>
        <d v="2020-03-11T00:00:00"/>
        <d v="2020-09-11T00:00:00"/>
        <d v="2015-01-27T00:00:00"/>
        <d v="2021-08-12T00:00:00"/>
        <d v="2022-11-09T00:00:00"/>
        <d v="2020-03-13T00:00:00"/>
        <d v="2018-05-08T00:00:00"/>
        <d v="2016-05-03T00:00:00"/>
        <d v="2023-10-26T00:00:00"/>
        <d v="2021-02-03T00:00:00"/>
        <d v="2017-08-14T00:00:00"/>
        <d v="2024-02-29T00:00:00"/>
        <d v="2020-10-06T00:00:00"/>
        <d v="2018-05-16T00:00:00"/>
        <d v="2023-09-11T00:00:00"/>
        <d v="2018-06-11T00:00:00"/>
        <d v="2018-01-08T00:00:00"/>
        <d v="2024-01-23T00:00:00"/>
        <d v="2021-03-30T00:00:00"/>
        <d v="2024-12-29T00:00:00"/>
        <d v="2024-03-19T00:00:00"/>
        <d v="2024-10-13T00:00:00"/>
        <d v="2024-02-19T00:00:00"/>
        <d v="2016-06-09T00:00:00"/>
        <d v="2016-04-02T00:00:00"/>
        <d v="2022-10-11T00:00:00"/>
        <d v="2023-08-23T00:00:00"/>
        <d v="2020-09-06T00:00:00"/>
        <d v="2024-01-24T00:00:00"/>
        <d v="2020-09-22T00:00:00"/>
        <d v="2021-07-07T00:00:00"/>
        <d v="2016-12-31T00:00:00"/>
        <d v="2020-10-13T00:00:00"/>
        <d v="2023-05-14T00:00:00"/>
        <d v="2018-03-05T00:00:00"/>
        <d v="2015-08-28T00:00:00"/>
        <d v="2019-03-05T00:00:00"/>
        <d v="2016-03-28T00:00:00"/>
        <d v="2017-03-22T00:00:00"/>
        <d v="2021-08-06T00:00:00"/>
        <d v="2015-03-23T00:00:00"/>
        <d v="2017-07-12T00:00:00"/>
        <d v="2015-01-09T00:00:00"/>
        <d v="2016-01-09T00:00:00"/>
        <d v="2016-12-07T00:00:00"/>
        <d v="2017-11-28T00:00:00"/>
        <d v="2024-03-03T00:00:00"/>
        <d v="2022-08-09T00:00:00"/>
        <d v="2020-02-26T00:00:00"/>
        <d v="2021-07-10T00:00:00"/>
        <d v="2017-06-04T00:00:00"/>
        <d v="2015-11-26T00:00:00"/>
        <d v="2016-06-30T00:00:00"/>
        <d v="2020-07-30T00:00:00"/>
        <d v="2021-06-30T00:00:00"/>
        <d v="2022-10-28T00:00:00"/>
        <d v="2020-10-28T00:00:00"/>
        <d v="2015-01-19T00:00:00"/>
        <d v="2021-09-17T00:00:00"/>
        <d v="2016-11-03T00:00:00"/>
        <d v="2017-04-11T00:00:00"/>
        <d v="2018-07-18T00:00:00"/>
        <d v="2018-07-22T00:00:00"/>
        <d v="2017-11-09T00:00:00"/>
        <d v="2022-06-13T00:00:00"/>
        <d v="2015-09-02T00:00:00"/>
        <d v="2015-09-12T00:00:00"/>
        <d v="2020-09-24T00:00:00"/>
        <d v="2019-12-08T00:00:00"/>
        <d v="2021-08-24T00:00:00"/>
        <d v="2019-11-10T00:00:00"/>
        <d v="2019-01-23T00:00:00"/>
        <d v="2022-07-24T00:00:00"/>
        <d v="2018-04-22T00:00:00"/>
        <d v="2016-11-26T00:00:00"/>
        <d v="2015-02-19T00:00:00"/>
        <d v="2015-10-10T00:00:00"/>
        <d v="2022-09-13T00:00:00"/>
        <d v="2021-02-07T00:00:00"/>
        <d v="2021-01-06T00:00:00"/>
        <d v="2017-12-25T00:00:00"/>
        <d v="2020-10-09T00:00:00"/>
        <d v="2021-04-16T00:00:00"/>
        <d v="2023-12-11T00:00:00"/>
        <d v="2024-01-14T00:00:00"/>
        <d v="2020-07-02T00:00:00"/>
        <d v="2015-07-26T00:00:00"/>
        <d v="2021-12-16T00:00:00"/>
        <d v="2019-09-09T00:00:00"/>
        <d v="2022-08-27T00:00:00"/>
        <d v="2018-12-16T00:00:00"/>
        <d v="2018-11-05T00:00:00"/>
        <d v="2022-06-19T00:00:00"/>
        <d v="2018-09-23T00:00:00"/>
        <d v="2018-05-06T00:00:00"/>
        <d v="2019-11-25T00:00:00"/>
        <d v="2015-03-24T00:00:00"/>
        <d v="2019-02-15T00:00:00"/>
        <d v="2018-08-30T00:00:00"/>
        <d v="2023-03-04T00:00:00"/>
        <d v="2023-03-27T00:00:00"/>
        <d v="2018-11-28T00:00:00"/>
        <d v="2018-02-16T00:00:00"/>
        <d v="2015-03-15T00:00:00"/>
        <d v="2018-10-20T00:00:00"/>
        <d v="2016-10-02T00:00:00"/>
        <d v="2019-07-23T00:00:00"/>
        <d v="2023-03-26T00:00:00"/>
        <d v="2020-10-02T00:00:00"/>
        <d v="2018-04-14T00:00:00"/>
        <d v="2017-08-15T00:00:00"/>
        <d v="2023-05-06T00:00:00"/>
        <d v="2022-05-30T00:00:00"/>
        <d v="2016-10-04T00:00:00"/>
        <d v="2018-10-09T00:00:00"/>
        <d v="2023-07-23T00:00:00"/>
        <d v="2022-06-09T00:00:00"/>
        <d v="2018-10-03T00:00:00"/>
        <d v="2019-05-12T00:00:00"/>
        <d v="2023-12-29T00:00:00"/>
        <d v="2022-02-03T00:00:00"/>
        <d v="2015-04-18T00:00:00"/>
        <d v="2020-02-09T00:00:00"/>
        <d v="2022-02-01T00:00:00"/>
        <d v="2024-03-27T00:00:00"/>
        <d v="2017-08-18T00:00:00"/>
        <d v="2024-01-06T00:00:00"/>
        <d v="2024-07-23T00:00:00"/>
        <d v="2015-11-30T00:00:00"/>
        <d v="2019-01-05T00:00:00"/>
        <d v="2016-05-14T00:00:00"/>
        <d v="2015-10-17T00:00:00"/>
        <d v="2023-08-12T00:00:00"/>
        <d v="2019-11-17T00:00:00"/>
        <d v="2023-05-11T00:00:00"/>
        <d v="2022-05-25T00:00:00"/>
        <d v="2023-02-13T00:00:00"/>
        <d v="2016-12-25T00:00:00"/>
        <d v="2024-09-28T00:00:00"/>
        <d v="2021-02-08T00:00:00"/>
        <d v="2022-05-24T00:00:00"/>
        <d v="2015-09-25T00:00:00"/>
        <d v="2020-08-09T00:00:00"/>
        <d v="2023-12-30T00:00:00"/>
        <d v="2019-09-15T00:00:00"/>
        <d v="2024-01-10T00:00:00"/>
        <d v="2020-03-08T00:00:00"/>
        <d v="2016-02-16T00:00:00"/>
        <d v="2015-04-22T00:00:00"/>
        <d v="2015-06-08T00:00:00"/>
        <d v="2023-11-03T00:00:00"/>
        <d v="2018-12-03T00:00:00"/>
        <d v="2021-12-03T00:00:00"/>
        <d v="2022-07-18T00:00:00"/>
        <d v="2020-08-14T00:00:00"/>
        <d v="2024-07-19T00:00:00"/>
        <d v="2024-12-10T00:00:00"/>
        <d v="2018-08-23T00:00:00"/>
        <d v="2015-11-20T00:00:00"/>
        <d v="2024-08-18T00:00:00"/>
        <d v="2023-04-15T00:00:00"/>
        <d v="2023-04-14T00:00:00"/>
        <d v="2023-04-22T00:00:00"/>
        <d v="2021-04-22T00:00:00"/>
        <d v="2016-10-17T00:00:00"/>
        <d v="2015-03-01T00:00:00"/>
        <d v="2016-12-26T00:00:00"/>
        <d v="2019-08-28T00:00:00"/>
        <d v="2018-10-14T00:00:00"/>
        <d v="2024-10-23T00:00:00"/>
        <d v="2018-10-07T00:00:00"/>
        <d v="2016-07-20T00:00:00"/>
        <d v="2016-03-24T00:00:00"/>
        <d v="2024-07-12T00:00:00"/>
        <d v="2016-05-26T00:00:00"/>
        <d v="2021-05-30T00:00:00"/>
        <d v="2016-02-13T00:00:00"/>
        <d v="2020-07-07T00:00:00"/>
        <d v="2016-11-25T00:00:00"/>
        <d v="2015-08-02T00:00:00"/>
        <d v="2018-11-21T00:00:00"/>
        <d v="2016-07-24T00:00:00"/>
        <d v="2021-04-30T00:00:00"/>
        <d v="2020-12-27T00:00:00"/>
        <d v="2023-06-02T00:00:00"/>
        <d v="2021-12-25T00:00:00"/>
        <d v="2022-11-02T00:00:00"/>
        <d v="2016-03-11T00:00:00"/>
        <d v="2021-03-03T00:00:00"/>
        <d v="2015-12-29T00:00:00"/>
        <d v="2017-06-13T00:00:00"/>
        <d v="2024-04-01T00:00:00"/>
        <d v="2024-05-08T00:00:00"/>
        <d v="2020-01-23T00:00:00"/>
        <d v="2015-09-11T00:00:00"/>
        <d v="2019-02-05T00:00:00"/>
        <d v="2023-10-25T00:00:00"/>
        <d v="2021-04-14T00:00:00"/>
        <d v="2019-04-16T00:00:00"/>
        <d v="2022-08-04T00:00:00"/>
        <d v="2019-08-03T00:00:00"/>
        <d v="2023-06-06T00:00:00"/>
        <d v="2021-10-19T00:00:00"/>
        <d v="2023-08-15T00:00:00"/>
        <d v="2018-01-20T00:00:00"/>
        <d v="2024-12-20T00:00:00"/>
        <d v="2022-10-19T00:00:00"/>
        <d v="2018-03-23T00:00:00"/>
        <d v="2023-10-20T00:00:00"/>
        <d v="2018-10-12T00:00:00"/>
        <d v="2018-08-19T00:00:00"/>
        <d v="2016-08-26T00:00:00"/>
        <d v="2017-10-11T00:00:00"/>
        <d v="2018-04-20T00:00:00"/>
        <d v="2022-05-13T00:00:00"/>
        <d v="2016-02-19T00:00:00"/>
        <d v="2019-12-19T00:00:00"/>
        <d v="2023-10-02T00:00:00"/>
        <d v="2024-08-23T00:00:00"/>
        <d v="2015-01-21T00:00:00"/>
        <d v="2016-03-29T00:00:00"/>
        <d v="2018-10-18T00:00:00"/>
        <d v="2016-09-28T00:00:00"/>
        <d v="2019-07-15T00:00:00"/>
        <d v="2015-11-28T00:00:00"/>
        <d v="2015-07-29T00:00:00"/>
        <d v="2017-02-02T00:00:00"/>
        <d v="2021-08-30T00:00:00"/>
        <d v="2019-02-16T00:00:00"/>
        <d v="2021-06-15T00:00:00"/>
        <d v="2015-08-15T00:00:00"/>
        <d v="2016-10-06T00:00:00"/>
        <d v="2016-03-03T00:00:00"/>
        <d v="2022-12-04T00:00:00"/>
        <d v="2019-03-25T00:00:00"/>
        <d v="2016-03-12T00:00:00"/>
        <d v="2023-08-27T00:00:00"/>
        <d v="2016-02-25T00:00:00"/>
        <d v="2020-04-28T00:00:00"/>
        <d v="2022-09-04T00:00:00"/>
        <d v="2017-04-04T00:00:00"/>
        <d v="2019-02-22T00:00:00"/>
        <d v="2023-11-07T00:00:00"/>
        <d v="2017-07-06T00:00:00"/>
        <d v="2023-08-05T00:00:00"/>
        <d v="2020-03-30T00:00:00"/>
        <d v="2018-07-04T00:00:00"/>
        <d v="2021-12-11T00:00:00"/>
        <d v="2022-02-15T00:00:00"/>
        <d v="2018-05-30T00:00:00"/>
        <d v="2024-09-20T00:00:00"/>
        <d v="2017-12-28T00:00:00"/>
        <d v="2022-07-26T00:00:00"/>
        <d v="2020-02-24T00:00:00"/>
        <d v="2022-12-06T00:00:00"/>
        <d v="2022-03-02T00:00:00"/>
        <d v="2016-05-05T00:00:00"/>
        <d v="2024-09-25T00:00:00"/>
        <d v="2018-11-03T00:00:00"/>
        <d v="2017-06-30T00:00:00"/>
        <d v="2019-07-01T00:00:00"/>
        <d v="2019-07-16T00:00:00"/>
        <d v="2016-04-10T00:00:00"/>
        <d v="2023-06-28T00:00:00"/>
        <d v="2016-10-13T00:00:00"/>
        <d v="2021-11-08T00:00:00"/>
        <d v="2020-12-31T00:00:00"/>
        <d v="2023-07-08T00:00:00"/>
        <d v="2018-08-07T00:00:00"/>
        <d v="2015-06-01T00:00:00"/>
        <d v="2019-04-14T00:00:00"/>
        <d v="2022-09-16T00:00:00"/>
        <d v="2015-04-28T00:00:00"/>
        <d v="2024-06-03T00:00:00"/>
        <d v="2024-08-03T00:00:00"/>
        <d v="2016-02-06T00:00:00"/>
        <d v="2022-07-16T00:00:00"/>
        <d v="2019-09-19T00:00:00"/>
        <d v="2020-01-02T00:00:00"/>
        <d v="2020-05-02T00:00:00"/>
        <d v="2015-01-12T00:00:00"/>
        <d v="2017-09-24T00:00:00"/>
        <d v="2018-01-23T00:00:00"/>
        <d v="2019-10-20T00:00:00"/>
        <d v="2023-04-01T00:00:00"/>
        <d v="2020-01-24T00:00:00"/>
        <d v="2017-02-09T00:00:00"/>
        <d v="2024-01-29T00:00:00"/>
        <d v="2019-08-09T00:00:00"/>
        <d v="2022-09-11T00:00:00"/>
        <d v="2016-06-03T00:00:00"/>
        <d v="2017-06-19T00:00:00"/>
        <d v="2018-09-11T00:00:00"/>
        <d v="2022-10-16T00:00:00"/>
        <d v="2024-11-19T00:00:00"/>
        <d v="2020-05-09T00:00:00"/>
        <d v="2016-03-31T00:00:00"/>
        <d v="2021-06-03T00:00:00"/>
        <d v="2021-12-24T00:00:00"/>
        <d v="2017-06-01T00:00:00"/>
        <d v="2020-01-11T00:00:00"/>
        <d v="2022-10-27T00:00:00"/>
        <d v="2017-07-21T00:00:00"/>
        <d v="2021-03-06T00:00:00"/>
        <d v="2015-07-28T00:00:00"/>
        <d v="2019-01-20T00:00:00"/>
        <d v="2016-10-12T00:00:00"/>
        <d v="2017-04-05T00:00:00"/>
        <d v="2021-09-25T00:00:00"/>
        <d v="2021-08-11T00:00:00"/>
        <d v="2020-01-14T00:00:00"/>
        <d v="2017-01-02T00:00:00"/>
        <d v="2017-02-14T00:00:00"/>
        <d v="2022-09-26T00:00:00"/>
        <d v="2020-09-09T00:00:00"/>
        <d v="2020-03-23T00:00:00"/>
        <d v="2016-06-22T00:00:00"/>
        <d v="2023-08-17T00:00:00"/>
        <d v="2018-01-17T00:00:00"/>
        <d v="2018-04-12T00:00:00"/>
        <d v="2016-03-30T00:00:00"/>
        <d v="2022-05-10T00:00:00"/>
        <d v="2021-07-23T00:00:00"/>
        <d v="2022-11-26T00:00:00"/>
        <d v="2024-11-29T00:00:00"/>
        <d v="2022-02-16T00:00:00"/>
        <d v="2015-10-14T00:00:00"/>
        <d v="2020-12-09T00:00:00"/>
        <d v="2017-08-09T00:00:00"/>
        <d v="2019-06-10T00:00:00"/>
        <d v="2018-07-12T00:00:00"/>
        <d v="2020-04-23T00:00:00"/>
        <d v="2020-08-29T00:00:00"/>
        <d v="2015-11-01T00:00:00"/>
        <d v="2018-06-01T00:00:00"/>
        <d v="2024-01-15T00:00:00"/>
        <d v="2017-03-18T00:00:00"/>
        <d v="2022-03-24T00:00:00"/>
        <d v="2020-10-07T00:00:00"/>
        <d v="2015-06-05T00:00:00"/>
        <d v="2015-03-08T00:00:00"/>
        <d v="2019-07-10T00:00:00"/>
        <d v="2018-11-17T00:00:00"/>
        <d v="2023-02-10T00:00:00"/>
        <d v="2021-03-16T00:00:00"/>
        <d v="2015-09-18T00:00:00"/>
        <d v="2021-08-02T00:00:00"/>
        <d v="2020-10-11T00:00:00"/>
        <d v="2015-02-26T00:00:00"/>
        <d v="2015-02-20T00:00:00"/>
        <d v="2016-08-24T00:00:00"/>
        <d v="2015-11-04T00:00:00"/>
        <d v="2020-01-06T00:00:00"/>
        <d v="2018-10-08T00:00:00"/>
        <d v="2019-09-08T00:00:00"/>
        <d v="2018-12-20T00:00:00"/>
        <d v="2024-12-03T00:00:00"/>
        <d v="2020-08-26T00:00:00"/>
        <d v="2018-07-27T00:00:00"/>
        <d v="2015-10-18T00:00:00"/>
        <d v="2020-07-06T00:00:00"/>
        <d v="2016-08-01T00:00:00"/>
        <d v="2022-03-09T00:00:00"/>
        <d v="2023-03-13T00:00:00"/>
        <d v="2019-11-03T00:00:00"/>
        <d v="2021-12-06T00:00:00"/>
        <d v="2020-12-06T00:00:00"/>
        <d v="2016-08-13T00:00:00"/>
        <d v="2017-02-11T00:00:00"/>
        <d v="2015-10-07T00:00:00"/>
        <d v="2019-11-23T00:00:00"/>
        <d v="2022-11-18T00:00:00"/>
        <d v="2022-05-11T00:00:00"/>
        <d v="2019-07-31T00:00:00"/>
        <d v="2018-08-29T00:00:00"/>
        <d v="2017-07-25T00:00:00"/>
        <d v="2020-08-28T00:00:00"/>
        <d v="2018-11-12T00:00:00"/>
        <d v="2017-12-18T00:00:00"/>
        <d v="2015-01-22T00:00:00"/>
        <d v="2017-04-14T00:00:00"/>
        <d v="2018-08-28T00:00:00"/>
        <d v="2020-06-13T00:00:00"/>
        <d v="2024-03-23T00:00:00"/>
        <d v="2019-05-18T00:00:00"/>
        <d v="2017-11-16T00:00:00"/>
        <d v="2022-08-02T00:00:00"/>
        <d v="2016-11-01T00:00:00"/>
        <d v="2022-12-02T00:00:00"/>
        <d v="2021-11-13T00:00:00"/>
        <d v="2024-08-04T00:00:00"/>
        <d v="2022-09-20T00:00:00"/>
        <d v="2023-07-13T00:00:00"/>
        <d v="2024-06-04T00:00:00"/>
        <d v="2017-07-28T00:00:00"/>
        <d v="2022-07-10T00:00:00"/>
        <d v="2015-09-26T00:00:00"/>
        <d v="2015-09-05T00:00:00"/>
        <d v="2021-04-08T00:00:00"/>
        <d v="2020-08-22T00:00:00"/>
        <d v="2017-05-28T00:00:00"/>
        <d v="2015-02-27T00:00:00"/>
        <d v="2020-12-30T00:00:00"/>
        <d v="2015-04-21T00:00:00"/>
        <d v="2024-08-21T00:00:00"/>
        <d v="2024-04-04T00:00:00"/>
        <d v="2023-11-09T00:00:00"/>
        <d v="2020-09-29T00:00:00"/>
        <d v="2024-01-28T00:00:00"/>
        <d v="2015-08-30T00:00:00"/>
        <d v="2015-02-09T00:00:00"/>
        <d v="2016-06-15T00:00:00"/>
        <d v="2016-02-14T00:00:00"/>
        <d v="2022-10-04T00:00:00"/>
        <d v="2024-03-17T00:00:00"/>
        <d v="2021-10-15T00:00:00"/>
        <d v="2022-03-27T00:00:00"/>
        <d v="2019-06-02T00:00:00"/>
        <d v="2023-03-10T00:00:00"/>
        <d v="2017-08-10T00:00:00"/>
        <d v="2018-06-24T00:00:00"/>
        <d v="2017-04-29T00:00:00"/>
        <d v="2023-08-16T00:00:00"/>
        <d v="2019-10-02T00:00:00"/>
        <d v="2023-09-09T00:00:00"/>
        <d v="2019-08-30T00:00:00"/>
        <d v="2017-06-26T00:00:00"/>
        <d v="2019-10-26T00:00:00"/>
        <d v="2016-07-09T00:00:00"/>
        <d v="2020-05-08T00:00:00"/>
        <d v="2018-10-22T00:00:00"/>
        <d v="2023-08-24T00:00:00"/>
        <d v="2017-04-28T00:00:00"/>
        <d v="2021-04-23T00:00:00"/>
        <d v="2015-06-26T00:00:00"/>
        <d v="2019-02-23T00:00:00"/>
        <d v="2016-12-18T00:00:00"/>
        <d v="2017-06-27T00:00:00"/>
        <d v="2023-03-19T00:00:00"/>
        <d v="2020-05-11T00:00:00"/>
        <d v="2018-04-10T00:00:00"/>
        <d v="2024-06-09T00:00:00"/>
        <d v="2015-04-23T00:00:00"/>
        <d v="2016-11-29T00:00:00"/>
        <d v="2019-03-20T00:00:00"/>
        <d v="2020-06-11T00:00:00"/>
        <d v="2016-01-13T00:00:00"/>
        <d v="2018-09-02T00:00:00"/>
        <d v="2017-04-17T00:00:00"/>
        <d v="2021-09-14T00:00:00"/>
        <d v="2019-02-27T00:00:00"/>
        <d v="2017-03-14T00:00:00"/>
        <d v="2015-12-19T00:00:00"/>
        <d v="2023-12-31T00:00:00"/>
        <d v="2021-05-01T00:00:00"/>
        <d v="2023-09-27T00:00:00"/>
        <d v="2023-12-25T00:00:00"/>
        <d v="2016-05-23T00:00:00"/>
        <d v="2017-09-07T00:00:00"/>
        <d v="2015-09-16T00:00:00"/>
        <d v="2020-07-05T00:00:00"/>
        <d v="2019-03-26T00:00:00"/>
        <d v="2015-11-02T00:00:00"/>
        <d v="2015-11-06T00:00:00"/>
        <d v="2017-08-02T00:00:00"/>
        <d v="2023-05-03T00:00:00"/>
        <d v="2017-10-17T00:00:00"/>
        <d v="2018-06-05T00:00:00"/>
        <d v="2017-12-21T00:00:00"/>
        <d v="2020-05-17T00:00:00"/>
        <d v="2018-02-27T00:00:00"/>
        <d v="2023-07-29T00:00:00"/>
        <d v="2024-07-09T00:00:00"/>
        <d v="2017-04-03T00:00:00"/>
        <d v="2019-01-04T00:00:00"/>
        <d v="2019-08-22T00:00:00"/>
        <d v="2016-09-29T00:00:00"/>
        <d v="2016-02-18T00:00:00"/>
        <d v="2021-08-16T00:00:00"/>
        <d v="2015-06-17T00:00:00"/>
        <d v="2016-02-11T00:00:00"/>
        <d v="2024-05-20T00:00:00"/>
        <d v="2023-06-08T00:00:00"/>
        <d v="2020-07-21T00:00:00"/>
        <d v="2021-08-18T00:00:00"/>
        <d v="2017-10-09T00:00:00"/>
        <d v="2022-08-28T00:00:00"/>
        <d v="2016-07-30T00:00:00"/>
        <d v="2019-12-01T00:00:00"/>
        <d v="2024-02-01T00:00:00"/>
        <d v="2016-11-28T00:00:00"/>
        <d v="2024-02-06T00:00:00"/>
        <d v="2017-12-14T00:00:00"/>
        <d v="2024-09-10T00:00:00"/>
        <d v="2016-10-10T00:00:00"/>
        <d v="2018-08-14T00:00:00"/>
        <d v="2017-04-30T00:00:00"/>
      </sharedItems>
      <fieldGroup par="11"/>
    </cacheField>
    <cacheField name="PerformanceRating" numFmtId="0">
      <sharedItems containsSemiMixedTypes="0" containsString="0" containsNumber="1" containsInteger="1" minValue="2" maxValue="5" count="4">
        <n v="4"/>
        <n v="2"/>
        <n v="3"/>
        <n v="5"/>
      </sharedItems>
    </cacheField>
    <cacheField name="Months (JoiningDate)" numFmtId="0" databaseField="0">
      <fieldGroup base="9">
        <rangePr groupBy="months" startDate="2015-01-09T00:00:00" endDate="2024-12-30T00:00:00"/>
        <groupItems count="14">
          <s v="&lt;09-01-2015"/>
          <s v="Jan"/>
          <s v="Feb"/>
          <s v="Mar"/>
          <s v="Apr"/>
          <s v="May"/>
          <s v="Jun"/>
          <s v="Jul"/>
          <s v="Aug"/>
          <s v="Sep"/>
          <s v="Oct"/>
          <s v="Nov"/>
          <s v="Dec"/>
          <s v="&gt;30-12-2024"/>
        </groupItems>
      </fieldGroup>
    </cacheField>
  </cacheFields>
  <extLst>
    <ext xmlns:x14="http://schemas.microsoft.com/office/spreadsheetml/2009/9/main" uri="{725AE2AE-9491-48be-B2B4-4EB974FC3084}">
      <x14:pivotCacheDefinition pivotCacheId="7104349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001"/>
    <s v="Sneha"/>
    <x v="0"/>
    <n v="35"/>
    <x v="0"/>
    <s v="Executive"/>
    <n v="4"/>
    <n v="49646"/>
    <x v="0"/>
    <x v="0"/>
    <x v="0"/>
  </r>
  <r>
    <n v="1002"/>
    <s v="Meena"/>
    <x v="0"/>
    <n v="25"/>
    <x v="1"/>
    <s v="Manager"/>
    <n v="13"/>
    <n v="102746"/>
    <x v="0"/>
    <x v="1"/>
    <x v="1"/>
  </r>
  <r>
    <n v="1003"/>
    <s v="Anjali"/>
    <x v="0"/>
    <n v="23"/>
    <x v="2"/>
    <s v="Team Lead"/>
    <n v="5"/>
    <n v="40474"/>
    <x v="0"/>
    <x v="2"/>
    <x v="1"/>
  </r>
  <r>
    <n v="1004"/>
    <s v="Ravi"/>
    <x v="1"/>
    <n v="43"/>
    <x v="1"/>
    <s v="Manager"/>
    <n v="1"/>
    <n v="104267"/>
    <x v="0"/>
    <x v="3"/>
    <x v="0"/>
  </r>
  <r>
    <n v="1005"/>
    <s v="Kiran"/>
    <x v="1"/>
    <n v="35"/>
    <x v="2"/>
    <s v="Architect"/>
    <n v="9"/>
    <n v="85218"/>
    <x v="0"/>
    <x v="4"/>
    <x v="2"/>
  </r>
  <r>
    <n v="1006"/>
    <s v="Kavya"/>
    <x v="1"/>
    <n v="33"/>
    <x v="0"/>
    <s v="Manager"/>
    <n v="5"/>
    <n v="85119"/>
    <x v="0"/>
    <x v="5"/>
    <x v="2"/>
  </r>
  <r>
    <n v="1007"/>
    <s v="Suresh"/>
    <x v="1"/>
    <n v="45"/>
    <x v="3"/>
    <s v="Executive"/>
    <n v="4"/>
    <n v="52849"/>
    <x v="0"/>
    <x v="6"/>
    <x v="1"/>
  </r>
  <r>
    <n v="1008"/>
    <s v="Kiran"/>
    <x v="1"/>
    <n v="39"/>
    <x v="2"/>
    <s v="Team Lead"/>
    <n v="11"/>
    <n v="66704"/>
    <x v="0"/>
    <x v="7"/>
    <x v="1"/>
  </r>
  <r>
    <n v="1009"/>
    <s v="Meena"/>
    <x v="1"/>
    <n v="24"/>
    <x v="3"/>
    <s v="Executive"/>
    <n v="4"/>
    <n v="89000"/>
    <x v="0"/>
    <x v="8"/>
    <x v="3"/>
  </r>
  <r>
    <n v="1010"/>
    <s v="Meena"/>
    <x v="0"/>
    <n v="24"/>
    <x v="2"/>
    <s v="Developer"/>
    <n v="14"/>
    <n v="91313"/>
    <x v="0"/>
    <x v="9"/>
    <x v="0"/>
  </r>
  <r>
    <n v="1011"/>
    <s v="Anjali"/>
    <x v="1"/>
    <n v="35"/>
    <x v="0"/>
    <s v="Executive"/>
    <n v="3"/>
    <n v="63837"/>
    <x v="0"/>
    <x v="10"/>
    <x v="2"/>
  </r>
  <r>
    <n v="1012"/>
    <s v="Priya"/>
    <x v="0"/>
    <n v="38"/>
    <x v="2"/>
    <s v="Developer"/>
    <n v="2"/>
    <n v="36289"/>
    <x v="0"/>
    <x v="11"/>
    <x v="0"/>
  </r>
  <r>
    <n v="1013"/>
    <s v="Sneha"/>
    <x v="1"/>
    <n v="35"/>
    <x v="1"/>
    <s v="Analyst"/>
    <n v="6"/>
    <n v="37900"/>
    <x v="0"/>
    <x v="12"/>
    <x v="0"/>
  </r>
  <r>
    <n v="1014"/>
    <s v="Kavya"/>
    <x v="0"/>
    <n v="39"/>
    <x v="0"/>
    <s v="Executive"/>
    <n v="5"/>
    <n v="30865"/>
    <x v="0"/>
    <x v="13"/>
    <x v="2"/>
  </r>
  <r>
    <n v="1015"/>
    <s v="Meena"/>
    <x v="1"/>
    <n v="32"/>
    <x v="0"/>
    <s v="Manager"/>
    <n v="6"/>
    <n v="72166"/>
    <x v="1"/>
    <x v="14"/>
    <x v="0"/>
  </r>
  <r>
    <n v="1016"/>
    <s v="Priya"/>
    <x v="0"/>
    <n v="44"/>
    <x v="3"/>
    <s v="Manager"/>
    <n v="1"/>
    <n v="64043"/>
    <x v="1"/>
    <x v="15"/>
    <x v="2"/>
  </r>
  <r>
    <n v="1017"/>
    <s v="Kiran"/>
    <x v="1"/>
    <n v="30"/>
    <x v="2"/>
    <s v="Team Lead"/>
    <n v="1"/>
    <n v="61040"/>
    <x v="0"/>
    <x v="16"/>
    <x v="1"/>
  </r>
  <r>
    <n v="1018"/>
    <s v="Meena"/>
    <x v="1"/>
    <n v="27"/>
    <x v="3"/>
    <s v="Executive"/>
    <n v="10"/>
    <n v="56965"/>
    <x v="0"/>
    <x v="17"/>
    <x v="1"/>
  </r>
  <r>
    <n v="1019"/>
    <s v="Rahul"/>
    <x v="0"/>
    <n v="27"/>
    <x v="3"/>
    <s v="Executive"/>
    <n v="15"/>
    <n v="41655"/>
    <x v="1"/>
    <x v="18"/>
    <x v="2"/>
  </r>
  <r>
    <n v="1020"/>
    <s v="Meena"/>
    <x v="0"/>
    <n v="23"/>
    <x v="2"/>
    <s v="Team Lead"/>
    <n v="8"/>
    <n v="71708"/>
    <x v="0"/>
    <x v="19"/>
    <x v="1"/>
  </r>
  <r>
    <n v="1021"/>
    <s v="Priya"/>
    <x v="1"/>
    <n v="43"/>
    <x v="2"/>
    <s v="Team Lead"/>
    <n v="3"/>
    <n v="88863"/>
    <x v="0"/>
    <x v="20"/>
    <x v="2"/>
  </r>
  <r>
    <n v="1022"/>
    <s v="Priya"/>
    <x v="0"/>
    <n v="33"/>
    <x v="3"/>
    <s v="Manager"/>
    <n v="1"/>
    <n v="35025"/>
    <x v="1"/>
    <x v="21"/>
    <x v="3"/>
  </r>
  <r>
    <n v="1023"/>
    <s v="Ravi"/>
    <x v="0"/>
    <n v="26"/>
    <x v="3"/>
    <s v="Executive"/>
    <n v="7"/>
    <n v="72416"/>
    <x v="0"/>
    <x v="22"/>
    <x v="3"/>
  </r>
  <r>
    <n v="1024"/>
    <s v="Priya"/>
    <x v="0"/>
    <n v="34"/>
    <x v="3"/>
    <s v="Manager"/>
    <n v="10"/>
    <n v="36882"/>
    <x v="0"/>
    <x v="23"/>
    <x v="3"/>
  </r>
  <r>
    <n v="1025"/>
    <s v="Anjali"/>
    <x v="0"/>
    <n v="31"/>
    <x v="1"/>
    <s v="Manager"/>
    <n v="2"/>
    <n v="56428"/>
    <x v="0"/>
    <x v="24"/>
    <x v="3"/>
  </r>
  <r>
    <n v="1026"/>
    <s v="Anjali"/>
    <x v="0"/>
    <n v="27"/>
    <x v="0"/>
    <s v="Manager"/>
    <n v="4"/>
    <n v="119271"/>
    <x v="1"/>
    <x v="25"/>
    <x v="0"/>
  </r>
  <r>
    <n v="1027"/>
    <s v="Arjun"/>
    <x v="1"/>
    <n v="37"/>
    <x v="2"/>
    <s v="Team Lead"/>
    <n v="1"/>
    <n v="47066"/>
    <x v="0"/>
    <x v="26"/>
    <x v="2"/>
  </r>
  <r>
    <n v="1028"/>
    <s v="Anjali"/>
    <x v="0"/>
    <n v="36"/>
    <x v="0"/>
    <s v="Executive"/>
    <n v="9"/>
    <n v="55808"/>
    <x v="1"/>
    <x v="27"/>
    <x v="2"/>
  </r>
  <r>
    <n v="1029"/>
    <s v="Rahul"/>
    <x v="1"/>
    <n v="37"/>
    <x v="1"/>
    <s v="Manager"/>
    <n v="12"/>
    <n v="118710"/>
    <x v="0"/>
    <x v="28"/>
    <x v="0"/>
  </r>
  <r>
    <n v="1030"/>
    <s v="Kavya"/>
    <x v="0"/>
    <n v="29"/>
    <x v="2"/>
    <s v="Team Lead"/>
    <n v="4"/>
    <n v="66846"/>
    <x v="1"/>
    <x v="29"/>
    <x v="2"/>
  </r>
  <r>
    <n v="1031"/>
    <s v="Priya"/>
    <x v="0"/>
    <n v="39"/>
    <x v="3"/>
    <s v="Executive"/>
    <n v="11"/>
    <n v="32984"/>
    <x v="0"/>
    <x v="30"/>
    <x v="1"/>
  </r>
  <r>
    <n v="1032"/>
    <s v="Arjun"/>
    <x v="0"/>
    <n v="24"/>
    <x v="1"/>
    <s v="Analyst"/>
    <n v="6"/>
    <n v="101776"/>
    <x v="0"/>
    <x v="31"/>
    <x v="2"/>
  </r>
  <r>
    <n v="1033"/>
    <s v="Kavya"/>
    <x v="0"/>
    <n v="27"/>
    <x v="1"/>
    <s v="Analyst"/>
    <n v="2"/>
    <n v="46717"/>
    <x v="0"/>
    <x v="32"/>
    <x v="1"/>
  </r>
  <r>
    <n v="1034"/>
    <s v="Kiran"/>
    <x v="0"/>
    <n v="22"/>
    <x v="0"/>
    <s v="Manager"/>
    <n v="12"/>
    <n v="101213"/>
    <x v="0"/>
    <x v="33"/>
    <x v="1"/>
  </r>
  <r>
    <n v="1035"/>
    <s v="Anjali"/>
    <x v="1"/>
    <n v="23"/>
    <x v="0"/>
    <s v="Executive"/>
    <n v="6"/>
    <n v="87370"/>
    <x v="0"/>
    <x v="34"/>
    <x v="3"/>
  </r>
  <r>
    <n v="1036"/>
    <s v="Ravi"/>
    <x v="1"/>
    <n v="34"/>
    <x v="0"/>
    <s v="Manager"/>
    <n v="9"/>
    <n v="37052"/>
    <x v="0"/>
    <x v="35"/>
    <x v="2"/>
  </r>
  <r>
    <n v="1037"/>
    <s v="Suresh"/>
    <x v="0"/>
    <n v="38"/>
    <x v="2"/>
    <s v="Architect"/>
    <n v="11"/>
    <n v="85392"/>
    <x v="0"/>
    <x v="36"/>
    <x v="2"/>
  </r>
  <r>
    <n v="1038"/>
    <s v="Priya"/>
    <x v="0"/>
    <n v="24"/>
    <x v="1"/>
    <s v="Analyst"/>
    <n v="13"/>
    <n v="49089"/>
    <x v="0"/>
    <x v="37"/>
    <x v="3"/>
  </r>
  <r>
    <n v="1039"/>
    <s v="Meena"/>
    <x v="0"/>
    <n v="25"/>
    <x v="1"/>
    <s v="Analyst"/>
    <n v="4"/>
    <n v="33761"/>
    <x v="0"/>
    <x v="38"/>
    <x v="2"/>
  </r>
  <r>
    <n v="1040"/>
    <s v="Kavya"/>
    <x v="0"/>
    <n v="39"/>
    <x v="3"/>
    <s v="Executive"/>
    <n v="14"/>
    <n v="56700"/>
    <x v="0"/>
    <x v="39"/>
    <x v="0"/>
  </r>
  <r>
    <n v="1041"/>
    <s v="Priya"/>
    <x v="1"/>
    <n v="36"/>
    <x v="1"/>
    <s v="Manager"/>
    <n v="15"/>
    <n v="91225"/>
    <x v="0"/>
    <x v="40"/>
    <x v="2"/>
  </r>
  <r>
    <n v="1042"/>
    <s v="Kiran"/>
    <x v="1"/>
    <n v="34"/>
    <x v="2"/>
    <s v="Team Lead"/>
    <n v="12"/>
    <n v="33217"/>
    <x v="0"/>
    <x v="41"/>
    <x v="1"/>
  </r>
  <r>
    <n v="1043"/>
    <s v="Anjali"/>
    <x v="0"/>
    <n v="40"/>
    <x v="2"/>
    <s v="Developer"/>
    <n v="12"/>
    <n v="110571"/>
    <x v="1"/>
    <x v="42"/>
    <x v="3"/>
  </r>
  <r>
    <n v="1044"/>
    <s v="Suresh"/>
    <x v="0"/>
    <n v="35"/>
    <x v="3"/>
    <s v="Manager"/>
    <n v="10"/>
    <n v="79223"/>
    <x v="0"/>
    <x v="43"/>
    <x v="0"/>
  </r>
  <r>
    <n v="1045"/>
    <s v="Sneha"/>
    <x v="1"/>
    <n v="43"/>
    <x v="0"/>
    <s v="Executive"/>
    <n v="4"/>
    <n v="68687"/>
    <x v="0"/>
    <x v="44"/>
    <x v="0"/>
  </r>
  <r>
    <n v="1046"/>
    <s v="Arjun"/>
    <x v="1"/>
    <n v="24"/>
    <x v="0"/>
    <s v="Executive"/>
    <n v="8"/>
    <n v="53188"/>
    <x v="1"/>
    <x v="45"/>
    <x v="3"/>
  </r>
  <r>
    <n v="1047"/>
    <s v="Ravi"/>
    <x v="1"/>
    <n v="33"/>
    <x v="2"/>
    <s v="Team Lead"/>
    <n v="4"/>
    <n v="40883"/>
    <x v="1"/>
    <x v="46"/>
    <x v="3"/>
  </r>
  <r>
    <n v="1048"/>
    <s v="Meena"/>
    <x v="0"/>
    <n v="37"/>
    <x v="2"/>
    <s v="Team Lead"/>
    <n v="3"/>
    <n v="31965"/>
    <x v="1"/>
    <x v="47"/>
    <x v="3"/>
  </r>
  <r>
    <n v="1049"/>
    <s v="Kiran"/>
    <x v="0"/>
    <n v="45"/>
    <x v="0"/>
    <s v="Manager"/>
    <n v="8"/>
    <n v="106600"/>
    <x v="0"/>
    <x v="48"/>
    <x v="2"/>
  </r>
  <r>
    <n v="1050"/>
    <s v="Anjali"/>
    <x v="1"/>
    <n v="28"/>
    <x v="1"/>
    <s v="Manager"/>
    <n v="3"/>
    <n v="102112"/>
    <x v="0"/>
    <x v="49"/>
    <x v="1"/>
  </r>
  <r>
    <n v="1051"/>
    <s v="Sneha"/>
    <x v="1"/>
    <n v="27"/>
    <x v="0"/>
    <s v="Executive"/>
    <n v="3"/>
    <n v="82565"/>
    <x v="1"/>
    <x v="50"/>
    <x v="1"/>
  </r>
  <r>
    <n v="1052"/>
    <s v="Kiran"/>
    <x v="0"/>
    <n v="22"/>
    <x v="2"/>
    <s v="Team Lead"/>
    <n v="6"/>
    <n v="85936"/>
    <x v="1"/>
    <x v="51"/>
    <x v="3"/>
  </r>
  <r>
    <n v="1053"/>
    <s v="Meena"/>
    <x v="1"/>
    <n v="35"/>
    <x v="0"/>
    <s v="Manager"/>
    <n v="5"/>
    <n v="61951"/>
    <x v="0"/>
    <x v="52"/>
    <x v="2"/>
  </r>
  <r>
    <n v="1054"/>
    <s v="Rahul"/>
    <x v="0"/>
    <n v="34"/>
    <x v="2"/>
    <s v="Developer"/>
    <n v="1"/>
    <n v="76381"/>
    <x v="0"/>
    <x v="53"/>
    <x v="3"/>
  </r>
  <r>
    <n v="1055"/>
    <s v="Rahul"/>
    <x v="0"/>
    <n v="33"/>
    <x v="1"/>
    <s v="Analyst"/>
    <n v="4"/>
    <n v="68712"/>
    <x v="0"/>
    <x v="54"/>
    <x v="3"/>
  </r>
  <r>
    <n v="1056"/>
    <s v="Kavya"/>
    <x v="0"/>
    <n v="24"/>
    <x v="0"/>
    <s v="Executive"/>
    <n v="5"/>
    <n v="61799"/>
    <x v="1"/>
    <x v="55"/>
    <x v="2"/>
  </r>
  <r>
    <n v="1057"/>
    <s v="Kiran"/>
    <x v="0"/>
    <n v="24"/>
    <x v="0"/>
    <s v="Manager"/>
    <n v="15"/>
    <n v="94379"/>
    <x v="1"/>
    <x v="56"/>
    <x v="0"/>
  </r>
  <r>
    <n v="1058"/>
    <s v="Arjun"/>
    <x v="1"/>
    <n v="44"/>
    <x v="2"/>
    <s v="Team Lead"/>
    <n v="13"/>
    <n v="67262"/>
    <x v="0"/>
    <x v="57"/>
    <x v="3"/>
  </r>
  <r>
    <n v="1059"/>
    <s v="Arjun"/>
    <x v="0"/>
    <n v="31"/>
    <x v="1"/>
    <s v="Manager"/>
    <n v="5"/>
    <n v="117398"/>
    <x v="0"/>
    <x v="58"/>
    <x v="3"/>
  </r>
  <r>
    <n v="1060"/>
    <s v="Kiran"/>
    <x v="1"/>
    <n v="23"/>
    <x v="2"/>
    <s v="Developer"/>
    <n v="4"/>
    <n v="88836"/>
    <x v="0"/>
    <x v="59"/>
    <x v="2"/>
  </r>
  <r>
    <n v="1061"/>
    <s v="Suresh"/>
    <x v="0"/>
    <n v="29"/>
    <x v="0"/>
    <s v="Executive"/>
    <n v="9"/>
    <n v="92288"/>
    <x v="0"/>
    <x v="60"/>
    <x v="2"/>
  </r>
  <r>
    <n v="1062"/>
    <s v="Suresh"/>
    <x v="1"/>
    <n v="28"/>
    <x v="1"/>
    <s v="Analyst"/>
    <n v="11"/>
    <n v="92389"/>
    <x v="0"/>
    <x v="61"/>
    <x v="3"/>
  </r>
  <r>
    <n v="1063"/>
    <s v="Priya"/>
    <x v="1"/>
    <n v="41"/>
    <x v="2"/>
    <s v="Team Lead"/>
    <n v="12"/>
    <n v="69491"/>
    <x v="0"/>
    <x v="62"/>
    <x v="1"/>
  </r>
  <r>
    <n v="1064"/>
    <s v="Arjun"/>
    <x v="1"/>
    <n v="38"/>
    <x v="2"/>
    <s v="Developer"/>
    <n v="6"/>
    <n v="79764"/>
    <x v="1"/>
    <x v="63"/>
    <x v="0"/>
  </r>
  <r>
    <n v="1065"/>
    <s v="Suresh"/>
    <x v="0"/>
    <n v="28"/>
    <x v="1"/>
    <s v="Analyst"/>
    <n v="11"/>
    <n v="89079"/>
    <x v="0"/>
    <x v="64"/>
    <x v="2"/>
  </r>
  <r>
    <n v="1066"/>
    <s v="Priya"/>
    <x v="1"/>
    <n v="22"/>
    <x v="3"/>
    <s v="Executive"/>
    <n v="10"/>
    <n v="113573"/>
    <x v="1"/>
    <x v="65"/>
    <x v="0"/>
  </r>
  <r>
    <n v="1067"/>
    <s v="Ravi"/>
    <x v="0"/>
    <n v="40"/>
    <x v="0"/>
    <s v="Manager"/>
    <n v="3"/>
    <n v="30919"/>
    <x v="0"/>
    <x v="66"/>
    <x v="0"/>
  </r>
  <r>
    <n v="1068"/>
    <s v="Meena"/>
    <x v="0"/>
    <n v="26"/>
    <x v="2"/>
    <s v="Developer"/>
    <n v="2"/>
    <n v="116376"/>
    <x v="0"/>
    <x v="67"/>
    <x v="2"/>
  </r>
  <r>
    <n v="1069"/>
    <s v="Arjun"/>
    <x v="0"/>
    <n v="30"/>
    <x v="1"/>
    <s v="Manager"/>
    <n v="14"/>
    <n v="78169"/>
    <x v="0"/>
    <x v="68"/>
    <x v="3"/>
  </r>
  <r>
    <n v="1070"/>
    <s v="Anjali"/>
    <x v="1"/>
    <n v="29"/>
    <x v="0"/>
    <s v="Manager"/>
    <n v="6"/>
    <n v="50207"/>
    <x v="1"/>
    <x v="69"/>
    <x v="3"/>
  </r>
  <r>
    <n v="1071"/>
    <s v="Rahul"/>
    <x v="1"/>
    <n v="35"/>
    <x v="3"/>
    <s v="Manager"/>
    <n v="13"/>
    <n v="57047"/>
    <x v="1"/>
    <x v="70"/>
    <x v="3"/>
  </r>
  <r>
    <n v="1072"/>
    <s v="Arjun"/>
    <x v="0"/>
    <n v="27"/>
    <x v="3"/>
    <s v="Executive"/>
    <n v="4"/>
    <n v="110948"/>
    <x v="0"/>
    <x v="71"/>
    <x v="2"/>
  </r>
  <r>
    <n v="1073"/>
    <s v="Arjun"/>
    <x v="1"/>
    <n v="45"/>
    <x v="0"/>
    <s v="Executive"/>
    <n v="8"/>
    <n v="119175"/>
    <x v="0"/>
    <x v="72"/>
    <x v="1"/>
  </r>
  <r>
    <n v="1074"/>
    <s v="Rahul"/>
    <x v="0"/>
    <n v="40"/>
    <x v="3"/>
    <s v="Executive"/>
    <n v="8"/>
    <n v="45068"/>
    <x v="0"/>
    <x v="73"/>
    <x v="0"/>
  </r>
  <r>
    <n v="1075"/>
    <s v="Kiran"/>
    <x v="0"/>
    <n v="36"/>
    <x v="3"/>
    <s v="Manager"/>
    <n v="12"/>
    <n v="79532"/>
    <x v="1"/>
    <x v="74"/>
    <x v="0"/>
  </r>
  <r>
    <n v="1076"/>
    <s v="Ravi"/>
    <x v="0"/>
    <n v="23"/>
    <x v="1"/>
    <s v="Manager"/>
    <n v="8"/>
    <n v="36963"/>
    <x v="1"/>
    <x v="75"/>
    <x v="3"/>
  </r>
  <r>
    <n v="1077"/>
    <s v="Meena"/>
    <x v="1"/>
    <n v="35"/>
    <x v="3"/>
    <s v="Manager"/>
    <n v="1"/>
    <n v="78103"/>
    <x v="1"/>
    <x v="76"/>
    <x v="0"/>
  </r>
  <r>
    <n v="1078"/>
    <s v="Anjali"/>
    <x v="1"/>
    <n v="29"/>
    <x v="2"/>
    <s v="Architect"/>
    <n v="7"/>
    <n v="41919"/>
    <x v="0"/>
    <x v="77"/>
    <x v="1"/>
  </r>
  <r>
    <n v="1079"/>
    <s v="Suresh"/>
    <x v="0"/>
    <n v="26"/>
    <x v="1"/>
    <s v="Analyst"/>
    <n v="2"/>
    <n v="88608"/>
    <x v="0"/>
    <x v="78"/>
    <x v="3"/>
  </r>
  <r>
    <n v="1080"/>
    <s v="Priya"/>
    <x v="0"/>
    <n v="23"/>
    <x v="3"/>
    <s v="Manager"/>
    <n v="14"/>
    <n v="56574"/>
    <x v="0"/>
    <x v="79"/>
    <x v="0"/>
  </r>
  <r>
    <n v="1081"/>
    <s v="Priya"/>
    <x v="0"/>
    <n v="32"/>
    <x v="3"/>
    <s v="Executive"/>
    <n v="15"/>
    <n v="35354"/>
    <x v="1"/>
    <x v="80"/>
    <x v="0"/>
  </r>
  <r>
    <n v="1082"/>
    <s v="Meena"/>
    <x v="1"/>
    <n v="31"/>
    <x v="0"/>
    <s v="Executive"/>
    <n v="12"/>
    <n v="96155"/>
    <x v="0"/>
    <x v="81"/>
    <x v="3"/>
  </r>
  <r>
    <n v="1083"/>
    <s v="Kiran"/>
    <x v="1"/>
    <n v="28"/>
    <x v="3"/>
    <s v="Manager"/>
    <n v="14"/>
    <n v="83354"/>
    <x v="0"/>
    <x v="74"/>
    <x v="2"/>
  </r>
  <r>
    <n v="1084"/>
    <s v="Suresh"/>
    <x v="1"/>
    <n v="40"/>
    <x v="0"/>
    <s v="Executive"/>
    <n v="12"/>
    <n v="45232"/>
    <x v="0"/>
    <x v="82"/>
    <x v="0"/>
  </r>
  <r>
    <n v="1085"/>
    <s v="Rahul"/>
    <x v="1"/>
    <n v="40"/>
    <x v="1"/>
    <s v="Manager"/>
    <n v="1"/>
    <n v="42637"/>
    <x v="0"/>
    <x v="83"/>
    <x v="2"/>
  </r>
  <r>
    <n v="1086"/>
    <s v="Anjali"/>
    <x v="1"/>
    <n v="45"/>
    <x v="3"/>
    <s v="Manager"/>
    <n v="13"/>
    <n v="90713"/>
    <x v="0"/>
    <x v="84"/>
    <x v="3"/>
  </r>
  <r>
    <n v="1087"/>
    <s v="Ravi"/>
    <x v="0"/>
    <n v="26"/>
    <x v="2"/>
    <s v="Architect"/>
    <n v="5"/>
    <n v="101839"/>
    <x v="0"/>
    <x v="85"/>
    <x v="1"/>
  </r>
  <r>
    <n v="1088"/>
    <s v="Kiran"/>
    <x v="0"/>
    <n v="22"/>
    <x v="0"/>
    <s v="Manager"/>
    <n v="4"/>
    <n v="118617"/>
    <x v="1"/>
    <x v="86"/>
    <x v="2"/>
  </r>
  <r>
    <n v="1089"/>
    <s v="Anjali"/>
    <x v="1"/>
    <n v="23"/>
    <x v="0"/>
    <s v="Manager"/>
    <n v="11"/>
    <n v="107269"/>
    <x v="1"/>
    <x v="87"/>
    <x v="3"/>
  </r>
  <r>
    <n v="1090"/>
    <s v="Arjun"/>
    <x v="1"/>
    <n v="38"/>
    <x v="0"/>
    <s v="Manager"/>
    <n v="13"/>
    <n v="95003"/>
    <x v="0"/>
    <x v="88"/>
    <x v="0"/>
  </r>
  <r>
    <n v="1091"/>
    <s v="Ravi"/>
    <x v="1"/>
    <n v="24"/>
    <x v="2"/>
    <s v="Team Lead"/>
    <n v="6"/>
    <n v="107072"/>
    <x v="0"/>
    <x v="89"/>
    <x v="0"/>
  </r>
  <r>
    <n v="1092"/>
    <s v="Kiran"/>
    <x v="0"/>
    <n v="44"/>
    <x v="0"/>
    <s v="Manager"/>
    <n v="15"/>
    <n v="40393"/>
    <x v="1"/>
    <x v="90"/>
    <x v="0"/>
  </r>
  <r>
    <n v="1093"/>
    <s v="Anjali"/>
    <x v="1"/>
    <n v="35"/>
    <x v="1"/>
    <s v="Manager"/>
    <n v="6"/>
    <n v="101509"/>
    <x v="0"/>
    <x v="91"/>
    <x v="3"/>
  </r>
  <r>
    <n v="1094"/>
    <s v="Kiran"/>
    <x v="0"/>
    <n v="43"/>
    <x v="2"/>
    <s v="Team Lead"/>
    <n v="8"/>
    <n v="116643"/>
    <x v="0"/>
    <x v="92"/>
    <x v="1"/>
  </r>
  <r>
    <n v="1095"/>
    <s v="Arjun"/>
    <x v="0"/>
    <n v="43"/>
    <x v="2"/>
    <s v="Architect"/>
    <n v="8"/>
    <n v="33018"/>
    <x v="0"/>
    <x v="93"/>
    <x v="2"/>
  </r>
  <r>
    <n v="1096"/>
    <s v="Rahul"/>
    <x v="1"/>
    <n v="28"/>
    <x v="0"/>
    <s v="Manager"/>
    <n v="3"/>
    <n v="111966"/>
    <x v="0"/>
    <x v="94"/>
    <x v="2"/>
  </r>
  <r>
    <n v="1097"/>
    <s v="Kiran"/>
    <x v="1"/>
    <n v="37"/>
    <x v="1"/>
    <s v="Manager"/>
    <n v="3"/>
    <n v="84323"/>
    <x v="0"/>
    <x v="95"/>
    <x v="1"/>
  </r>
  <r>
    <n v="1098"/>
    <s v="Meena"/>
    <x v="0"/>
    <n v="45"/>
    <x v="2"/>
    <s v="Developer"/>
    <n v="10"/>
    <n v="106189"/>
    <x v="0"/>
    <x v="96"/>
    <x v="1"/>
  </r>
  <r>
    <n v="1099"/>
    <s v="Rahul"/>
    <x v="1"/>
    <n v="28"/>
    <x v="2"/>
    <s v="Team Lead"/>
    <n v="1"/>
    <n v="31246"/>
    <x v="0"/>
    <x v="97"/>
    <x v="1"/>
  </r>
  <r>
    <n v="1100"/>
    <s v="Priya"/>
    <x v="0"/>
    <n v="25"/>
    <x v="2"/>
    <s v="Architect"/>
    <n v="14"/>
    <n v="82553"/>
    <x v="0"/>
    <x v="98"/>
    <x v="1"/>
  </r>
  <r>
    <n v="1101"/>
    <s v="Arjun"/>
    <x v="1"/>
    <n v="42"/>
    <x v="1"/>
    <s v="Analyst"/>
    <n v="5"/>
    <n v="109816"/>
    <x v="0"/>
    <x v="99"/>
    <x v="3"/>
  </r>
  <r>
    <n v="1102"/>
    <s v="Meena"/>
    <x v="1"/>
    <n v="27"/>
    <x v="0"/>
    <s v="Executive"/>
    <n v="11"/>
    <n v="64884"/>
    <x v="0"/>
    <x v="100"/>
    <x v="3"/>
  </r>
  <r>
    <n v="1103"/>
    <s v="Arjun"/>
    <x v="0"/>
    <n v="42"/>
    <x v="3"/>
    <s v="Executive"/>
    <n v="12"/>
    <n v="33205"/>
    <x v="0"/>
    <x v="101"/>
    <x v="0"/>
  </r>
  <r>
    <n v="1104"/>
    <s v="Kiran"/>
    <x v="0"/>
    <n v="40"/>
    <x v="1"/>
    <s v="Manager"/>
    <n v="7"/>
    <n v="37449"/>
    <x v="1"/>
    <x v="102"/>
    <x v="2"/>
  </r>
  <r>
    <n v="1105"/>
    <s v="Sneha"/>
    <x v="1"/>
    <n v="26"/>
    <x v="0"/>
    <s v="Manager"/>
    <n v="12"/>
    <n v="37316"/>
    <x v="0"/>
    <x v="103"/>
    <x v="1"/>
  </r>
  <r>
    <n v="1106"/>
    <s v="Kiran"/>
    <x v="0"/>
    <n v="45"/>
    <x v="1"/>
    <s v="Analyst"/>
    <n v="9"/>
    <n v="84159"/>
    <x v="1"/>
    <x v="104"/>
    <x v="1"/>
  </r>
  <r>
    <n v="1107"/>
    <s v="Ravi"/>
    <x v="1"/>
    <n v="38"/>
    <x v="0"/>
    <s v="Manager"/>
    <n v="14"/>
    <n v="77460"/>
    <x v="1"/>
    <x v="105"/>
    <x v="2"/>
  </r>
  <r>
    <n v="1108"/>
    <s v="Priya"/>
    <x v="0"/>
    <n v="44"/>
    <x v="0"/>
    <s v="Manager"/>
    <n v="10"/>
    <n v="48825"/>
    <x v="0"/>
    <x v="106"/>
    <x v="3"/>
  </r>
  <r>
    <n v="1109"/>
    <s v="Meena"/>
    <x v="1"/>
    <n v="40"/>
    <x v="1"/>
    <s v="Analyst"/>
    <n v="1"/>
    <n v="48015"/>
    <x v="0"/>
    <x v="107"/>
    <x v="3"/>
  </r>
  <r>
    <n v="1110"/>
    <s v="Anjali"/>
    <x v="0"/>
    <n v="41"/>
    <x v="3"/>
    <s v="Executive"/>
    <n v="8"/>
    <n v="42407"/>
    <x v="1"/>
    <x v="108"/>
    <x v="2"/>
  </r>
  <r>
    <n v="1111"/>
    <s v="Sneha"/>
    <x v="0"/>
    <n v="25"/>
    <x v="2"/>
    <s v="Team Lead"/>
    <n v="12"/>
    <n v="48341"/>
    <x v="1"/>
    <x v="109"/>
    <x v="3"/>
  </r>
  <r>
    <n v="1112"/>
    <s v="Arjun"/>
    <x v="0"/>
    <n v="22"/>
    <x v="2"/>
    <s v="Architect"/>
    <n v="5"/>
    <n v="71325"/>
    <x v="0"/>
    <x v="110"/>
    <x v="1"/>
  </r>
  <r>
    <n v="1113"/>
    <s v="Ravi"/>
    <x v="0"/>
    <n v="41"/>
    <x v="1"/>
    <s v="Manager"/>
    <n v="15"/>
    <n v="75109"/>
    <x v="0"/>
    <x v="111"/>
    <x v="1"/>
  </r>
  <r>
    <n v="1114"/>
    <s v="Suresh"/>
    <x v="0"/>
    <n v="45"/>
    <x v="3"/>
    <s v="Manager"/>
    <n v="4"/>
    <n v="47247"/>
    <x v="0"/>
    <x v="112"/>
    <x v="2"/>
  </r>
  <r>
    <n v="1115"/>
    <s v="Kavya"/>
    <x v="0"/>
    <n v="29"/>
    <x v="1"/>
    <s v="Analyst"/>
    <n v="5"/>
    <n v="45103"/>
    <x v="1"/>
    <x v="113"/>
    <x v="3"/>
  </r>
  <r>
    <n v="1116"/>
    <s v="Arjun"/>
    <x v="1"/>
    <n v="37"/>
    <x v="2"/>
    <s v="Architect"/>
    <n v="13"/>
    <n v="87862"/>
    <x v="0"/>
    <x v="114"/>
    <x v="1"/>
  </r>
  <r>
    <n v="1117"/>
    <s v="Priya"/>
    <x v="1"/>
    <n v="24"/>
    <x v="2"/>
    <s v="Developer"/>
    <n v="4"/>
    <n v="109858"/>
    <x v="0"/>
    <x v="115"/>
    <x v="3"/>
  </r>
  <r>
    <n v="1118"/>
    <s v="Suresh"/>
    <x v="0"/>
    <n v="40"/>
    <x v="3"/>
    <s v="Executive"/>
    <n v="7"/>
    <n v="67781"/>
    <x v="1"/>
    <x v="116"/>
    <x v="3"/>
  </r>
  <r>
    <n v="1119"/>
    <s v="Meena"/>
    <x v="1"/>
    <n v="32"/>
    <x v="2"/>
    <s v="Developer"/>
    <n v="8"/>
    <n v="113517"/>
    <x v="0"/>
    <x v="117"/>
    <x v="0"/>
  </r>
  <r>
    <n v="1120"/>
    <s v="Sneha"/>
    <x v="1"/>
    <n v="44"/>
    <x v="3"/>
    <s v="Manager"/>
    <n v="13"/>
    <n v="93763"/>
    <x v="0"/>
    <x v="118"/>
    <x v="2"/>
  </r>
  <r>
    <n v="1121"/>
    <s v="Anjali"/>
    <x v="1"/>
    <n v="36"/>
    <x v="0"/>
    <s v="Manager"/>
    <n v="2"/>
    <n v="62359"/>
    <x v="0"/>
    <x v="119"/>
    <x v="0"/>
  </r>
  <r>
    <n v="1122"/>
    <s v="Priya"/>
    <x v="1"/>
    <n v="30"/>
    <x v="1"/>
    <s v="Analyst"/>
    <n v="8"/>
    <n v="94064"/>
    <x v="0"/>
    <x v="120"/>
    <x v="3"/>
  </r>
  <r>
    <n v="1123"/>
    <s v="Sneha"/>
    <x v="0"/>
    <n v="32"/>
    <x v="2"/>
    <s v="Team Lead"/>
    <n v="7"/>
    <n v="75956"/>
    <x v="0"/>
    <x v="121"/>
    <x v="0"/>
  </r>
  <r>
    <n v="1124"/>
    <s v="Priya"/>
    <x v="1"/>
    <n v="33"/>
    <x v="2"/>
    <s v="Developer"/>
    <n v="15"/>
    <n v="92938"/>
    <x v="0"/>
    <x v="122"/>
    <x v="0"/>
  </r>
  <r>
    <n v="1125"/>
    <s v="Meena"/>
    <x v="0"/>
    <n v="40"/>
    <x v="1"/>
    <s v="Analyst"/>
    <n v="4"/>
    <n v="60298"/>
    <x v="1"/>
    <x v="123"/>
    <x v="0"/>
  </r>
  <r>
    <n v="1126"/>
    <s v="Kiran"/>
    <x v="0"/>
    <n v="22"/>
    <x v="3"/>
    <s v="Executive"/>
    <n v="7"/>
    <n v="44033"/>
    <x v="0"/>
    <x v="124"/>
    <x v="1"/>
  </r>
  <r>
    <n v="1127"/>
    <s v="Kiran"/>
    <x v="1"/>
    <n v="28"/>
    <x v="3"/>
    <s v="Manager"/>
    <n v="13"/>
    <n v="31672"/>
    <x v="0"/>
    <x v="125"/>
    <x v="1"/>
  </r>
  <r>
    <n v="1128"/>
    <s v="Meena"/>
    <x v="0"/>
    <n v="23"/>
    <x v="3"/>
    <s v="Executive"/>
    <n v="9"/>
    <n v="68284"/>
    <x v="0"/>
    <x v="126"/>
    <x v="3"/>
  </r>
  <r>
    <n v="1129"/>
    <s v="Suresh"/>
    <x v="1"/>
    <n v="39"/>
    <x v="1"/>
    <s v="Analyst"/>
    <n v="10"/>
    <n v="32360"/>
    <x v="0"/>
    <x v="127"/>
    <x v="1"/>
  </r>
  <r>
    <n v="1130"/>
    <s v="Suresh"/>
    <x v="1"/>
    <n v="22"/>
    <x v="3"/>
    <s v="Manager"/>
    <n v="10"/>
    <n v="79650"/>
    <x v="1"/>
    <x v="128"/>
    <x v="1"/>
  </r>
  <r>
    <n v="1131"/>
    <s v="Rahul"/>
    <x v="1"/>
    <n v="33"/>
    <x v="2"/>
    <s v="Developer"/>
    <n v="6"/>
    <n v="94017"/>
    <x v="0"/>
    <x v="129"/>
    <x v="1"/>
  </r>
  <r>
    <n v="1132"/>
    <s v="Rahul"/>
    <x v="1"/>
    <n v="30"/>
    <x v="0"/>
    <s v="Executive"/>
    <n v="14"/>
    <n v="101718"/>
    <x v="1"/>
    <x v="130"/>
    <x v="2"/>
  </r>
  <r>
    <n v="1133"/>
    <s v="Arjun"/>
    <x v="1"/>
    <n v="26"/>
    <x v="2"/>
    <s v="Developer"/>
    <n v="14"/>
    <n v="37979"/>
    <x v="0"/>
    <x v="131"/>
    <x v="2"/>
  </r>
  <r>
    <n v="1134"/>
    <s v="Kiran"/>
    <x v="0"/>
    <n v="43"/>
    <x v="1"/>
    <s v="Analyst"/>
    <n v="10"/>
    <n v="51071"/>
    <x v="0"/>
    <x v="132"/>
    <x v="2"/>
  </r>
  <r>
    <n v="1135"/>
    <s v="Kiran"/>
    <x v="0"/>
    <n v="27"/>
    <x v="1"/>
    <s v="Manager"/>
    <n v="2"/>
    <n v="86574"/>
    <x v="0"/>
    <x v="133"/>
    <x v="2"/>
  </r>
  <r>
    <n v="1136"/>
    <s v="Rahul"/>
    <x v="1"/>
    <n v="31"/>
    <x v="2"/>
    <s v="Team Lead"/>
    <n v="14"/>
    <n v="38419"/>
    <x v="0"/>
    <x v="134"/>
    <x v="2"/>
  </r>
  <r>
    <n v="1137"/>
    <s v="Sneha"/>
    <x v="1"/>
    <n v="24"/>
    <x v="1"/>
    <s v="Analyst"/>
    <n v="7"/>
    <n v="61420"/>
    <x v="0"/>
    <x v="135"/>
    <x v="0"/>
  </r>
  <r>
    <n v="1138"/>
    <s v="Anjali"/>
    <x v="1"/>
    <n v="25"/>
    <x v="2"/>
    <s v="Team Lead"/>
    <n v="5"/>
    <n v="113024"/>
    <x v="0"/>
    <x v="136"/>
    <x v="3"/>
  </r>
  <r>
    <n v="1139"/>
    <s v="Anjali"/>
    <x v="0"/>
    <n v="31"/>
    <x v="2"/>
    <s v="Architect"/>
    <n v="15"/>
    <n v="72954"/>
    <x v="1"/>
    <x v="137"/>
    <x v="1"/>
  </r>
  <r>
    <n v="1140"/>
    <s v="Anjali"/>
    <x v="1"/>
    <n v="44"/>
    <x v="0"/>
    <s v="Executive"/>
    <n v="6"/>
    <n v="106221"/>
    <x v="0"/>
    <x v="138"/>
    <x v="0"/>
  </r>
  <r>
    <n v="1141"/>
    <s v="Rahul"/>
    <x v="0"/>
    <n v="43"/>
    <x v="3"/>
    <s v="Manager"/>
    <n v="12"/>
    <n v="108196"/>
    <x v="0"/>
    <x v="139"/>
    <x v="2"/>
  </r>
  <r>
    <n v="1142"/>
    <s v="Ravi"/>
    <x v="0"/>
    <n v="24"/>
    <x v="3"/>
    <s v="Manager"/>
    <n v="4"/>
    <n v="104118"/>
    <x v="0"/>
    <x v="140"/>
    <x v="2"/>
  </r>
  <r>
    <n v="1143"/>
    <s v="Ravi"/>
    <x v="1"/>
    <n v="43"/>
    <x v="1"/>
    <s v="Analyst"/>
    <n v="12"/>
    <n v="41973"/>
    <x v="0"/>
    <x v="141"/>
    <x v="1"/>
  </r>
  <r>
    <n v="1144"/>
    <s v="Arjun"/>
    <x v="0"/>
    <n v="41"/>
    <x v="0"/>
    <s v="Manager"/>
    <n v="7"/>
    <n v="89431"/>
    <x v="0"/>
    <x v="142"/>
    <x v="2"/>
  </r>
  <r>
    <n v="1145"/>
    <s v="Arjun"/>
    <x v="0"/>
    <n v="27"/>
    <x v="2"/>
    <s v="Developer"/>
    <n v="15"/>
    <n v="109461"/>
    <x v="0"/>
    <x v="143"/>
    <x v="2"/>
  </r>
  <r>
    <n v="1146"/>
    <s v="Priya"/>
    <x v="0"/>
    <n v="28"/>
    <x v="3"/>
    <s v="Executive"/>
    <n v="10"/>
    <n v="89332"/>
    <x v="1"/>
    <x v="144"/>
    <x v="0"/>
  </r>
  <r>
    <n v="1147"/>
    <s v="Anjali"/>
    <x v="0"/>
    <n v="32"/>
    <x v="2"/>
    <s v="Architect"/>
    <n v="13"/>
    <n v="102194"/>
    <x v="1"/>
    <x v="145"/>
    <x v="0"/>
  </r>
  <r>
    <n v="1148"/>
    <s v="Arjun"/>
    <x v="0"/>
    <n v="34"/>
    <x v="0"/>
    <s v="Manager"/>
    <n v="9"/>
    <n v="70858"/>
    <x v="0"/>
    <x v="146"/>
    <x v="3"/>
  </r>
  <r>
    <n v="1149"/>
    <s v="Meena"/>
    <x v="0"/>
    <n v="32"/>
    <x v="2"/>
    <s v="Developer"/>
    <n v="12"/>
    <n v="81112"/>
    <x v="0"/>
    <x v="147"/>
    <x v="1"/>
  </r>
  <r>
    <n v="1150"/>
    <s v="Meena"/>
    <x v="0"/>
    <n v="34"/>
    <x v="2"/>
    <s v="Team Lead"/>
    <n v="7"/>
    <n v="31421"/>
    <x v="1"/>
    <x v="148"/>
    <x v="0"/>
  </r>
  <r>
    <n v="1151"/>
    <s v="Priya"/>
    <x v="0"/>
    <n v="27"/>
    <x v="2"/>
    <s v="Architect"/>
    <n v="5"/>
    <n v="45136"/>
    <x v="0"/>
    <x v="149"/>
    <x v="2"/>
  </r>
  <r>
    <n v="1152"/>
    <s v="Priya"/>
    <x v="1"/>
    <n v="31"/>
    <x v="1"/>
    <s v="Analyst"/>
    <n v="3"/>
    <n v="37043"/>
    <x v="0"/>
    <x v="150"/>
    <x v="2"/>
  </r>
  <r>
    <n v="1153"/>
    <s v="Anjali"/>
    <x v="0"/>
    <n v="24"/>
    <x v="1"/>
    <s v="Manager"/>
    <n v="6"/>
    <n v="63376"/>
    <x v="0"/>
    <x v="151"/>
    <x v="3"/>
  </r>
  <r>
    <n v="1154"/>
    <s v="Ravi"/>
    <x v="0"/>
    <n v="28"/>
    <x v="2"/>
    <s v="Developer"/>
    <n v="12"/>
    <n v="68954"/>
    <x v="0"/>
    <x v="152"/>
    <x v="0"/>
  </r>
  <r>
    <n v="1155"/>
    <s v="Rahul"/>
    <x v="0"/>
    <n v="22"/>
    <x v="0"/>
    <s v="Executive"/>
    <n v="15"/>
    <n v="44007"/>
    <x v="0"/>
    <x v="153"/>
    <x v="3"/>
  </r>
  <r>
    <n v="1156"/>
    <s v="Priya"/>
    <x v="1"/>
    <n v="39"/>
    <x v="2"/>
    <s v="Architect"/>
    <n v="14"/>
    <n v="79055"/>
    <x v="1"/>
    <x v="61"/>
    <x v="2"/>
  </r>
  <r>
    <n v="1157"/>
    <s v="Arjun"/>
    <x v="0"/>
    <n v="25"/>
    <x v="1"/>
    <s v="Manager"/>
    <n v="8"/>
    <n v="101466"/>
    <x v="0"/>
    <x v="154"/>
    <x v="1"/>
  </r>
  <r>
    <n v="1158"/>
    <s v="Meena"/>
    <x v="1"/>
    <n v="35"/>
    <x v="2"/>
    <s v="Developer"/>
    <n v="3"/>
    <n v="84381"/>
    <x v="0"/>
    <x v="155"/>
    <x v="2"/>
  </r>
  <r>
    <n v="1159"/>
    <s v="Suresh"/>
    <x v="1"/>
    <n v="40"/>
    <x v="2"/>
    <s v="Architect"/>
    <n v="13"/>
    <n v="94271"/>
    <x v="0"/>
    <x v="156"/>
    <x v="3"/>
  </r>
  <r>
    <n v="1160"/>
    <s v="Rahul"/>
    <x v="1"/>
    <n v="43"/>
    <x v="0"/>
    <s v="Manager"/>
    <n v="5"/>
    <n v="107688"/>
    <x v="0"/>
    <x v="157"/>
    <x v="2"/>
  </r>
  <r>
    <n v="1161"/>
    <s v="Sneha"/>
    <x v="1"/>
    <n v="32"/>
    <x v="2"/>
    <s v="Developer"/>
    <n v="10"/>
    <n v="41905"/>
    <x v="0"/>
    <x v="158"/>
    <x v="2"/>
  </r>
  <r>
    <n v="1162"/>
    <s v="Sneha"/>
    <x v="0"/>
    <n v="38"/>
    <x v="3"/>
    <s v="Manager"/>
    <n v="15"/>
    <n v="62971"/>
    <x v="0"/>
    <x v="159"/>
    <x v="3"/>
  </r>
  <r>
    <n v="1163"/>
    <s v="Priya"/>
    <x v="1"/>
    <n v="40"/>
    <x v="0"/>
    <s v="Manager"/>
    <n v="10"/>
    <n v="118230"/>
    <x v="0"/>
    <x v="160"/>
    <x v="1"/>
  </r>
  <r>
    <n v="1164"/>
    <s v="Suresh"/>
    <x v="1"/>
    <n v="28"/>
    <x v="2"/>
    <s v="Architect"/>
    <n v="8"/>
    <n v="59075"/>
    <x v="1"/>
    <x v="161"/>
    <x v="2"/>
  </r>
  <r>
    <n v="1165"/>
    <s v="Suresh"/>
    <x v="0"/>
    <n v="37"/>
    <x v="0"/>
    <s v="Executive"/>
    <n v="2"/>
    <n v="32515"/>
    <x v="0"/>
    <x v="162"/>
    <x v="2"/>
  </r>
  <r>
    <n v="1166"/>
    <s v="Anjali"/>
    <x v="1"/>
    <n v="41"/>
    <x v="0"/>
    <s v="Executive"/>
    <n v="8"/>
    <n v="95939"/>
    <x v="0"/>
    <x v="163"/>
    <x v="1"/>
  </r>
  <r>
    <n v="1167"/>
    <s v="Sneha"/>
    <x v="0"/>
    <n v="31"/>
    <x v="3"/>
    <s v="Executive"/>
    <n v="8"/>
    <n v="99692"/>
    <x v="0"/>
    <x v="164"/>
    <x v="3"/>
  </r>
  <r>
    <n v="1168"/>
    <s v="Priya"/>
    <x v="1"/>
    <n v="33"/>
    <x v="1"/>
    <s v="Analyst"/>
    <n v="2"/>
    <n v="74632"/>
    <x v="0"/>
    <x v="51"/>
    <x v="2"/>
  </r>
  <r>
    <n v="1169"/>
    <s v="Kavya"/>
    <x v="1"/>
    <n v="23"/>
    <x v="2"/>
    <s v="Developer"/>
    <n v="9"/>
    <n v="72541"/>
    <x v="0"/>
    <x v="165"/>
    <x v="2"/>
  </r>
  <r>
    <n v="1170"/>
    <s v="Suresh"/>
    <x v="1"/>
    <n v="25"/>
    <x v="0"/>
    <s v="Executive"/>
    <n v="9"/>
    <n v="74746"/>
    <x v="1"/>
    <x v="166"/>
    <x v="3"/>
  </r>
  <r>
    <n v="1171"/>
    <s v="Meena"/>
    <x v="0"/>
    <n v="42"/>
    <x v="1"/>
    <s v="Manager"/>
    <n v="11"/>
    <n v="78033"/>
    <x v="0"/>
    <x v="167"/>
    <x v="3"/>
  </r>
  <r>
    <n v="1172"/>
    <s v="Suresh"/>
    <x v="1"/>
    <n v="39"/>
    <x v="1"/>
    <s v="Manager"/>
    <n v="7"/>
    <n v="103303"/>
    <x v="0"/>
    <x v="168"/>
    <x v="3"/>
  </r>
  <r>
    <n v="1173"/>
    <s v="Priya"/>
    <x v="0"/>
    <n v="31"/>
    <x v="1"/>
    <s v="Manager"/>
    <n v="2"/>
    <n v="108558"/>
    <x v="0"/>
    <x v="169"/>
    <x v="0"/>
  </r>
  <r>
    <n v="1174"/>
    <s v="Sneha"/>
    <x v="0"/>
    <n v="29"/>
    <x v="1"/>
    <s v="Manager"/>
    <n v="10"/>
    <n v="103911"/>
    <x v="1"/>
    <x v="170"/>
    <x v="2"/>
  </r>
  <r>
    <n v="1175"/>
    <s v="Sneha"/>
    <x v="1"/>
    <n v="27"/>
    <x v="0"/>
    <s v="Executive"/>
    <n v="13"/>
    <n v="76980"/>
    <x v="0"/>
    <x v="171"/>
    <x v="2"/>
  </r>
  <r>
    <n v="1176"/>
    <s v="Anjali"/>
    <x v="0"/>
    <n v="27"/>
    <x v="1"/>
    <s v="Manager"/>
    <n v="6"/>
    <n v="86155"/>
    <x v="0"/>
    <x v="172"/>
    <x v="1"/>
  </r>
  <r>
    <n v="1177"/>
    <s v="Meena"/>
    <x v="1"/>
    <n v="42"/>
    <x v="2"/>
    <s v="Architect"/>
    <n v="9"/>
    <n v="74259"/>
    <x v="0"/>
    <x v="173"/>
    <x v="1"/>
  </r>
  <r>
    <n v="1178"/>
    <s v="Arjun"/>
    <x v="0"/>
    <n v="24"/>
    <x v="3"/>
    <s v="Executive"/>
    <n v="1"/>
    <n v="105926"/>
    <x v="0"/>
    <x v="174"/>
    <x v="3"/>
  </r>
  <r>
    <n v="1179"/>
    <s v="Rahul"/>
    <x v="0"/>
    <n v="44"/>
    <x v="1"/>
    <s v="Analyst"/>
    <n v="8"/>
    <n v="77848"/>
    <x v="0"/>
    <x v="175"/>
    <x v="2"/>
  </r>
  <r>
    <n v="1180"/>
    <s v="Ravi"/>
    <x v="0"/>
    <n v="35"/>
    <x v="3"/>
    <s v="Executive"/>
    <n v="15"/>
    <n v="54996"/>
    <x v="0"/>
    <x v="176"/>
    <x v="2"/>
  </r>
  <r>
    <n v="1181"/>
    <s v="Kiran"/>
    <x v="1"/>
    <n v="26"/>
    <x v="2"/>
    <s v="Developer"/>
    <n v="15"/>
    <n v="115744"/>
    <x v="0"/>
    <x v="177"/>
    <x v="1"/>
  </r>
  <r>
    <n v="1182"/>
    <s v="Arjun"/>
    <x v="0"/>
    <n v="32"/>
    <x v="1"/>
    <s v="Manager"/>
    <n v="12"/>
    <n v="88522"/>
    <x v="0"/>
    <x v="178"/>
    <x v="1"/>
  </r>
  <r>
    <n v="1183"/>
    <s v="Anjali"/>
    <x v="1"/>
    <n v="38"/>
    <x v="2"/>
    <s v="Team Lead"/>
    <n v="6"/>
    <n v="99611"/>
    <x v="0"/>
    <x v="179"/>
    <x v="3"/>
  </r>
  <r>
    <n v="1184"/>
    <s v="Arjun"/>
    <x v="1"/>
    <n v="37"/>
    <x v="0"/>
    <s v="Executive"/>
    <n v="12"/>
    <n v="103960"/>
    <x v="0"/>
    <x v="180"/>
    <x v="3"/>
  </r>
  <r>
    <n v="1185"/>
    <s v="Ravi"/>
    <x v="0"/>
    <n v="38"/>
    <x v="0"/>
    <s v="Manager"/>
    <n v="12"/>
    <n v="55721"/>
    <x v="0"/>
    <x v="119"/>
    <x v="0"/>
  </r>
  <r>
    <n v="1186"/>
    <s v="Arjun"/>
    <x v="0"/>
    <n v="22"/>
    <x v="0"/>
    <s v="Executive"/>
    <n v="13"/>
    <n v="93801"/>
    <x v="0"/>
    <x v="181"/>
    <x v="1"/>
  </r>
  <r>
    <n v="1187"/>
    <s v="Kavya"/>
    <x v="1"/>
    <n v="41"/>
    <x v="0"/>
    <s v="Executive"/>
    <n v="11"/>
    <n v="90685"/>
    <x v="1"/>
    <x v="182"/>
    <x v="3"/>
  </r>
  <r>
    <n v="1188"/>
    <s v="Suresh"/>
    <x v="0"/>
    <n v="35"/>
    <x v="1"/>
    <s v="Analyst"/>
    <n v="8"/>
    <n v="61024"/>
    <x v="1"/>
    <x v="183"/>
    <x v="1"/>
  </r>
  <r>
    <n v="1189"/>
    <s v="Ravi"/>
    <x v="1"/>
    <n v="26"/>
    <x v="3"/>
    <s v="Manager"/>
    <n v="14"/>
    <n v="99999"/>
    <x v="1"/>
    <x v="184"/>
    <x v="2"/>
  </r>
  <r>
    <n v="1190"/>
    <s v="Rahul"/>
    <x v="0"/>
    <n v="23"/>
    <x v="1"/>
    <s v="Manager"/>
    <n v="7"/>
    <n v="62416"/>
    <x v="0"/>
    <x v="185"/>
    <x v="0"/>
  </r>
  <r>
    <n v="1191"/>
    <s v="Kavya"/>
    <x v="0"/>
    <n v="37"/>
    <x v="1"/>
    <s v="Analyst"/>
    <n v="10"/>
    <n v="52850"/>
    <x v="0"/>
    <x v="186"/>
    <x v="2"/>
  </r>
  <r>
    <n v="1192"/>
    <s v="Sneha"/>
    <x v="0"/>
    <n v="38"/>
    <x v="0"/>
    <s v="Executive"/>
    <n v="14"/>
    <n v="44213"/>
    <x v="0"/>
    <x v="187"/>
    <x v="2"/>
  </r>
  <r>
    <n v="1193"/>
    <s v="Meena"/>
    <x v="0"/>
    <n v="40"/>
    <x v="0"/>
    <s v="Manager"/>
    <n v="7"/>
    <n v="46937"/>
    <x v="0"/>
    <x v="188"/>
    <x v="1"/>
  </r>
  <r>
    <n v="1194"/>
    <s v="Suresh"/>
    <x v="1"/>
    <n v="24"/>
    <x v="1"/>
    <s v="Manager"/>
    <n v="1"/>
    <n v="99086"/>
    <x v="1"/>
    <x v="189"/>
    <x v="0"/>
  </r>
  <r>
    <n v="1195"/>
    <s v="Kiran"/>
    <x v="0"/>
    <n v="43"/>
    <x v="1"/>
    <s v="Analyst"/>
    <n v="5"/>
    <n v="105025"/>
    <x v="0"/>
    <x v="190"/>
    <x v="0"/>
  </r>
  <r>
    <n v="1196"/>
    <s v="Suresh"/>
    <x v="1"/>
    <n v="44"/>
    <x v="0"/>
    <s v="Executive"/>
    <n v="12"/>
    <n v="91861"/>
    <x v="0"/>
    <x v="191"/>
    <x v="3"/>
  </r>
  <r>
    <n v="1197"/>
    <s v="Rahul"/>
    <x v="0"/>
    <n v="32"/>
    <x v="2"/>
    <s v="Team Lead"/>
    <n v="13"/>
    <n v="95803"/>
    <x v="0"/>
    <x v="192"/>
    <x v="0"/>
  </r>
  <r>
    <n v="1198"/>
    <s v="Sneha"/>
    <x v="0"/>
    <n v="33"/>
    <x v="0"/>
    <s v="Manager"/>
    <n v="13"/>
    <n v="118770"/>
    <x v="1"/>
    <x v="146"/>
    <x v="0"/>
  </r>
  <r>
    <n v="1199"/>
    <s v="Ravi"/>
    <x v="1"/>
    <n v="26"/>
    <x v="1"/>
    <s v="Analyst"/>
    <n v="11"/>
    <n v="83639"/>
    <x v="0"/>
    <x v="193"/>
    <x v="3"/>
  </r>
  <r>
    <n v="1200"/>
    <s v="Kiran"/>
    <x v="1"/>
    <n v="22"/>
    <x v="1"/>
    <s v="Analyst"/>
    <n v="5"/>
    <n v="88489"/>
    <x v="0"/>
    <x v="194"/>
    <x v="0"/>
  </r>
  <r>
    <n v="1201"/>
    <s v="Arjun"/>
    <x v="0"/>
    <n v="27"/>
    <x v="3"/>
    <s v="Manager"/>
    <n v="2"/>
    <n v="71729"/>
    <x v="0"/>
    <x v="195"/>
    <x v="1"/>
  </r>
  <r>
    <n v="1202"/>
    <s v="Ravi"/>
    <x v="1"/>
    <n v="34"/>
    <x v="0"/>
    <s v="Manager"/>
    <n v="2"/>
    <n v="78587"/>
    <x v="0"/>
    <x v="195"/>
    <x v="2"/>
  </r>
  <r>
    <n v="1203"/>
    <s v="Anjali"/>
    <x v="1"/>
    <n v="27"/>
    <x v="3"/>
    <s v="Manager"/>
    <n v="5"/>
    <n v="64638"/>
    <x v="0"/>
    <x v="196"/>
    <x v="2"/>
  </r>
  <r>
    <n v="1204"/>
    <s v="Kavya"/>
    <x v="0"/>
    <n v="42"/>
    <x v="0"/>
    <s v="Manager"/>
    <n v="7"/>
    <n v="103958"/>
    <x v="0"/>
    <x v="197"/>
    <x v="2"/>
  </r>
  <r>
    <n v="1205"/>
    <s v="Sneha"/>
    <x v="0"/>
    <n v="41"/>
    <x v="2"/>
    <s v="Architect"/>
    <n v="14"/>
    <n v="39960"/>
    <x v="1"/>
    <x v="198"/>
    <x v="1"/>
  </r>
  <r>
    <n v="1206"/>
    <s v="Ravi"/>
    <x v="0"/>
    <n v="34"/>
    <x v="2"/>
    <s v="Developer"/>
    <n v="11"/>
    <n v="32284"/>
    <x v="0"/>
    <x v="199"/>
    <x v="2"/>
  </r>
  <r>
    <n v="1207"/>
    <s v="Anjali"/>
    <x v="0"/>
    <n v="40"/>
    <x v="2"/>
    <s v="Developer"/>
    <n v="14"/>
    <n v="96398"/>
    <x v="0"/>
    <x v="200"/>
    <x v="2"/>
  </r>
  <r>
    <n v="1208"/>
    <s v="Priya"/>
    <x v="0"/>
    <n v="23"/>
    <x v="0"/>
    <s v="Executive"/>
    <n v="2"/>
    <n v="61112"/>
    <x v="0"/>
    <x v="201"/>
    <x v="0"/>
  </r>
  <r>
    <n v="1209"/>
    <s v="Meena"/>
    <x v="0"/>
    <n v="40"/>
    <x v="0"/>
    <s v="Manager"/>
    <n v="5"/>
    <n v="51368"/>
    <x v="1"/>
    <x v="202"/>
    <x v="1"/>
  </r>
  <r>
    <n v="1210"/>
    <s v="Rahul"/>
    <x v="0"/>
    <n v="45"/>
    <x v="1"/>
    <s v="Analyst"/>
    <n v="6"/>
    <n v="38618"/>
    <x v="0"/>
    <x v="203"/>
    <x v="0"/>
  </r>
  <r>
    <n v="1211"/>
    <s v="Anjali"/>
    <x v="0"/>
    <n v="29"/>
    <x v="3"/>
    <s v="Executive"/>
    <n v="8"/>
    <n v="50179"/>
    <x v="0"/>
    <x v="204"/>
    <x v="3"/>
  </r>
  <r>
    <n v="1212"/>
    <s v="Suresh"/>
    <x v="0"/>
    <n v="36"/>
    <x v="2"/>
    <s v="Team Lead"/>
    <n v="8"/>
    <n v="71660"/>
    <x v="0"/>
    <x v="205"/>
    <x v="1"/>
  </r>
  <r>
    <n v="1213"/>
    <s v="Meena"/>
    <x v="0"/>
    <n v="39"/>
    <x v="1"/>
    <s v="Analyst"/>
    <n v="11"/>
    <n v="90566"/>
    <x v="1"/>
    <x v="206"/>
    <x v="3"/>
  </r>
  <r>
    <n v="1214"/>
    <s v="Suresh"/>
    <x v="1"/>
    <n v="31"/>
    <x v="1"/>
    <s v="Analyst"/>
    <n v="4"/>
    <n v="72686"/>
    <x v="1"/>
    <x v="207"/>
    <x v="0"/>
  </r>
  <r>
    <n v="1215"/>
    <s v="Kiran"/>
    <x v="0"/>
    <n v="45"/>
    <x v="0"/>
    <s v="Executive"/>
    <n v="11"/>
    <n v="73475"/>
    <x v="0"/>
    <x v="208"/>
    <x v="0"/>
  </r>
  <r>
    <n v="1216"/>
    <s v="Rahul"/>
    <x v="0"/>
    <n v="27"/>
    <x v="0"/>
    <s v="Manager"/>
    <n v="9"/>
    <n v="71129"/>
    <x v="0"/>
    <x v="209"/>
    <x v="3"/>
  </r>
  <r>
    <n v="1217"/>
    <s v="Rahul"/>
    <x v="1"/>
    <n v="38"/>
    <x v="2"/>
    <s v="Developer"/>
    <n v="13"/>
    <n v="42551"/>
    <x v="1"/>
    <x v="210"/>
    <x v="1"/>
  </r>
  <r>
    <n v="1218"/>
    <s v="Kavya"/>
    <x v="1"/>
    <n v="36"/>
    <x v="2"/>
    <s v="Team Lead"/>
    <n v="1"/>
    <n v="35855"/>
    <x v="0"/>
    <x v="211"/>
    <x v="0"/>
  </r>
  <r>
    <n v="1219"/>
    <s v="Rahul"/>
    <x v="0"/>
    <n v="22"/>
    <x v="0"/>
    <s v="Executive"/>
    <n v="14"/>
    <n v="68447"/>
    <x v="0"/>
    <x v="212"/>
    <x v="3"/>
  </r>
  <r>
    <n v="1220"/>
    <s v="Rahul"/>
    <x v="0"/>
    <n v="32"/>
    <x v="3"/>
    <s v="Manager"/>
    <n v="5"/>
    <n v="40227"/>
    <x v="0"/>
    <x v="213"/>
    <x v="0"/>
  </r>
  <r>
    <n v="1221"/>
    <s v="Kiran"/>
    <x v="1"/>
    <n v="23"/>
    <x v="3"/>
    <s v="Executive"/>
    <n v="10"/>
    <n v="33004"/>
    <x v="0"/>
    <x v="214"/>
    <x v="2"/>
  </r>
  <r>
    <n v="1222"/>
    <s v="Sneha"/>
    <x v="1"/>
    <n v="23"/>
    <x v="3"/>
    <s v="Manager"/>
    <n v="6"/>
    <n v="49593"/>
    <x v="0"/>
    <x v="215"/>
    <x v="3"/>
  </r>
  <r>
    <n v="1223"/>
    <s v="Kavya"/>
    <x v="1"/>
    <n v="34"/>
    <x v="3"/>
    <s v="Manager"/>
    <n v="2"/>
    <n v="66849"/>
    <x v="0"/>
    <x v="216"/>
    <x v="3"/>
  </r>
  <r>
    <n v="1224"/>
    <s v="Priya"/>
    <x v="1"/>
    <n v="22"/>
    <x v="0"/>
    <s v="Executive"/>
    <n v="1"/>
    <n v="70518"/>
    <x v="1"/>
    <x v="217"/>
    <x v="2"/>
  </r>
  <r>
    <n v="1225"/>
    <s v="Kiran"/>
    <x v="1"/>
    <n v="29"/>
    <x v="2"/>
    <s v="Architect"/>
    <n v="8"/>
    <n v="30666"/>
    <x v="0"/>
    <x v="218"/>
    <x v="3"/>
  </r>
  <r>
    <n v="1226"/>
    <s v="Kiran"/>
    <x v="1"/>
    <n v="32"/>
    <x v="1"/>
    <s v="Manager"/>
    <n v="2"/>
    <n v="68688"/>
    <x v="0"/>
    <x v="219"/>
    <x v="1"/>
  </r>
  <r>
    <n v="1227"/>
    <s v="Kiran"/>
    <x v="0"/>
    <n v="22"/>
    <x v="3"/>
    <s v="Manager"/>
    <n v="3"/>
    <n v="34519"/>
    <x v="0"/>
    <x v="220"/>
    <x v="0"/>
  </r>
  <r>
    <n v="1228"/>
    <s v="Sneha"/>
    <x v="0"/>
    <n v="31"/>
    <x v="2"/>
    <s v="Architect"/>
    <n v="11"/>
    <n v="75583"/>
    <x v="0"/>
    <x v="221"/>
    <x v="1"/>
  </r>
  <r>
    <n v="1229"/>
    <s v="Meena"/>
    <x v="0"/>
    <n v="25"/>
    <x v="1"/>
    <s v="Manager"/>
    <n v="10"/>
    <n v="34215"/>
    <x v="1"/>
    <x v="222"/>
    <x v="2"/>
  </r>
  <r>
    <n v="1230"/>
    <s v="Ravi"/>
    <x v="1"/>
    <n v="29"/>
    <x v="2"/>
    <s v="Team Lead"/>
    <n v="13"/>
    <n v="30621"/>
    <x v="0"/>
    <x v="223"/>
    <x v="3"/>
  </r>
  <r>
    <n v="1231"/>
    <s v="Rahul"/>
    <x v="0"/>
    <n v="23"/>
    <x v="0"/>
    <s v="Manager"/>
    <n v="4"/>
    <n v="59751"/>
    <x v="1"/>
    <x v="224"/>
    <x v="1"/>
  </r>
  <r>
    <n v="1232"/>
    <s v="Meena"/>
    <x v="0"/>
    <n v="32"/>
    <x v="1"/>
    <s v="Manager"/>
    <n v="14"/>
    <n v="62382"/>
    <x v="0"/>
    <x v="225"/>
    <x v="2"/>
  </r>
  <r>
    <n v="1233"/>
    <s v="Arjun"/>
    <x v="0"/>
    <n v="27"/>
    <x v="2"/>
    <s v="Architect"/>
    <n v="5"/>
    <n v="38561"/>
    <x v="0"/>
    <x v="149"/>
    <x v="1"/>
  </r>
  <r>
    <n v="1234"/>
    <s v="Sneha"/>
    <x v="0"/>
    <n v="27"/>
    <x v="1"/>
    <s v="Analyst"/>
    <n v="6"/>
    <n v="95060"/>
    <x v="0"/>
    <x v="226"/>
    <x v="1"/>
  </r>
  <r>
    <n v="1235"/>
    <s v="Kavya"/>
    <x v="1"/>
    <n v="24"/>
    <x v="3"/>
    <s v="Manager"/>
    <n v="1"/>
    <n v="87091"/>
    <x v="0"/>
    <x v="227"/>
    <x v="1"/>
  </r>
  <r>
    <n v="1236"/>
    <s v="Ravi"/>
    <x v="1"/>
    <n v="33"/>
    <x v="3"/>
    <s v="Executive"/>
    <n v="12"/>
    <n v="66764"/>
    <x v="1"/>
    <x v="17"/>
    <x v="1"/>
  </r>
  <r>
    <n v="1237"/>
    <s v="Anjali"/>
    <x v="1"/>
    <n v="43"/>
    <x v="3"/>
    <s v="Executive"/>
    <n v="12"/>
    <n v="69240"/>
    <x v="0"/>
    <x v="228"/>
    <x v="2"/>
  </r>
  <r>
    <n v="1238"/>
    <s v="Sneha"/>
    <x v="1"/>
    <n v="24"/>
    <x v="1"/>
    <s v="Analyst"/>
    <n v="2"/>
    <n v="105346"/>
    <x v="0"/>
    <x v="229"/>
    <x v="3"/>
  </r>
  <r>
    <n v="1239"/>
    <s v="Sneha"/>
    <x v="0"/>
    <n v="29"/>
    <x v="2"/>
    <s v="Team Lead"/>
    <n v="7"/>
    <n v="35823"/>
    <x v="0"/>
    <x v="230"/>
    <x v="1"/>
  </r>
  <r>
    <n v="1240"/>
    <s v="Arjun"/>
    <x v="1"/>
    <n v="30"/>
    <x v="0"/>
    <s v="Executive"/>
    <n v="3"/>
    <n v="114150"/>
    <x v="0"/>
    <x v="231"/>
    <x v="2"/>
  </r>
  <r>
    <n v="1241"/>
    <s v="Kavya"/>
    <x v="1"/>
    <n v="40"/>
    <x v="3"/>
    <s v="Executive"/>
    <n v="5"/>
    <n v="70348"/>
    <x v="0"/>
    <x v="232"/>
    <x v="3"/>
  </r>
  <r>
    <n v="1242"/>
    <s v="Priya"/>
    <x v="1"/>
    <n v="31"/>
    <x v="1"/>
    <s v="Manager"/>
    <n v="4"/>
    <n v="114882"/>
    <x v="0"/>
    <x v="146"/>
    <x v="0"/>
  </r>
  <r>
    <n v="1243"/>
    <s v="Rahul"/>
    <x v="1"/>
    <n v="27"/>
    <x v="2"/>
    <s v="Team Lead"/>
    <n v="4"/>
    <n v="83119"/>
    <x v="0"/>
    <x v="233"/>
    <x v="1"/>
  </r>
  <r>
    <n v="1244"/>
    <s v="Kavya"/>
    <x v="0"/>
    <n v="41"/>
    <x v="0"/>
    <s v="Manager"/>
    <n v="2"/>
    <n v="89170"/>
    <x v="0"/>
    <x v="234"/>
    <x v="3"/>
  </r>
  <r>
    <n v="1245"/>
    <s v="Kiran"/>
    <x v="1"/>
    <n v="23"/>
    <x v="0"/>
    <s v="Executive"/>
    <n v="2"/>
    <n v="103206"/>
    <x v="0"/>
    <x v="235"/>
    <x v="3"/>
  </r>
  <r>
    <n v="1246"/>
    <s v="Arjun"/>
    <x v="0"/>
    <n v="26"/>
    <x v="0"/>
    <s v="Executive"/>
    <n v="14"/>
    <n v="105291"/>
    <x v="0"/>
    <x v="236"/>
    <x v="3"/>
  </r>
  <r>
    <n v="1247"/>
    <s v="Priya"/>
    <x v="1"/>
    <n v="35"/>
    <x v="2"/>
    <s v="Team Lead"/>
    <n v="12"/>
    <n v="68194"/>
    <x v="0"/>
    <x v="237"/>
    <x v="2"/>
  </r>
  <r>
    <n v="1248"/>
    <s v="Sneha"/>
    <x v="0"/>
    <n v="22"/>
    <x v="1"/>
    <s v="Manager"/>
    <n v="7"/>
    <n v="78020"/>
    <x v="0"/>
    <x v="238"/>
    <x v="2"/>
  </r>
  <r>
    <n v="1249"/>
    <s v="Anjali"/>
    <x v="0"/>
    <n v="36"/>
    <x v="0"/>
    <s v="Executive"/>
    <n v="1"/>
    <n v="64712"/>
    <x v="0"/>
    <x v="239"/>
    <x v="2"/>
  </r>
  <r>
    <n v="1250"/>
    <s v="Arjun"/>
    <x v="1"/>
    <n v="36"/>
    <x v="2"/>
    <s v="Team Lead"/>
    <n v="5"/>
    <n v="111489"/>
    <x v="0"/>
    <x v="202"/>
    <x v="1"/>
  </r>
  <r>
    <n v="1251"/>
    <s v="Kiran"/>
    <x v="1"/>
    <n v="35"/>
    <x v="2"/>
    <s v="Developer"/>
    <n v="8"/>
    <n v="84782"/>
    <x v="1"/>
    <x v="240"/>
    <x v="1"/>
  </r>
  <r>
    <n v="1252"/>
    <s v="Priya"/>
    <x v="0"/>
    <n v="24"/>
    <x v="2"/>
    <s v="Developer"/>
    <n v="6"/>
    <n v="72012"/>
    <x v="1"/>
    <x v="241"/>
    <x v="1"/>
  </r>
  <r>
    <n v="1253"/>
    <s v="Sneha"/>
    <x v="0"/>
    <n v="38"/>
    <x v="0"/>
    <s v="Executive"/>
    <n v="13"/>
    <n v="54190"/>
    <x v="0"/>
    <x v="242"/>
    <x v="0"/>
  </r>
  <r>
    <n v="1254"/>
    <s v="Sneha"/>
    <x v="1"/>
    <n v="24"/>
    <x v="1"/>
    <s v="Manager"/>
    <n v="10"/>
    <n v="36342"/>
    <x v="1"/>
    <x v="243"/>
    <x v="2"/>
  </r>
  <r>
    <n v="1255"/>
    <s v="Sneha"/>
    <x v="1"/>
    <n v="32"/>
    <x v="3"/>
    <s v="Executive"/>
    <n v="8"/>
    <n v="101386"/>
    <x v="1"/>
    <x v="244"/>
    <x v="0"/>
  </r>
  <r>
    <n v="1256"/>
    <s v="Sneha"/>
    <x v="1"/>
    <n v="36"/>
    <x v="0"/>
    <s v="Executive"/>
    <n v="6"/>
    <n v="67722"/>
    <x v="0"/>
    <x v="245"/>
    <x v="1"/>
  </r>
  <r>
    <n v="1257"/>
    <s v="Meena"/>
    <x v="0"/>
    <n v="30"/>
    <x v="2"/>
    <s v="Developer"/>
    <n v="2"/>
    <n v="46482"/>
    <x v="0"/>
    <x v="246"/>
    <x v="0"/>
  </r>
  <r>
    <n v="1258"/>
    <s v="Sneha"/>
    <x v="1"/>
    <n v="26"/>
    <x v="3"/>
    <s v="Executive"/>
    <n v="8"/>
    <n v="102045"/>
    <x v="0"/>
    <x v="247"/>
    <x v="2"/>
  </r>
  <r>
    <n v="1259"/>
    <s v="Ravi"/>
    <x v="1"/>
    <n v="34"/>
    <x v="3"/>
    <s v="Executive"/>
    <n v="7"/>
    <n v="79106"/>
    <x v="1"/>
    <x v="248"/>
    <x v="2"/>
  </r>
  <r>
    <n v="1260"/>
    <s v="Sneha"/>
    <x v="0"/>
    <n v="41"/>
    <x v="1"/>
    <s v="Manager"/>
    <n v="12"/>
    <n v="105818"/>
    <x v="0"/>
    <x v="249"/>
    <x v="0"/>
  </r>
  <r>
    <n v="1261"/>
    <s v="Meena"/>
    <x v="1"/>
    <n v="37"/>
    <x v="3"/>
    <s v="Executive"/>
    <n v="12"/>
    <n v="113663"/>
    <x v="1"/>
    <x v="250"/>
    <x v="0"/>
  </r>
  <r>
    <n v="1262"/>
    <s v="Kavya"/>
    <x v="1"/>
    <n v="38"/>
    <x v="2"/>
    <s v="Developer"/>
    <n v="2"/>
    <n v="112564"/>
    <x v="1"/>
    <x v="251"/>
    <x v="3"/>
  </r>
  <r>
    <n v="1263"/>
    <s v="Priya"/>
    <x v="0"/>
    <n v="40"/>
    <x v="3"/>
    <s v="Manager"/>
    <n v="3"/>
    <n v="63275"/>
    <x v="0"/>
    <x v="252"/>
    <x v="3"/>
  </r>
  <r>
    <n v="1264"/>
    <s v="Meena"/>
    <x v="0"/>
    <n v="39"/>
    <x v="0"/>
    <s v="Executive"/>
    <n v="3"/>
    <n v="119124"/>
    <x v="0"/>
    <x v="253"/>
    <x v="2"/>
  </r>
  <r>
    <n v="1265"/>
    <s v="Sneha"/>
    <x v="0"/>
    <n v="33"/>
    <x v="0"/>
    <s v="Manager"/>
    <n v="6"/>
    <n v="39265"/>
    <x v="1"/>
    <x v="254"/>
    <x v="3"/>
  </r>
  <r>
    <n v="1266"/>
    <s v="Meena"/>
    <x v="0"/>
    <n v="25"/>
    <x v="0"/>
    <s v="Manager"/>
    <n v="7"/>
    <n v="118199"/>
    <x v="1"/>
    <x v="255"/>
    <x v="0"/>
  </r>
  <r>
    <n v="1267"/>
    <s v="Rahul"/>
    <x v="1"/>
    <n v="22"/>
    <x v="1"/>
    <s v="Analyst"/>
    <n v="15"/>
    <n v="79941"/>
    <x v="0"/>
    <x v="256"/>
    <x v="2"/>
  </r>
  <r>
    <n v="1268"/>
    <s v="Sneha"/>
    <x v="1"/>
    <n v="22"/>
    <x v="3"/>
    <s v="Executive"/>
    <n v="12"/>
    <n v="62064"/>
    <x v="1"/>
    <x v="257"/>
    <x v="3"/>
  </r>
  <r>
    <n v="1269"/>
    <s v="Priya"/>
    <x v="0"/>
    <n v="41"/>
    <x v="0"/>
    <s v="Executive"/>
    <n v="14"/>
    <n v="117361"/>
    <x v="0"/>
    <x v="258"/>
    <x v="1"/>
  </r>
  <r>
    <n v="1270"/>
    <s v="Arjun"/>
    <x v="1"/>
    <n v="22"/>
    <x v="2"/>
    <s v="Developer"/>
    <n v="2"/>
    <n v="99027"/>
    <x v="0"/>
    <x v="259"/>
    <x v="1"/>
  </r>
  <r>
    <n v="1271"/>
    <s v="Sneha"/>
    <x v="0"/>
    <n v="31"/>
    <x v="1"/>
    <s v="Analyst"/>
    <n v="12"/>
    <n v="57975"/>
    <x v="0"/>
    <x v="260"/>
    <x v="1"/>
  </r>
  <r>
    <n v="1272"/>
    <s v="Anjali"/>
    <x v="1"/>
    <n v="37"/>
    <x v="0"/>
    <s v="Manager"/>
    <n v="10"/>
    <n v="114237"/>
    <x v="0"/>
    <x v="261"/>
    <x v="3"/>
  </r>
  <r>
    <n v="1273"/>
    <s v="Arjun"/>
    <x v="0"/>
    <n v="35"/>
    <x v="3"/>
    <s v="Executive"/>
    <n v="5"/>
    <n v="99514"/>
    <x v="0"/>
    <x v="262"/>
    <x v="2"/>
  </r>
  <r>
    <n v="1274"/>
    <s v="Arjun"/>
    <x v="1"/>
    <n v="38"/>
    <x v="3"/>
    <s v="Executive"/>
    <n v="11"/>
    <n v="40806"/>
    <x v="0"/>
    <x v="263"/>
    <x v="3"/>
  </r>
  <r>
    <n v="1275"/>
    <s v="Kiran"/>
    <x v="0"/>
    <n v="30"/>
    <x v="3"/>
    <s v="Executive"/>
    <n v="3"/>
    <n v="50068"/>
    <x v="0"/>
    <x v="264"/>
    <x v="2"/>
  </r>
  <r>
    <n v="1276"/>
    <s v="Ravi"/>
    <x v="0"/>
    <n v="25"/>
    <x v="3"/>
    <s v="Executive"/>
    <n v="10"/>
    <n v="111940"/>
    <x v="0"/>
    <x v="265"/>
    <x v="2"/>
  </r>
  <r>
    <n v="1277"/>
    <s v="Ravi"/>
    <x v="0"/>
    <n v="43"/>
    <x v="0"/>
    <s v="Executive"/>
    <n v="9"/>
    <n v="54197"/>
    <x v="1"/>
    <x v="266"/>
    <x v="2"/>
  </r>
  <r>
    <n v="1278"/>
    <s v="Suresh"/>
    <x v="0"/>
    <n v="30"/>
    <x v="0"/>
    <s v="Manager"/>
    <n v="10"/>
    <n v="41865"/>
    <x v="0"/>
    <x v="267"/>
    <x v="1"/>
  </r>
  <r>
    <n v="1279"/>
    <s v="Meena"/>
    <x v="0"/>
    <n v="28"/>
    <x v="1"/>
    <s v="Analyst"/>
    <n v="1"/>
    <n v="83902"/>
    <x v="0"/>
    <x v="162"/>
    <x v="1"/>
  </r>
  <r>
    <n v="1280"/>
    <s v="Kavya"/>
    <x v="0"/>
    <n v="31"/>
    <x v="1"/>
    <s v="Manager"/>
    <n v="10"/>
    <n v="103399"/>
    <x v="0"/>
    <x v="268"/>
    <x v="0"/>
  </r>
  <r>
    <n v="1281"/>
    <s v="Anjali"/>
    <x v="1"/>
    <n v="43"/>
    <x v="3"/>
    <s v="Manager"/>
    <n v="5"/>
    <n v="82264"/>
    <x v="0"/>
    <x v="269"/>
    <x v="1"/>
  </r>
  <r>
    <n v="1282"/>
    <s v="Kiran"/>
    <x v="1"/>
    <n v="30"/>
    <x v="2"/>
    <s v="Team Lead"/>
    <n v="6"/>
    <n v="35685"/>
    <x v="0"/>
    <x v="270"/>
    <x v="0"/>
  </r>
  <r>
    <n v="1283"/>
    <s v="Kiran"/>
    <x v="0"/>
    <n v="41"/>
    <x v="0"/>
    <s v="Executive"/>
    <n v="5"/>
    <n v="77180"/>
    <x v="0"/>
    <x v="271"/>
    <x v="2"/>
  </r>
  <r>
    <n v="1284"/>
    <s v="Meena"/>
    <x v="0"/>
    <n v="37"/>
    <x v="1"/>
    <s v="Manager"/>
    <n v="12"/>
    <n v="80620"/>
    <x v="0"/>
    <x v="272"/>
    <x v="0"/>
  </r>
  <r>
    <n v="1285"/>
    <s v="Sneha"/>
    <x v="0"/>
    <n v="36"/>
    <x v="3"/>
    <s v="Manager"/>
    <n v="7"/>
    <n v="48212"/>
    <x v="0"/>
    <x v="273"/>
    <x v="3"/>
  </r>
  <r>
    <n v="1286"/>
    <s v="Suresh"/>
    <x v="0"/>
    <n v="37"/>
    <x v="1"/>
    <s v="Manager"/>
    <n v="12"/>
    <n v="50298"/>
    <x v="0"/>
    <x v="274"/>
    <x v="1"/>
  </r>
  <r>
    <n v="1287"/>
    <s v="Kiran"/>
    <x v="0"/>
    <n v="28"/>
    <x v="1"/>
    <s v="Analyst"/>
    <n v="10"/>
    <n v="99447"/>
    <x v="0"/>
    <x v="275"/>
    <x v="3"/>
  </r>
  <r>
    <n v="1288"/>
    <s v="Suresh"/>
    <x v="1"/>
    <n v="39"/>
    <x v="0"/>
    <s v="Executive"/>
    <n v="10"/>
    <n v="85513"/>
    <x v="0"/>
    <x v="276"/>
    <x v="3"/>
  </r>
  <r>
    <n v="1289"/>
    <s v="Ravi"/>
    <x v="1"/>
    <n v="27"/>
    <x v="2"/>
    <s v="Architect"/>
    <n v="12"/>
    <n v="79045"/>
    <x v="0"/>
    <x v="277"/>
    <x v="2"/>
  </r>
  <r>
    <n v="1290"/>
    <s v="Meena"/>
    <x v="1"/>
    <n v="24"/>
    <x v="0"/>
    <s v="Executive"/>
    <n v="15"/>
    <n v="63644"/>
    <x v="0"/>
    <x v="278"/>
    <x v="3"/>
  </r>
  <r>
    <n v="1291"/>
    <s v="Rahul"/>
    <x v="1"/>
    <n v="35"/>
    <x v="1"/>
    <s v="Analyst"/>
    <n v="8"/>
    <n v="59045"/>
    <x v="0"/>
    <x v="279"/>
    <x v="0"/>
  </r>
  <r>
    <n v="1292"/>
    <s v="Anjali"/>
    <x v="1"/>
    <n v="24"/>
    <x v="2"/>
    <s v="Developer"/>
    <n v="14"/>
    <n v="38600"/>
    <x v="0"/>
    <x v="280"/>
    <x v="1"/>
  </r>
  <r>
    <n v="1293"/>
    <s v="Kavya"/>
    <x v="1"/>
    <n v="34"/>
    <x v="1"/>
    <s v="Analyst"/>
    <n v="4"/>
    <n v="92651"/>
    <x v="0"/>
    <x v="281"/>
    <x v="3"/>
  </r>
  <r>
    <n v="1294"/>
    <s v="Arjun"/>
    <x v="0"/>
    <n v="32"/>
    <x v="3"/>
    <s v="Manager"/>
    <n v="9"/>
    <n v="94444"/>
    <x v="0"/>
    <x v="282"/>
    <x v="1"/>
  </r>
  <r>
    <n v="1295"/>
    <s v="Sneha"/>
    <x v="1"/>
    <n v="22"/>
    <x v="2"/>
    <s v="Team Lead"/>
    <n v="12"/>
    <n v="112282"/>
    <x v="0"/>
    <x v="283"/>
    <x v="0"/>
  </r>
  <r>
    <n v="1296"/>
    <s v="Priya"/>
    <x v="1"/>
    <n v="24"/>
    <x v="2"/>
    <s v="Developer"/>
    <n v="2"/>
    <n v="87675"/>
    <x v="1"/>
    <x v="284"/>
    <x v="3"/>
  </r>
  <r>
    <n v="1297"/>
    <s v="Rahul"/>
    <x v="1"/>
    <n v="43"/>
    <x v="2"/>
    <s v="Architect"/>
    <n v="14"/>
    <n v="34967"/>
    <x v="0"/>
    <x v="285"/>
    <x v="3"/>
  </r>
  <r>
    <n v="1298"/>
    <s v="Kavya"/>
    <x v="0"/>
    <n v="23"/>
    <x v="1"/>
    <s v="Analyst"/>
    <n v="3"/>
    <n v="61362"/>
    <x v="1"/>
    <x v="286"/>
    <x v="2"/>
  </r>
  <r>
    <n v="1299"/>
    <s v="Kiran"/>
    <x v="1"/>
    <n v="33"/>
    <x v="0"/>
    <s v="Manager"/>
    <n v="3"/>
    <n v="40836"/>
    <x v="0"/>
    <x v="287"/>
    <x v="3"/>
  </r>
  <r>
    <n v="1300"/>
    <s v="Arjun"/>
    <x v="1"/>
    <n v="35"/>
    <x v="0"/>
    <s v="Manager"/>
    <n v="15"/>
    <n v="86975"/>
    <x v="1"/>
    <x v="288"/>
    <x v="1"/>
  </r>
  <r>
    <n v="1301"/>
    <s v="Suresh"/>
    <x v="1"/>
    <n v="41"/>
    <x v="3"/>
    <s v="Executive"/>
    <n v="3"/>
    <n v="51751"/>
    <x v="0"/>
    <x v="289"/>
    <x v="1"/>
  </r>
  <r>
    <n v="1302"/>
    <s v="Kavya"/>
    <x v="1"/>
    <n v="27"/>
    <x v="3"/>
    <s v="Executive"/>
    <n v="14"/>
    <n v="49792"/>
    <x v="0"/>
    <x v="290"/>
    <x v="0"/>
  </r>
  <r>
    <n v="1303"/>
    <s v="Ravi"/>
    <x v="1"/>
    <n v="31"/>
    <x v="0"/>
    <s v="Manager"/>
    <n v="13"/>
    <n v="48784"/>
    <x v="0"/>
    <x v="291"/>
    <x v="1"/>
  </r>
  <r>
    <n v="1304"/>
    <s v="Priya"/>
    <x v="0"/>
    <n v="28"/>
    <x v="3"/>
    <s v="Manager"/>
    <n v="8"/>
    <n v="67109"/>
    <x v="0"/>
    <x v="292"/>
    <x v="3"/>
  </r>
  <r>
    <n v="1305"/>
    <s v="Priya"/>
    <x v="0"/>
    <n v="36"/>
    <x v="1"/>
    <s v="Manager"/>
    <n v="15"/>
    <n v="54937"/>
    <x v="0"/>
    <x v="293"/>
    <x v="2"/>
  </r>
  <r>
    <n v="1306"/>
    <s v="Meena"/>
    <x v="0"/>
    <n v="41"/>
    <x v="2"/>
    <s v="Architect"/>
    <n v="13"/>
    <n v="57820"/>
    <x v="0"/>
    <x v="294"/>
    <x v="1"/>
  </r>
  <r>
    <n v="1307"/>
    <s v="Kiran"/>
    <x v="1"/>
    <n v="37"/>
    <x v="0"/>
    <s v="Executive"/>
    <n v="2"/>
    <n v="73844"/>
    <x v="0"/>
    <x v="295"/>
    <x v="0"/>
  </r>
  <r>
    <n v="1308"/>
    <s v="Anjali"/>
    <x v="1"/>
    <n v="42"/>
    <x v="3"/>
    <s v="Executive"/>
    <n v="7"/>
    <n v="45818"/>
    <x v="0"/>
    <x v="296"/>
    <x v="2"/>
  </r>
  <r>
    <n v="1309"/>
    <s v="Kavya"/>
    <x v="0"/>
    <n v="23"/>
    <x v="0"/>
    <s v="Executive"/>
    <n v="8"/>
    <n v="117989"/>
    <x v="1"/>
    <x v="297"/>
    <x v="0"/>
  </r>
  <r>
    <n v="1310"/>
    <s v="Ravi"/>
    <x v="1"/>
    <n v="32"/>
    <x v="1"/>
    <s v="Manager"/>
    <n v="5"/>
    <n v="30056"/>
    <x v="0"/>
    <x v="298"/>
    <x v="1"/>
  </r>
  <r>
    <n v="1311"/>
    <s v="Kavya"/>
    <x v="1"/>
    <n v="32"/>
    <x v="0"/>
    <s v="Manager"/>
    <n v="13"/>
    <n v="80028"/>
    <x v="0"/>
    <x v="299"/>
    <x v="1"/>
  </r>
  <r>
    <n v="1312"/>
    <s v="Suresh"/>
    <x v="1"/>
    <n v="29"/>
    <x v="2"/>
    <s v="Team Lead"/>
    <n v="8"/>
    <n v="87975"/>
    <x v="0"/>
    <x v="300"/>
    <x v="2"/>
  </r>
  <r>
    <n v="1313"/>
    <s v="Suresh"/>
    <x v="1"/>
    <n v="31"/>
    <x v="1"/>
    <s v="Analyst"/>
    <n v="14"/>
    <n v="48907"/>
    <x v="0"/>
    <x v="301"/>
    <x v="0"/>
  </r>
  <r>
    <n v="1314"/>
    <s v="Kavya"/>
    <x v="0"/>
    <n v="38"/>
    <x v="3"/>
    <s v="Manager"/>
    <n v="10"/>
    <n v="39403"/>
    <x v="1"/>
    <x v="302"/>
    <x v="1"/>
  </r>
  <r>
    <n v="1315"/>
    <s v="Kavya"/>
    <x v="0"/>
    <n v="36"/>
    <x v="0"/>
    <s v="Executive"/>
    <n v="12"/>
    <n v="105644"/>
    <x v="0"/>
    <x v="303"/>
    <x v="2"/>
  </r>
  <r>
    <n v="1316"/>
    <s v="Ravi"/>
    <x v="1"/>
    <n v="40"/>
    <x v="0"/>
    <s v="Manager"/>
    <n v="5"/>
    <n v="55377"/>
    <x v="0"/>
    <x v="304"/>
    <x v="3"/>
  </r>
  <r>
    <n v="1317"/>
    <s v="Kiran"/>
    <x v="1"/>
    <n v="42"/>
    <x v="3"/>
    <s v="Executive"/>
    <n v="9"/>
    <n v="53667"/>
    <x v="0"/>
    <x v="305"/>
    <x v="2"/>
  </r>
  <r>
    <n v="1318"/>
    <s v="Rahul"/>
    <x v="0"/>
    <n v="25"/>
    <x v="3"/>
    <s v="Executive"/>
    <n v="7"/>
    <n v="69438"/>
    <x v="1"/>
    <x v="306"/>
    <x v="3"/>
  </r>
  <r>
    <n v="1319"/>
    <s v="Ravi"/>
    <x v="1"/>
    <n v="34"/>
    <x v="0"/>
    <s v="Manager"/>
    <n v="12"/>
    <n v="107364"/>
    <x v="1"/>
    <x v="307"/>
    <x v="0"/>
  </r>
  <r>
    <n v="1320"/>
    <s v="Sneha"/>
    <x v="1"/>
    <n v="37"/>
    <x v="2"/>
    <s v="Architect"/>
    <n v="7"/>
    <n v="82834"/>
    <x v="1"/>
    <x v="308"/>
    <x v="2"/>
  </r>
  <r>
    <n v="1321"/>
    <s v="Meena"/>
    <x v="1"/>
    <n v="30"/>
    <x v="1"/>
    <s v="Manager"/>
    <n v="1"/>
    <n v="103235"/>
    <x v="0"/>
    <x v="309"/>
    <x v="3"/>
  </r>
  <r>
    <n v="1322"/>
    <s v="Suresh"/>
    <x v="1"/>
    <n v="31"/>
    <x v="3"/>
    <s v="Executive"/>
    <n v="9"/>
    <n v="100511"/>
    <x v="1"/>
    <x v="310"/>
    <x v="0"/>
  </r>
  <r>
    <n v="1323"/>
    <s v="Meena"/>
    <x v="1"/>
    <n v="31"/>
    <x v="0"/>
    <s v="Manager"/>
    <n v="14"/>
    <n v="88972"/>
    <x v="1"/>
    <x v="311"/>
    <x v="2"/>
  </r>
  <r>
    <n v="1324"/>
    <s v="Kiran"/>
    <x v="1"/>
    <n v="45"/>
    <x v="2"/>
    <s v="Developer"/>
    <n v="4"/>
    <n v="70003"/>
    <x v="1"/>
    <x v="312"/>
    <x v="0"/>
  </r>
  <r>
    <n v="1325"/>
    <s v="Arjun"/>
    <x v="0"/>
    <n v="45"/>
    <x v="1"/>
    <s v="Manager"/>
    <n v="3"/>
    <n v="98502"/>
    <x v="0"/>
    <x v="313"/>
    <x v="0"/>
  </r>
  <r>
    <n v="1326"/>
    <s v="Ravi"/>
    <x v="0"/>
    <n v="27"/>
    <x v="1"/>
    <s v="Manager"/>
    <n v="9"/>
    <n v="69439"/>
    <x v="0"/>
    <x v="314"/>
    <x v="1"/>
  </r>
  <r>
    <n v="1327"/>
    <s v="Meena"/>
    <x v="1"/>
    <n v="28"/>
    <x v="1"/>
    <s v="Analyst"/>
    <n v="8"/>
    <n v="51139"/>
    <x v="1"/>
    <x v="315"/>
    <x v="1"/>
  </r>
  <r>
    <n v="1328"/>
    <s v="Anjali"/>
    <x v="0"/>
    <n v="37"/>
    <x v="1"/>
    <s v="Analyst"/>
    <n v="7"/>
    <n v="34178"/>
    <x v="0"/>
    <x v="316"/>
    <x v="0"/>
  </r>
  <r>
    <n v="1329"/>
    <s v="Suresh"/>
    <x v="0"/>
    <n v="31"/>
    <x v="2"/>
    <s v="Team Lead"/>
    <n v="14"/>
    <n v="113626"/>
    <x v="0"/>
    <x v="317"/>
    <x v="3"/>
  </r>
  <r>
    <n v="1330"/>
    <s v="Ravi"/>
    <x v="1"/>
    <n v="31"/>
    <x v="2"/>
    <s v="Developer"/>
    <n v="14"/>
    <n v="46182"/>
    <x v="0"/>
    <x v="318"/>
    <x v="1"/>
  </r>
  <r>
    <n v="1331"/>
    <s v="Ravi"/>
    <x v="0"/>
    <n v="28"/>
    <x v="2"/>
    <s v="Team Lead"/>
    <n v="11"/>
    <n v="48319"/>
    <x v="0"/>
    <x v="319"/>
    <x v="1"/>
  </r>
  <r>
    <n v="1332"/>
    <s v="Arjun"/>
    <x v="0"/>
    <n v="38"/>
    <x v="1"/>
    <s v="Manager"/>
    <n v="11"/>
    <n v="88006"/>
    <x v="0"/>
    <x v="320"/>
    <x v="1"/>
  </r>
  <r>
    <n v="1333"/>
    <s v="Rahul"/>
    <x v="0"/>
    <n v="45"/>
    <x v="0"/>
    <s v="Executive"/>
    <n v="8"/>
    <n v="55788"/>
    <x v="1"/>
    <x v="37"/>
    <x v="2"/>
  </r>
  <r>
    <n v="1334"/>
    <s v="Sneha"/>
    <x v="0"/>
    <n v="45"/>
    <x v="0"/>
    <s v="Executive"/>
    <n v="13"/>
    <n v="78158"/>
    <x v="1"/>
    <x v="321"/>
    <x v="0"/>
  </r>
  <r>
    <n v="1335"/>
    <s v="Priya"/>
    <x v="0"/>
    <n v="43"/>
    <x v="0"/>
    <s v="Manager"/>
    <n v="2"/>
    <n v="50621"/>
    <x v="1"/>
    <x v="322"/>
    <x v="2"/>
  </r>
  <r>
    <n v="1336"/>
    <s v="Ravi"/>
    <x v="0"/>
    <n v="27"/>
    <x v="2"/>
    <s v="Team Lead"/>
    <n v="15"/>
    <n v="97664"/>
    <x v="0"/>
    <x v="323"/>
    <x v="3"/>
  </r>
  <r>
    <n v="1337"/>
    <s v="Arjun"/>
    <x v="1"/>
    <n v="43"/>
    <x v="2"/>
    <s v="Team Lead"/>
    <n v="10"/>
    <n v="41099"/>
    <x v="1"/>
    <x v="324"/>
    <x v="2"/>
  </r>
  <r>
    <n v="1338"/>
    <s v="Rahul"/>
    <x v="1"/>
    <n v="31"/>
    <x v="0"/>
    <s v="Manager"/>
    <n v="1"/>
    <n v="38517"/>
    <x v="1"/>
    <x v="325"/>
    <x v="3"/>
  </r>
  <r>
    <n v="1339"/>
    <s v="Kiran"/>
    <x v="0"/>
    <n v="31"/>
    <x v="3"/>
    <s v="Executive"/>
    <n v="15"/>
    <n v="83344"/>
    <x v="0"/>
    <x v="326"/>
    <x v="2"/>
  </r>
  <r>
    <n v="1340"/>
    <s v="Anjali"/>
    <x v="1"/>
    <n v="23"/>
    <x v="3"/>
    <s v="Manager"/>
    <n v="2"/>
    <n v="86773"/>
    <x v="1"/>
    <x v="327"/>
    <x v="0"/>
  </r>
  <r>
    <n v="1341"/>
    <s v="Sneha"/>
    <x v="0"/>
    <n v="40"/>
    <x v="0"/>
    <s v="Executive"/>
    <n v="3"/>
    <n v="54231"/>
    <x v="0"/>
    <x v="328"/>
    <x v="2"/>
  </r>
  <r>
    <n v="1342"/>
    <s v="Anjali"/>
    <x v="0"/>
    <n v="42"/>
    <x v="0"/>
    <s v="Executive"/>
    <n v="10"/>
    <n v="79326"/>
    <x v="0"/>
    <x v="329"/>
    <x v="0"/>
  </r>
  <r>
    <n v="1343"/>
    <s v="Kiran"/>
    <x v="1"/>
    <n v="24"/>
    <x v="3"/>
    <s v="Manager"/>
    <n v="15"/>
    <n v="53327"/>
    <x v="1"/>
    <x v="330"/>
    <x v="3"/>
  </r>
  <r>
    <n v="1344"/>
    <s v="Suresh"/>
    <x v="1"/>
    <n v="44"/>
    <x v="3"/>
    <s v="Manager"/>
    <n v="5"/>
    <n v="107827"/>
    <x v="0"/>
    <x v="85"/>
    <x v="0"/>
  </r>
  <r>
    <n v="1345"/>
    <s v="Kavya"/>
    <x v="0"/>
    <n v="45"/>
    <x v="0"/>
    <s v="Manager"/>
    <n v="3"/>
    <n v="40783"/>
    <x v="1"/>
    <x v="331"/>
    <x v="1"/>
  </r>
  <r>
    <n v="1346"/>
    <s v="Ravi"/>
    <x v="0"/>
    <n v="38"/>
    <x v="2"/>
    <s v="Architect"/>
    <n v="2"/>
    <n v="96388"/>
    <x v="1"/>
    <x v="332"/>
    <x v="0"/>
  </r>
  <r>
    <n v="1347"/>
    <s v="Ravi"/>
    <x v="1"/>
    <n v="45"/>
    <x v="3"/>
    <s v="Executive"/>
    <n v="1"/>
    <n v="74143"/>
    <x v="0"/>
    <x v="333"/>
    <x v="2"/>
  </r>
  <r>
    <n v="1348"/>
    <s v="Suresh"/>
    <x v="0"/>
    <n v="37"/>
    <x v="2"/>
    <s v="Team Lead"/>
    <n v="2"/>
    <n v="65717"/>
    <x v="0"/>
    <x v="334"/>
    <x v="0"/>
  </r>
  <r>
    <n v="1349"/>
    <s v="Ravi"/>
    <x v="1"/>
    <n v="39"/>
    <x v="3"/>
    <s v="Executive"/>
    <n v="1"/>
    <n v="68180"/>
    <x v="0"/>
    <x v="335"/>
    <x v="3"/>
  </r>
  <r>
    <n v="1350"/>
    <s v="Kiran"/>
    <x v="1"/>
    <n v="30"/>
    <x v="2"/>
    <s v="Developer"/>
    <n v="13"/>
    <n v="47003"/>
    <x v="0"/>
    <x v="336"/>
    <x v="2"/>
  </r>
  <r>
    <n v="1351"/>
    <s v="Arjun"/>
    <x v="0"/>
    <n v="29"/>
    <x v="3"/>
    <s v="Manager"/>
    <n v="4"/>
    <n v="83164"/>
    <x v="0"/>
    <x v="145"/>
    <x v="0"/>
  </r>
  <r>
    <n v="1352"/>
    <s v="Ravi"/>
    <x v="0"/>
    <n v="44"/>
    <x v="2"/>
    <s v="Team Lead"/>
    <n v="1"/>
    <n v="90917"/>
    <x v="0"/>
    <x v="337"/>
    <x v="3"/>
  </r>
  <r>
    <n v="1353"/>
    <s v="Kiran"/>
    <x v="1"/>
    <n v="37"/>
    <x v="3"/>
    <s v="Manager"/>
    <n v="2"/>
    <n v="33603"/>
    <x v="0"/>
    <x v="338"/>
    <x v="3"/>
  </r>
  <r>
    <n v="1354"/>
    <s v="Priya"/>
    <x v="0"/>
    <n v="32"/>
    <x v="2"/>
    <s v="Developer"/>
    <n v="10"/>
    <n v="50491"/>
    <x v="0"/>
    <x v="339"/>
    <x v="1"/>
  </r>
  <r>
    <n v="1355"/>
    <s v="Sneha"/>
    <x v="0"/>
    <n v="40"/>
    <x v="2"/>
    <s v="Team Lead"/>
    <n v="3"/>
    <n v="69450"/>
    <x v="0"/>
    <x v="340"/>
    <x v="1"/>
  </r>
  <r>
    <n v="1356"/>
    <s v="Anjali"/>
    <x v="0"/>
    <n v="28"/>
    <x v="1"/>
    <s v="Manager"/>
    <n v="2"/>
    <n v="117008"/>
    <x v="0"/>
    <x v="341"/>
    <x v="0"/>
  </r>
  <r>
    <n v="1357"/>
    <s v="Sneha"/>
    <x v="1"/>
    <n v="45"/>
    <x v="2"/>
    <s v="Developer"/>
    <n v="9"/>
    <n v="61640"/>
    <x v="0"/>
    <x v="342"/>
    <x v="0"/>
  </r>
  <r>
    <n v="1358"/>
    <s v="Suresh"/>
    <x v="1"/>
    <n v="34"/>
    <x v="1"/>
    <s v="Manager"/>
    <n v="5"/>
    <n v="82567"/>
    <x v="1"/>
    <x v="343"/>
    <x v="2"/>
  </r>
  <r>
    <n v="1359"/>
    <s v="Suresh"/>
    <x v="1"/>
    <n v="32"/>
    <x v="2"/>
    <s v="Developer"/>
    <n v="12"/>
    <n v="90077"/>
    <x v="0"/>
    <x v="344"/>
    <x v="3"/>
  </r>
  <r>
    <n v="1360"/>
    <s v="Kavya"/>
    <x v="1"/>
    <n v="34"/>
    <x v="0"/>
    <s v="Executive"/>
    <n v="10"/>
    <n v="110939"/>
    <x v="0"/>
    <x v="345"/>
    <x v="2"/>
  </r>
  <r>
    <n v="1361"/>
    <s v="Rahul"/>
    <x v="0"/>
    <n v="27"/>
    <x v="0"/>
    <s v="Executive"/>
    <n v="15"/>
    <n v="66975"/>
    <x v="0"/>
    <x v="346"/>
    <x v="1"/>
  </r>
  <r>
    <n v="1362"/>
    <s v="Arjun"/>
    <x v="0"/>
    <n v="26"/>
    <x v="1"/>
    <s v="Analyst"/>
    <n v="3"/>
    <n v="69736"/>
    <x v="0"/>
    <x v="347"/>
    <x v="1"/>
  </r>
  <r>
    <n v="1363"/>
    <s v="Suresh"/>
    <x v="0"/>
    <n v="40"/>
    <x v="2"/>
    <s v="Developer"/>
    <n v="6"/>
    <n v="67285"/>
    <x v="1"/>
    <x v="348"/>
    <x v="3"/>
  </r>
  <r>
    <n v="1364"/>
    <s v="Meena"/>
    <x v="0"/>
    <n v="36"/>
    <x v="1"/>
    <s v="Manager"/>
    <n v="9"/>
    <n v="116143"/>
    <x v="0"/>
    <x v="349"/>
    <x v="2"/>
  </r>
  <r>
    <n v="1365"/>
    <s v="Ravi"/>
    <x v="1"/>
    <n v="41"/>
    <x v="0"/>
    <s v="Manager"/>
    <n v="13"/>
    <n v="81627"/>
    <x v="0"/>
    <x v="350"/>
    <x v="3"/>
  </r>
  <r>
    <n v="1366"/>
    <s v="Ravi"/>
    <x v="0"/>
    <n v="35"/>
    <x v="2"/>
    <s v="Team Lead"/>
    <n v="5"/>
    <n v="64635"/>
    <x v="0"/>
    <x v="351"/>
    <x v="2"/>
  </r>
  <r>
    <n v="1367"/>
    <s v="Meena"/>
    <x v="1"/>
    <n v="34"/>
    <x v="3"/>
    <s v="Executive"/>
    <n v="12"/>
    <n v="85242"/>
    <x v="0"/>
    <x v="352"/>
    <x v="3"/>
  </r>
  <r>
    <n v="1368"/>
    <s v="Priya"/>
    <x v="1"/>
    <n v="25"/>
    <x v="1"/>
    <s v="Manager"/>
    <n v="3"/>
    <n v="101996"/>
    <x v="0"/>
    <x v="353"/>
    <x v="3"/>
  </r>
  <r>
    <n v="1369"/>
    <s v="Kavya"/>
    <x v="1"/>
    <n v="41"/>
    <x v="1"/>
    <s v="Analyst"/>
    <n v="12"/>
    <n v="110268"/>
    <x v="0"/>
    <x v="208"/>
    <x v="0"/>
  </r>
  <r>
    <n v="1370"/>
    <s v="Kavya"/>
    <x v="1"/>
    <n v="23"/>
    <x v="1"/>
    <s v="Manager"/>
    <n v="2"/>
    <n v="72209"/>
    <x v="0"/>
    <x v="354"/>
    <x v="1"/>
  </r>
  <r>
    <n v="1371"/>
    <s v="Rahul"/>
    <x v="0"/>
    <n v="36"/>
    <x v="2"/>
    <s v="Team Lead"/>
    <n v="7"/>
    <n v="93805"/>
    <x v="0"/>
    <x v="355"/>
    <x v="1"/>
  </r>
  <r>
    <n v="1372"/>
    <s v="Kiran"/>
    <x v="0"/>
    <n v="45"/>
    <x v="1"/>
    <s v="Analyst"/>
    <n v="2"/>
    <n v="31873"/>
    <x v="0"/>
    <x v="356"/>
    <x v="1"/>
  </r>
  <r>
    <n v="1373"/>
    <s v="Rahul"/>
    <x v="0"/>
    <n v="31"/>
    <x v="2"/>
    <s v="Architect"/>
    <n v="2"/>
    <n v="115892"/>
    <x v="0"/>
    <x v="357"/>
    <x v="0"/>
  </r>
  <r>
    <n v="1374"/>
    <s v="Kiran"/>
    <x v="1"/>
    <n v="45"/>
    <x v="1"/>
    <s v="Analyst"/>
    <n v="1"/>
    <n v="58173"/>
    <x v="0"/>
    <x v="213"/>
    <x v="1"/>
  </r>
  <r>
    <n v="1375"/>
    <s v="Arjun"/>
    <x v="1"/>
    <n v="44"/>
    <x v="3"/>
    <s v="Executive"/>
    <n v="9"/>
    <n v="86775"/>
    <x v="1"/>
    <x v="358"/>
    <x v="2"/>
  </r>
  <r>
    <n v="1376"/>
    <s v="Rahul"/>
    <x v="0"/>
    <n v="43"/>
    <x v="3"/>
    <s v="Executive"/>
    <n v="6"/>
    <n v="116518"/>
    <x v="0"/>
    <x v="17"/>
    <x v="1"/>
  </r>
  <r>
    <n v="1377"/>
    <s v="Anjali"/>
    <x v="1"/>
    <n v="26"/>
    <x v="1"/>
    <s v="Manager"/>
    <n v="5"/>
    <n v="105792"/>
    <x v="0"/>
    <x v="359"/>
    <x v="2"/>
  </r>
  <r>
    <n v="1378"/>
    <s v="Arjun"/>
    <x v="0"/>
    <n v="30"/>
    <x v="3"/>
    <s v="Manager"/>
    <n v="11"/>
    <n v="76791"/>
    <x v="0"/>
    <x v="184"/>
    <x v="0"/>
  </r>
  <r>
    <n v="1379"/>
    <s v="Priya"/>
    <x v="0"/>
    <n v="26"/>
    <x v="0"/>
    <s v="Executive"/>
    <n v="8"/>
    <n v="76269"/>
    <x v="1"/>
    <x v="360"/>
    <x v="0"/>
  </r>
  <r>
    <n v="1380"/>
    <s v="Sneha"/>
    <x v="1"/>
    <n v="31"/>
    <x v="3"/>
    <s v="Manager"/>
    <n v="13"/>
    <n v="35146"/>
    <x v="1"/>
    <x v="361"/>
    <x v="0"/>
  </r>
  <r>
    <n v="1381"/>
    <s v="Suresh"/>
    <x v="0"/>
    <n v="34"/>
    <x v="1"/>
    <s v="Manager"/>
    <n v="13"/>
    <n v="68041"/>
    <x v="0"/>
    <x v="362"/>
    <x v="2"/>
  </r>
  <r>
    <n v="1382"/>
    <s v="Rahul"/>
    <x v="0"/>
    <n v="22"/>
    <x v="2"/>
    <s v="Developer"/>
    <n v="3"/>
    <n v="67034"/>
    <x v="0"/>
    <x v="363"/>
    <x v="1"/>
  </r>
  <r>
    <n v="1383"/>
    <s v="Sneha"/>
    <x v="1"/>
    <n v="38"/>
    <x v="3"/>
    <s v="Executive"/>
    <n v="9"/>
    <n v="32823"/>
    <x v="0"/>
    <x v="364"/>
    <x v="3"/>
  </r>
  <r>
    <n v="1384"/>
    <s v="Rahul"/>
    <x v="0"/>
    <n v="25"/>
    <x v="0"/>
    <s v="Manager"/>
    <n v="14"/>
    <n v="60537"/>
    <x v="0"/>
    <x v="365"/>
    <x v="0"/>
  </r>
  <r>
    <n v="1385"/>
    <s v="Kavya"/>
    <x v="0"/>
    <n v="30"/>
    <x v="0"/>
    <s v="Manager"/>
    <n v="8"/>
    <n v="61891"/>
    <x v="0"/>
    <x v="366"/>
    <x v="1"/>
  </r>
  <r>
    <n v="1386"/>
    <s v="Rahul"/>
    <x v="1"/>
    <n v="43"/>
    <x v="1"/>
    <s v="Manager"/>
    <n v="10"/>
    <n v="45126"/>
    <x v="0"/>
    <x v="367"/>
    <x v="0"/>
  </r>
  <r>
    <n v="1387"/>
    <s v="Meena"/>
    <x v="0"/>
    <n v="29"/>
    <x v="1"/>
    <s v="Manager"/>
    <n v="14"/>
    <n v="87027"/>
    <x v="0"/>
    <x v="368"/>
    <x v="1"/>
  </r>
  <r>
    <n v="1388"/>
    <s v="Arjun"/>
    <x v="1"/>
    <n v="32"/>
    <x v="2"/>
    <s v="Developer"/>
    <n v="11"/>
    <n v="68204"/>
    <x v="0"/>
    <x v="369"/>
    <x v="2"/>
  </r>
  <r>
    <n v="1389"/>
    <s v="Ravi"/>
    <x v="0"/>
    <n v="24"/>
    <x v="1"/>
    <s v="Analyst"/>
    <n v="13"/>
    <n v="77855"/>
    <x v="0"/>
    <x v="370"/>
    <x v="2"/>
  </r>
  <r>
    <n v="1390"/>
    <s v="Rahul"/>
    <x v="1"/>
    <n v="40"/>
    <x v="0"/>
    <s v="Executive"/>
    <n v="12"/>
    <n v="113494"/>
    <x v="1"/>
    <x v="371"/>
    <x v="2"/>
  </r>
  <r>
    <n v="1391"/>
    <s v="Rahul"/>
    <x v="1"/>
    <n v="37"/>
    <x v="2"/>
    <s v="Developer"/>
    <n v="3"/>
    <n v="67371"/>
    <x v="0"/>
    <x v="372"/>
    <x v="3"/>
  </r>
  <r>
    <n v="1392"/>
    <s v="Rahul"/>
    <x v="0"/>
    <n v="35"/>
    <x v="1"/>
    <s v="Manager"/>
    <n v="14"/>
    <n v="106708"/>
    <x v="0"/>
    <x v="373"/>
    <x v="3"/>
  </r>
  <r>
    <n v="1393"/>
    <s v="Suresh"/>
    <x v="1"/>
    <n v="33"/>
    <x v="2"/>
    <s v="Architect"/>
    <n v="3"/>
    <n v="65469"/>
    <x v="0"/>
    <x v="374"/>
    <x v="1"/>
  </r>
  <r>
    <n v="1394"/>
    <s v="Meena"/>
    <x v="0"/>
    <n v="32"/>
    <x v="1"/>
    <s v="Manager"/>
    <n v="7"/>
    <n v="57941"/>
    <x v="0"/>
    <x v="375"/>
    <x v="3"/>
  </r>
  <r>
    <n v="1395"/>
    <s v="Anjali"/>
    <x v="0"/>
    <n v="34"/>
    <x v="3"/>
    <s v="Executive"/>
    <n v="15"/>
    <n v="91183"/>
    <x v="0"/>
    <x v="376"/>
    <x v="1"/>
  </r>
  <r>
    <n v="1396"/>
    <s v="Meena"/>
    <x v="1"/>
    <n v="24"/>
    <x v="0"/>
    <s v="Executive"/>
    <n v="6"/>
    <n v="101873"/>
    <x v="0"/>
    <x v="377"/>
    <x v="3"/>
  </r>
  <r>
    <n v="1397"/>
    <s v="Kiran"/>
    <x v="1"/>
    <n v="23"/>
    <x v="3"/>
    <s v="Manager"/>
    <n v="13"/>
    <n v="94073"/>
    <x v="1"/>
    <x v="378"/>
    <x v="3"/>
  </r>
  <r>
    <n v="1398"/>
    <s v="Ravi"/>
    <x v="0"/>
    <n v="40"/>
    <x v="0"/>
    <s v="Manager"/>
    <n v="5"/>
    <n v="118886"/>
    <x v="0"/>
    <x v="379"/>
    <x v="0"/>
  </r>
  <r>
    <n v="1399"/>
    <s v="Meena"/>
    <x v="1"/>
    <n v="31"/>
    <x v="1"/>
    <s v="Analyst"/>
    <n v="12"/>
    <n v="61842"/>
    <x v="0"/>
    <x v="143"/>
    <x v="3"/>
  </r>
  <r>
    <n v="1400"/>
    <s v="Meena"/>
    <x v="0"/>
    <n v="25"/>
    <x v="0"/>
    <s v="Manager"/>
    <n v="1"/>
    <n v="92572"/>
    <x v="1"/>
    <x v="380"/>
    <x v="2"/>
  </r>
  <r>
    <n v="1401"/>
    <s v="Kavya"/>
    <x v="0"/>
    <n v="36"/>
    <x v="3"/>
    <s v="Manager"/>
    <n v="14"/>
    <n v="40328"/>
    <x v="0"/>
    <x v="381"/>
    <x v="3"/>
  </r>
  <r>
    <n v="1402"/>
    <s v="Kiran"/>
    <x v="1"/>
    <n v="22"/>
    <x v="2"/>
    <s v="Team Lead"/>
    <n v="7"/>
    <n v="72769"/>
    <x v="0"/>
    <x v="382"/>
    <x v="1"/>
  </r>
  <r>
    <n v="1403"/>
    <s v="Rahul"/>
    <x v="1"/>
    <n v="24"/>
    <x v="3"/>
    <s v="Executive"/>
    <n v="12"/>
    <n v="68765"/>
    <x v="0"/>
    <x v="383"/>
    <x v="0"/>
  </r>
  <r>
    <n v="1404"/>
    <s v="Kiran"/>
    <x v="0"/>
    <n v="31"/>
    <x v="1"/>
    <s v="Analyst"/>
    <n v="13"/>
    <n v="93363"/>
    <x v="0"/>
    <x v="384"/>
    <x v="0"/>
  </r>
  <r>
    <n v="1405"/>
    <s v="Rahul"/>
    <x v="1"/>
    <n v="38"/>
    <x v="3"/>
    <s v="Executive"/>
    <n v="4"/>
    <n v="113975"/>
    <x v="0"/>
    <x v="385"/>
    <x v="1"/>
  </r>
  <r>
    <n v="1406"/>
    <s v="Ravi"/>
    <x v="0"/>
    <n v="36"/>
    <x v="1"/>
    <s v="Analyst"/>
    <n v="14"/>
    <n v="64027"/>
    <x v="0"/>
    <x v="386"/>
    <x v="1"/>
  </r>
  <r>
    <n v="1407"/>
    <s v="Suresh"/>
    <x v="0"/>
    <n v="28"/>
    <x v="0"/>
    <s v="Manager"/>
    <n v="5"/>
    <n v="82058"/>
    <x v="1"/>
    <x v="387"/>
    <x v="2"/>
  </r>
  <r>
    <n v="1408"/>
    <s v="Anjali"/>
    <x v="1"/>
    <n v="37"/>
    <x v="1"/>
    <s v="Analyst"/>
    <n v="13"/>
    <n v="77268"/>
    <x v="1"/>
    <x v="388"/>
    <x v="0"/>
  </r>
  <r>
    <n v="1409"/>
    <s v="Sneha"/>
    <x v="1"/>
    <n v="24"/>
    <x v="2"/>
    <s v="Team Lead"/>
    <n v="15"/>
    <n v="33518"/>
    <x v="0"/>
    <x v="389"/>
    <x v="2"/>
  </r>
  <r>
    <n v="1410"/>
    <s v="Sneha"/>
    <x v="1"/>
    <n v="37"/>
    <x v="2"/>
    <s v="Developer"/>
    <n v="13"/>
    <n v="83849"/>
    <x v="0"/>
    <x v="390"/>
    <x v="0"/>
  </r>
  <r>
    <n v="1411"/>
    <s v="Anjali"/>
    <x v="1"/>
    <n v="34"/>
    <x v="3"/>
    <s v="Manager"/>
    <n v="9"/>
    <n v="53619"/>
    <x v="0"/>
    <x v="391"/>
    <x v="1"/>
  </r>
  <r>
    <n v="1412"/>
    <s v="Arjun"/>
    <x v="0"/>
    <n v="26"/>
    <x v="0"/>
    <s v="Executive"/>
    <n v="13"/>
    <n v="117728"/>
    <x v="1"/>
    <x v="392"/>
    <x v="3"/>
  </r>
  <r>
    <n v="1413"/>
    <s v="Rahul"/>
    <x v="0"/>
    <n v="29"/>
    <x v="2"/>
    <s v="Developer"/>
    <n v="8"/>
    <n v="112384"/>
    <x v="0"/>
    <x v="393"/>
    <x v="3"/>
  </r>
  <r>
    <n v="1414"/>
    <s v="Arjun"/>
    <x v="1"/>
    <n v="39"/>
    <x v="1"/>
    <s v="Manager"/>
    <n v="10"/>
    <n v="39118"/>
    <x v="1"/>
    <x v="394"/>
    <x v="0"/>
  </r>
  <r>
    <n v="1415"/>
    <s v="Arjun"/>
    <x v="0"/>
    <n v="36"/>
    <x v="0"/>
    <s v="Manager"/>
    <n v="10"/>
    <n v="73897"/>
    <x v="0"/>
    <x v="395"/>
    <x v="2"/>
  </r>
  <r>
    <n v="1416"/>
    <s v="Rahul"/>
    <x v="1"/>
    <n v="22"/>
    <x v="3"/>
    <s v="Manager"/>
    <n v="6"/>
    <n v="82628"/>
    <x v="0"/>
    <x v="396"/>
    <x v="1"/>
  </r>
  <r>
    <n v="1417"/>
    <s v="Ravi"/>
    <x v="0"/>
    <n v="26"/>
    <x v="0"/>
    <s v="Manager"/>
    <n v="14"/>
    <n v="37310"/>
    <x v="0"/>
    <x v="397"/>
    <x v="0"/>
  </r>
  <r>
    <n v="1418"/>
    <s v="Rahul"/>
    <x v="1"/>
    <n v="39"/>
    <x v="2"/>
    <s v="Team Lead"/>
    <n v="4"/>
    <n v="67592"/>
    <x v="0"/>
    <x v="398"/>
    <x v="2"/>
  </r>
  <r>
    <n v="1419"/>
    <s v="Anjali"/>
    <x v="1"/>
    <n v="43"/>
    <x v="2"/>
    <s v="Developer"/>
    <n v="5"/>
    <n v="32698"/>
    <x v="0"/>
    <x v="399"/>
    <x v="3"/>
  </r>
  <r>
    <n v="1420"/>
    <s v="Kiran"/>
    <x v="1"/>
    <n v="44"/>
    <x v="3"/>
    <s v="Manager"/>
    <n v="15"/>
    <n v="84804"/>
    <x v="0"/>
    <x v="400"/>
    <x v="1"/>
  </r>
  <r>
    <n v="1421"/>
    <s v="Ravi"/>
    <x v="0"/>
    <n v="29"/>
    <x v="2"/>
    <s v="Architect"/>
    <n v="7"/>
    <n v="115399"/>
    <x v="0"/>
    <x v="401"/>
    <x v="3"/>
  </r>
  <r>
    <n v="1422"/>
    <s v="Kavya"/>
    <x v="0"/>
    <n v="33"/>
    <x v="2"/>
    <s v="Architect"/>
    <n v="12"/>
    <n v="54292"/>
    <x v="0"/>
    <x v="402"/>
    <x v="3"/>
  </r>
  <r>
    <n v="1423"/>
    <s v="Kavya"/>
    <x v="1"/>
    <n v="44"/>
    <x v="0"/>
    <s v="Executive"/>
    <n v="8"/>
    <n v="39497"/>
    <x v="1"/>
    <x v="403"/>
    <x v="2"/>
  </r>
  <r>
    <n v="1424"/>
    <s v="Ravi"/>
    <x v="1"/>
    <n v="43"/>
    <x v="3"/>
    <s v="Executive"/>
    <n v="5"/>
    <n v="68366"/>
    <x v="0"/>
    <x v="404"/>
    <x v="0"/>
  </r>
  <r>
    <n v="1425"/>
    <s v="Sneha"/>
    <x v="0"/>
    <n v="29"/>
    <x v="0"/>
    <s v="Manager"/>
    <n v="3"/>
    <n v="42721"/>
    <x v="1"/>
    <x v="405"/>
    <x v="3"/>
  </r>
  <r>
    <n v="1426"/>
    <s v="Suresh"/>
    <x v="0"/>
    <n v="44"/>
    <x v="1"/>
    <s v="Manager"/>
    <n v="8"/>
    <n v="32887"/>
    <x v="0"/>
    <x v="406"/>
    <x v="1"/>
  </r>
  <r>
    <n v="1427"/>
    <s v="Suresh"/>
    <x v="0"/>
    <n v="43"/>
    <x v="3"/>
    <s v="Executive"/>
    <n v="1"/>
    <n v="38158"/>
    <x v="0"/>
    <x v="407"/>
    <x v="1"/>
  </r>
  <r>
    <n v="1428"/>
    <s v="Priya"/>
    <x v="1"/>
    <n v="24"/>
    <x v="2"/>
    <s v="Architect"/>
    <n v="6"/>
    <n v="37968"/>
    <x v="0"/>
    <x v="159"/>
    <x v="0"/>
  </r>
  <r>
    <n v="1429"/>
    <s v="Suresh"/>
    <x v="1"/>
    <n v="40"/>
    <x v="0"/>
    <s v="Manager"/>
    <n v="6"/>
    <n v="84730"/>
    <x v="0"/>
    <x v="408"/>
    <x v="2"/>
  </r>
  <r>
    <n v="1430"/>
    <s v="Kiran"/>
    <x v="0"/>
    <n v="35"/>
    <x v="0"/>
    <s v="Executive"/>
    <n v="5"/>
    <n v="98412"/>
    <x v="1"/>
    <x v="409"/>
    <x v="1"/>
  </r>
  <r>
    <n v="1431"/>
    <s v="Kiran"/>
    <x v="0"/>
    <n v="38"/>
    <x v="2"/>
    <s v="Team Lead"/>
    <n v="9"/>
    <n v="66329"/>
    <x v="1"/>
    <x v="410"/>
    <x v="2"/>
  </r>
  <r>
    <n v="1432"/>
    <s v="Suresh"/>
    <x v="0"/>
    <n v="29"/>
    <x v="0"/>
    <s v="Executive"/>
    <n v="6"/>
    <n v="79766"/>
    <x v="1"/>
    <x v="411"/>
    <x v="1"/>
  </r>
  <r>
    <n v="1433"/>
    <s v="Meena"/>
    <x v="1"/>
    <n v="22"/>
    <x v="1"/>
    <s v="Manager"/>
    <n v="15"/>
    <n v="105601"/>
    <x v="0"/>
    <x v="412"/>
    <x v="2"/>
  </r>
  <r>
    <n v="1434"/>
    <s v="Ravi"/>
    <x v="0"/>
    <n v="27"/>
    <x v="2"/>
    <s v="Team Lead"/>
    <n v="3"/>
    <n v="34746"/>
    <x v="1"/>
    <x v="413"/>
    <x v="2"/>
  </r>
  <r>
    <n v="1435"/>
    <s v="Kavya"/>
    <x v="1"/>
    <n v="31"/>
    <x v="2"/>
    <s v="Developer"/>
    <n v="7"/>
    <n v="110416"/>
    <x v="0"/>
    <x v="217"/>
    <x v="2"/>
  </r>
  <r>
    <n v="1436"/>
    <s v="Sneha"/>
    <x v="0"/>
    <n v="39"/>
    <x v="0"/>
    <s v="Manager"/>
    <n v="13"/>
    <n v="73685"/>
    <x v="0"/>
    <x v="414"/>
    <x v="2"/>
  </r>
  <r>
    <n v="1437"/>
    <s v="Kavya"/>
    <x v="0"/>
    <n v="38"/>
    <x v="1"/>
    <s v="Manager"/>
    <n v="14"/>
    <n v="50947"/>
    <x v="0"/>
    <x v="415"/>
    <x v="0"/>
  </r>
  <r>
    <n v="1438"/>
    <s v="Meena"/>
    <x v="0"/>
    <n v="37"/>
    <x v="1"/>
    <s v="Analyst"/>
    <n v="11"/>
    <n v="53221"/>
    <x v="1"/>
    <x v="416"/>
    <x v="3"/>
  </r>
  <r>
    <n v="1439"/>
    <s v="Ravi"/>
    <x v="0"/>
    <n v="27"/>
    <x v="0"/>
    <s v="Executive"/>
    <n v="11"/>
    <n v="79549"/>
    <x v="0"/>
    <x v="417"/>
    <x v="1"/>
  </r>
  <r>
    <n v="1440"/>
    <s v="Priya"/>
    <x v="0"/>
    <n v="22"/>
    <x v="2"/>
    <s v="Developer"/>
    <n v="13"/>
    <n v="40919"/>
    <x v="0"/>
    <x v="418"/>
    <x v="0"/>
  </r>
  <r>
    <n v="1441"/>
    <s v="Kavya"/>
    <x v="0"/>
    <n v="22"/>
    <x v="1"/>
    <s v="Analyst"/>
    <n v="6"/>
    <n v="96943"/>
    <x v="1"/>
    <x v="419"/>
    <x v="2"/>
  </r>
  <r>
    <n v="1442"/>
    <s v="Sneha"/>
    <x v="0"/>
    <n v="28"/>
    <x v="3"/>
    <s v="Executive"/>
    <n v="4"/>
    <n v="84922"/>
    <x v="0"/>
    <x v="420"/>
    <x v="1"/>
  </r>
  <r>
    <n v="1443"/>
    <s v="Rahul"/>
    <x v="1"/>
    <n v="28"/>
    <x v="1"/>
    <s v="Analyst"/>
    <n v="3"/>
    <n v="82654"/>
    <x v="1"/>
    <x v="318"/>
    <x v="1"/>
  </r>
  <r>
    <n v="1444"/>
    <s v="Ravi"/>
    <x v="1"/>
    <n v="23"/>
    <x v="3"/>
    <s v="Manager"/>
    <n v="7"/>
    <n v="53616"/>
    <x v="0"/>
    <x v="276"/>
    <x v="0"/>
  </r>
  <r>
    <n v="1445"/>
    <s v="Priya"/>
    <x v="1"/>
    <n v="44"/>
    <x v="0"/>
    <s v="Executive"/>
    <n v="10"/>
    <n v="108634"/>
    <x v="0"/>
    <x v="421"/>
    <x v="0"/>
  </r>
  <r>
    <n v="1446"/>
    <s v="Ravi"/>
    <x v="1"/>
    <n v="29"/>
    <x v="2"/>
    <s v="Architect"/>
    <n v="10"/>
    <n v="112358"/>
    <x v="1"/>
    <x v="422"/>
    <x v="2"/>
  </r>
  <r>
    <n v="1447"/>
    <s v="Kavya"/>
    <x v="0"/>
    <n v="28"/>
    <x v="2"/>
    <s v="Developer"/>
    <n v="6"/>
    <n v="108288"/>
    <x v="0"/>
    <x v="423"/>
    <x v="2"/>
  </r>
  <r>
    <n v="1448"/>
    <s v="Rahul"/>
    <x v="1"/>
    <n v="34"/>
    <x v="2"/>
    <s v="Architect"/>
    <n v="3"/>
    <n v="90398"/>
    <x v="0"/>
    <x v="424"/>
    <x v="3"/>
  </r>
  <r>
    <n v="1449"/>
    <s v="Rahul"/>
    <x v="0"/>
    <n v="33"/>
    <x v="1"/>
    <s v="Analyst"/>
    <n v="3"/>
    <n v="54542"/>
    <x v="0"/>
    <x v="425"/>
    <x v="0"/>
  </r>
  <r>
    <n v="1450"/>
    <s v="Arjun"/>
    <x v="0"/>
    <n v="25"/>
    <x v="1"/>
    <s v="Analyst"/>
    <n v="6"/>
    <n v="79563"/>
    <x v="0"/>
    <x v="227"/>
    <x v="0"/>
  </r>
  <r>
    <n v="1451"/>
    <s v="Sneha"/>
    <x v="1"/>
    <n v="27"/>
    <x v="3"/>
    <s v="Manager"/>
    <n v="10"/>
    <n v="77434"/>
    <x v="1"/>
    <x v="426"/>
    <x v="3"/>
  </r>
  <r>
    <n v="1452"/>
    <s v="Suresh"/>
    <x v="0"/>
    <n v="27"/>
    <x v="0"/>
    <s v="Executive"/>
    <n v="15"/>
    <n v="39601"/>
    <x v="1"/>
    <x v="427"/>
    <x v="3"/>
  </r>
  <r>
    <n v="1453"/>
    <s v="Kavya"/>
    <x v="0"/>
    <n v="26"/>
    <x v="2"/>
    <s v="Developer"/>
    <n v="9"/>
    <n v="42928"/>
    <x v="0"/>
    <x v="417"/>
    <x v="1"/>
  </r>
  <r>
    <n v="1454"/>
    <s v="Sneha"/>
    <x v="1"/>
    <n v="22"/>
    <x v="0"/>
    <s v="Executive"/>
    <n v="3"/>
    <n v="113704"/>
    <x v="0"/>
    <x v="428"/>
    <x v="0"/>
  </r>
  <r>
    <n v="1455"/>
    <s v="Priya"/>
    <x v="1"/>
    <n v="24"/>
    <x v="0"/>
    <s v="Manager"/>
    <n v="11"/>
    <n v="80335"/>
    <x v="1"/>
    <x v="429"/>
    <x v="3"/>
  </r>
  <r>
    <n v="1456"/>
    <s v="Anjali"/>
    <x v="0"/>
    <n v="33"/>
    <x v="2"/>
    <s v="Architect"/>
    <n v="8"/>
    <n v="103734"/>
    <x v="1"/>
    <x v="430"/>
    <x v="1"/>
  </r>
  <r>
    <n v="1457"/>
    <s v="Sneha"/>
    <x v="0"/>
    <n v="30"/>
    <x v="1"/>
    <s v="Manager"/>
    <n v="14"/>
    <n v="86442"/>
    <x v="0"/>
    <x v="431"/>
    <x v="1"/>
  </r>
  <r>
    <n v="1458"/>
    <s v="Kavya"/>
    <x v="0"/>
    <n v="38"/>
    <x v="3"/>
    <s v="Manager"/>
    <n v="4"/>
    <n v="51175"/>
    <x v="0"/>
    <x v="266"/>
    <x v="0"/>
  </r>
  <r>
    <n v="1459"/>
    <s v="Rahul"/>
    <x v="0"/>
    <n v="31"/>
    <x v="3"/>
    <s v="Executive"/>
    <n v="2"/>
    <n v="35898"/>
    <x v="0"/>
    <x v="432"/>
    <x v="1"/>
  </r>
  <r>
    <n v="1460"/>
    <s v="Meena"/>
    <x v="0"/>
    <n v="36"/>
    <x v="3"/>
    <s v="Manager"/>
    <n v="15"/>
    <n v="101460"/>
    <x v="0"/>
    <x v="433"/>
    <x v="1"/>
  </r>
  <r>
    <n v="1461"/>
    <s v="Priya"/>
    <x v="1"/>
    <n v="30"/>
    <x v="3"/>
    <s v="Manager"/>
    <n v="14"/>
    <n v="38529"/>
    <x v="1"/>
    <x v="434"/>
    <x v="0"/>
  </r>
  <r>
    <n v="1462"/>
    <s v="Anjali"/>
    <x v="0"/>
    <n v="26"/>
    <x v="0"/>
    <s v="Executive"/>
    <n v="12"/>
    <n v="101150"/>
    <x v="0"/>
    <x v="435"/>
    <x v="1"/>
  </r>
  <r>
    <n v="1463"/>
    <s v="Arjun"/>
    <x v="0"/>
    <n v="40"/>
    <x v="0"/>
    <s v="Executive"/>
    <n v="1"/>
    <n v="93154"/>
    <x v="1"/>
    <x v="436"/>
    <x v="2"/>
  </r>
  <r>
    <n v="1464"/>
    <s v="Kavya"/>
    <x v="1"/>
    <n v="40"/>
    <x v="2"/>
    <s v="Architect"/>
    <n v="8"/>
    <n v="114422"/>
    <x v="0"/>
    <x v="437"/>
    <x v="3"/>
  </r>
  <r>
    <n v="1465"/>
    <s v="Kiran"/>
    <x v="1"/>
    <n v="34"/>
    <x v="1"/>
    <s v="Analyst"/>
    <n v="8"/>
    <n v="83118"/>
    <x v="1"/>
    <x v="438"/>
    <x v="1"/>
  </r>
  <r>
    <n v="1466"/>
    <s v="Anjali"/>
    <x v="1"/>
    <n v="34"/>
    <x v="3"/>
    <s v="Manager"/>
    <n v="13"/>
    <n v="90643"/>
    <x v="1"/>
    <x v="439"/>
    <x v="2"/>
  </r>
  <r>
    <n v="1467"/>
    <s v="Sneha"/>
    <x v="0"/>
    <n v="29"/>
    <x v="0"/>
    <s v="Executive"/>
    <n v="7"/>
    <n v="67592"/>
    <x v="0"/>
    <x v="250"/>
    <x v="2"/>
  </r>
  <r>
    <n v="1468"/>
    <s v="Arjun"/>
    <x v="1"/>
    <n v="28"/>
    <x v="3"/>
    <s v="Manager"/>
    <n v="13"/>
    <n v="55162"/>
    <x v="0"/>
    <x v="440"/>
    <x v="1"/>
  </r>
  <r>
    <n v="1469"/>
    <s v="Meena"/>
    <x v="0"/>
    <n v="43"/>
    <x v="3"/>
    <s v="Manager"/>
    <n v="9"/>
    <n v="117796"/>
    <x v="0"/>
    <x v="441"/>
    <x v="0"/>
  </r>
  <r>
    <n v="1470"/>
    <s v="Kiran"/>
    <x v="0"/>
    <n v="31"/>
    <x v="2"/>
    <s v="Team Lead"/>
    <n v="15"/>
    <n v="119589"/>
    <x v="0"/>
    <x v="442"/>
    <x v="2"/>
  </r>
  <r>
    <n v="1471"/>
    <s v="Anjali"/>
    <x v="1"/>
    <n v="41"/>
    <x v="3"/>
    <s v="Executive"/>
    <n v="11"/>
    <n v="40457"/>
    <x v="0"/>
    <x v="443"/>
    <x v="0"/>
  </r>
  <r>
    <n v="1472"/>
    <s v="Meena"/>
    <x v="1"/>
    <n v="32"/>
    <x v="2"/>
    <s v="Architect"/>
    <n v="2"/>
    <n v="76101"/>
    <x v="0"/>
    <x v="444"/>
    <x v="2"/>
  </r>
  <r>
    <n v="1473"/>
    <s v="Priya"/>
    <x v="0"/>
    <n v="28"/>
    <x v="3"/>
    <s v="Executive"/>
    <n v="15"/>
    <n v="91753"/>
    <x v="0"/>
    <x v="355"/>
    <x v="0"/>
  </r>
  <r>
    <n v="1474"/>
    <s v="Suresh"/>
    <x v="0"/>
    <n v="33"/>
    <x v="0"/>
    <s v="Executive"/>
    <n v="2"/>
    <n v="104669"/>
    <x v="1"/>
    <x v="445"/>
    <x v="3"/>
  </r>
  <r>
    <n v="1475"/>
    <s v="Sneha"/>
    <x v="0"/>
    <n v="39"/>
    <x v="1"/>
    <s v="Manager"/>
    <n v="14"/>
    <n v="85398"/>
    <x v="0"/>
    <x v="446"/>
    <x v="0"/>
  </r>
  <r>
    <n v="1476"/>
    <s v="Sneha"/>
    <x v="0"/>
    <n v="36"/>
    <x v="2"/>
    <s v="Developer"/>
    <n v="8"/>
    <n v="109845"/>
    <x v="0"/>
    <x v="447"/>
    <x v="2"/>
  </r>
  <r>
    <n v="1477"/>
    <s v="Sneha"/>
    <x v="1"/>
    <n v="43"/>
    <x v="1"/>
    <s v="Analyst"/>
    <n v="5"/>
    <n v="40377"/>
    <x v="0"/>
    <x v="448"/>
    <x v="3"/>
  </r>
  <r>
    <n v="1478"/>
    <s v="Meena"/>
    <x v="0"/>
    <n v="45"/>
    <x v="1"/>
    <s v="Manager"/>
    <n v="9"/>
    <n v="117694"/>
    <x v="0"/>
    <x v="449"/>
    <x v="0"/>
  </r>
  <r>
    <n v="1479"/>
    <s v="Rahul"/>
    <x v="1"/>
    <n v="22"/>
    <x v="1"/>
    <s v="Manager"/>
    <n v="5"/>
    <n v="90186"/>
    <x v="0"/>
    <x v="450"/>
    <x v="0"/>
  </r>
  <r>
    <n v="1480"/>
    <s v="Arjun"/>
    <x v="0"/>
    <n v="28"/>
    <x v="1"/>
    <s v="Manager"/>
    <n v="6"/>
    <n v="52396"/>
    <x v="0"/>
    <x v="451"/>
    <x v="1"/>
  </r>
  <r>
    <n v="1481"/>
    <s v="Ravi"/>
    <x v="1"/>
    <n v="43"/>
    <x v="0"/>
    <s v="Manager"/>
    <n v="10"/>
    <n v="61661"/>
    <x v="0"/>
    <x v="452"/>
    <x v="0"/>
  </r>
  <r>
    <n v="1482"/>
    <s v="Ravi"/>
    <x v="0"/>
    <n v="44"/>
    <x v="2"/>
    <s v="Architect"/>
    <n v="14"/>
    <n v="47877"/>
    <x v="0"/>
    <x v="453"/>
    <x v="1"/>
  </r>
  <r>
    <n v="1483"/>
    <s v="Meena"/>
    <x v="1"/>
    <n v="41"/>
    <x v="3"/>
    <s v="Executive"/>
    <n v="2"/>
    <n v="69926"/>
    <x v="1"/>
    <x v="454"/>
    <x v="0"/>
  </r>
  <r>
    <n v="1484"/>
    <s v="Kiran"/>
    <x v="1"/>
    <n v="43"/>
    <x v="0"/>
    <s v="Executive"/>
    <n v="15"/>
    <n v="93578"/>
    <x v="0"/>
    <x v="455"/>
    <x v="1"/>
  </r>
  <r>
    <n v="1485"/>
    <s v="Sneha"/>
    <x v="1"/>
    <n v="38"/>
    <x v="3"/>
    <s v="Executive"/>
    <n v="7"/>
    <n v="68883"/>
    <x v="1"/>
    <x v="456"/>
    <x v="0"/>
  </r>
  <r>
    <n v="1486"/>
    <s v="Suresh"/>
    <x v="0"/>
    <n v="24"/>
    <x v="3"/>
    <s v="Manager"/>
    <n v="5"/>
    <n v="52431"/>
    <x v="0"/>
    <x v="457"/>
    <x v="2"/>
  </r>
  <r>
    <n v="1487"/>
    <s v="Ravi"/>
    <x v="1"/>
    <n v="28"/>
    <x v="3"/>
    <s v="Executive"/>
    <n v="13"/>
    <n v="97464"/>
    <x v="1"/>
    <x v="458"/>
    <x v="2"/>
  </r>
  <r>
    <n v="1488"/>
    <s v="Ravi"/>
    <x v="0"/>
    <n v="22"/>
    <x v="2"/>
    <s v="Developer"/>
    <n v="9"/>
    <n v="93283"/>
    <x v="1"/>
    <x v="459"/>
    <x v="1"/>
  </r>
  <r>
    <n v="1489"/>
    <s v="Anjali"/>
    <x v="1"/>
    <n v="28"/>
    <x v="0"/>
    <s v="Executive"/>
    <n v="14"/>
    <n v="66937"/>
    <x v="1"/>
    <x v="460"/>
    <x v="1"/>
  </r>
  <r>
    <n v="1490"/>
    <s v="Priya"/>
    <x v="1"/>
    <n v="36"/>
    <x v="3"/>
    <s v="Manager"/>
    <n v="2"/>
    <n v="48289"/>
    <x v="1"/>
    <x v="461"/>
    <x v="3"/>
  </r>
  <r>
    <n v="1491"/>
    <s v="Suresh"/>
    <x v="1"/>
    <n v="40"/>
    <x v="3"/>
    <s v="Executive"/>
    <n v="5"/>
    <n v="35234"/>
    <x v="0"/>
    <x v="93"/>
    <x v="1"/>
  </r>
  <r>
    <n v="1492"/>
    <s v="Rahul"/>
    <x v="0"/>
    <n v="30"/>
    <x v="0"/>
    <s v="Executive"/>
    <n v="5"/>
    <n v="86704"/>
    <x v="0"/>
    <x v="462"/>
    <x v="1"/>
  </r>
  <r>
    <n v="1493"/>
    <s v="Anjali"/>
    <x v="1"/>
    <n v="32"/>
    <x v="0"/>
    <s v="Manager"/>
    <n v="15"/>
    <n v="48297"/>
    <x v="0"/>
    <x v="463"/>
    <x v="3"/>
  </r>
  <r>
    <n v="1494"/>
    <s v="Kiran"/>
    <x v="1"/>
    <n v="43"/>
    <x v="2"/>
    <s v="Architect"/>
    <n v="6"/>
    <n v="50611"/>
    <x v="0"/>
    <x v="464"/>
    <x v="3"/>
  </r>
  <r>
    <n v="1495"/>
    <s v="Anjali"/>
    <x v="1"/>
    <n v="44"/>
    <x v="1"/>
    <s v="Analyst"/>
    <n v="14"/>
    <n v="95431"/>
    <x v="1"/>
    <x v="465"/>
    <x v="1"/>
  </r>
  <r>
    <n v="1496"/>
    <s v="Kavya"/>
    <x v="0"/>
    <n v="41"/>
    <x v="2"/>
    <s v="Architect"/>
    <n v="1"/>
    <n v="53171"/>
    <x v="0"/>
    <x v="466"/>
    <x v="0"/>
  </r>
  <r>
    <n v="1497"/>
    <s v="Kavya"/>
    <x v="0"/>
    <n v="28"/>
    <x v="2"/>
    <s v="Developer"/>
    <n v="6"/>
    <n v="113221"/>
    <x v="0"/>
    <x v="467"/>
    <x v="2"/>
  </r>
  <r>
    <n v="1498"/>
    <s v="Sneha"/>
    <x v="1"/>
    <n v="35"/>
    <x v="2"/>
    <s v="Architect"/>
    <n v="15"/>
    <n v="103362"/>
    <x v="0"/>
    <x v="468"/>
    <x v="3"/>
  </r>
  <r>
    <n v="1499"/>
    <s v="Meena"/>
    <x v="0"/>
    <n v="34"/>
    <x v="1"/>
    <s v="Analyst"/>
    <n v="7"/>
    <n v="116169"/>
    <x v="0"/>
    <x v="93"/>
    <x v="3"/>
  </r>
  <r>
    <n v="1500"/>
    <s v="Kiran"/>
    <x v="0"/>
    <n v="38"/>
    <x v="0"/>
    <s v="Executive"/>
    <n v="2"/>
    <n v="75592"/>
    <x v="0"/>
    <x v="469"/>
    <x v="2"/>
  </r>
  <r>
    <n v="1501"/>
    <s v="Sneha"/>
    <x v="0"/>
    <n v="29"/>
    <x v="1"/>
    <s v="Analyst"/>
    <n v="9"/>
    <n v="48685"/>
    <x v="0"/>
    <x v="470"/>
    <x v="2"/>
  </r>
  <r>
    <n v="1502"/>
    <s v="Kiran"/>
    <x v="1"/>
    <n v="38"/>
    <x v="3"/>
    <s v="Executive"/>
    <n v="10"/>
    <n v="31896"/>
    <x v="0"/>
    <x v="471"/>
    <x v="3"/>
  </r>
  <r>
    <n v="1503"/>
    <s v="Sneha"/>
    <x v="1"/>
    <n v="23"/>
    <x v="0"/>
    <s v="Executive"/>
    <n v="11"/>
    <n v="63197"/>
    <x v="0"/>
    <x v="472"/>
    <x v="3"/>
  </r>
  <r>
    <n v="1504"/>
    <s v="Rahul"/>
    <x v="1"/>
    <n v="36"/>
    <x v="2"/>
    <s v="Developer"/>
    <n v="10"/>
    <n v="44640"/>
    <x v="0"/>
    <x v="56"/>
    <x v="3"/>
  </r>
  <r>
    <n v="1505"/>
    <s v="Ravi"/>
    <x v="1"/>
    <n v="34"/>
    <x v="3"/>
    <s v="Manager"/>
    <n v="8"/>
    <n v="68860"/>
    <x v="0"/>
    <x v="473"/>
    <x v="0"/>
  </r>
  <r>
    <n v="1506"/>
    <s v="Anjali"/>
    <x v="1"/>
    <n v="41"/>
    <x v="1"/>
    <s v="Analyst"/>
    <n v="8"/>
    <n v="53771"/>
    <x v="0"/>
    <x v="474"/>
    <x v="1"/>
  </r>
  <r>
    <n v="1507"/>
    <s v="Kavya"/>
    <x v="1"/>
    <n v="26"/>
    <x v="1"/>
    <s v="Analyst"/>
    <n v="4"/>
    <n v="54923"/>
    <x v="0"/>
    <x v="475"/>
    <x v="0"/>
  </r>
  <r>
    <n v="1508"/>
    <s v="Rahul"/>
    <x v="1"/>
    <n v="43"/>
    <x v="2"/>
    <s v="Architect"/>
    <n v="10"/>
    <n v="30482"/>
    <x v="0"/>
    <x v="476"/>
    <x v="2"/>
  </r>
  <r>
    <n v="1509"/>
    <s v="Priya"/>
    <x v="0"/>
    <n v="43"/>
    <x v="2"/>
    <s v="Developer"/>
    <n v="12"/>
    <n v="66211"/>
    <x v="1"/>
    <x v="477"/>
    <x v="2"/>
  </r>
  <r>
    <n v="1510"/>
    <s v="Sneha"/>
    <x v="0"/>
    <n v="42"/>
    <x v="3"/>
    <s v="Executive"/>
    <n v="1"/>
    <n v="87596"/>
    <x v="1"/>
    <x v="478"/>
    <x v="1"/>
  </r>
  <r>
    <n v="1511"/>
    <s v="Ravi"/>
    <x v="1"/>
    <n v="39"/>
    <x v="2"/>
    <s v="Team Lead"/>
    <n v="6"/>
    <n v="90971"/>
    <x v="1"/>
    <x v="479"/>
    <x v="3"/>
  </r>
  <r>
    <n v="1512"/>
    <s v="Sneha"/>
    <x v="0"/>
    <n v="30"/>
    <x v="1"/>
    <s v="Manager"/>
    <n v="10"/>
    <n v="61125"/>
    <x v="0"/>
    <x v="480"/>
    <x v="3"/>
  </r>
  <r>
    <n v="1513"/>
    <s v="Arjun"/>
    <x v="0"/>
    <n v="45"/>
    <x v="0"/>
    <s v="Manager"/>
    <n v="13"/>
    <n v="110998"/>
    <x v="0"/>
    <x v="481"/>
    <x v="3"/>
  </r>
  <r>
    <n v="1514"/>
    <s v="Suresh"/>
    <x v="1"/>
    <n v="36"/>
    <x v="1"/>
    <s v="Analyst"/>
    <n v="3"/>
    <n v="78582"/>
    <x v="0"/>
    <x v="59"/>
    <x v="3"/>
  </r>
  <r>
    <n v="1515"/>
    <s v="Rahul"/>
    <x v="1"/>
    <n v="29"/>
    <x v="3"/>
    <s v="Manager"/>
    <n v="7"/>
    <n v="40864"/>
    <x v="0"/>
    <x v="482"/>
    <x v="0"/>
  </r>
  <r>
    <n v="1516"/>
    <s v="Rahul"/>
    <x v="0"/>
    <n v="26"/>
    <x v="3"/>
    <s v="Manager"/>
    <n v="11"/>
    <n v="100145"/>
    <x v="0"/>
    <x v="483"/>
    <x v="3"/>
  </r>
  <r>
    <n v="1517"/>
    <s v="Arjun"/>
    <x v="0"/>
    <n v="31"/>
    <x v="3"/>
    <s v="Executive"/>
    <n v="8"/>
    <n v="103982"/>
    <x v="1"/>
    <x v="484"/>
    <x v="1"/>
  </r>
  <r>
    <n v="1518"/>
    <s v="Sneha"/>
    <x v="1"/>
    <n v="30"/>
    <x v="0"/>
    <s v="Executive"/>
    <n v="9"/>
    <n v="103318"/>
    <x v="0"/>
    <x v="485"/>
    <x v="3"/>
  </r>
  <r>
    <n v="1519"/>
    <s v="Ravi"/>
    <x v="0"/>
    <n v="38"/>
    <x v="1"/>
    <s v="Manager"/>
    <n v="14"/>
    <n v="117862"/>
    <x v="0"/>
    <x v="485"/>
    <x v="2"/>
  </r>
  <r>
    <n v="1520"/>
    <s v="Meena"/>
    <x v="0"/>
    <n v="39"/>
    <x v="2"/>
    <s v="Developer"/>
    <n v="12"/>
    <n v="58042"/>
    <x v="0"/>
    <x v="486"/>
    <x v="2"/>
  </r>
  <r>
    <n v="1521"/>
    <s v="Sneha"/>
    <x v="1"/>
    <n v="41"/>
    <x v="0"/>
    <s v="Manager"/>
    <n v="10"/>
    <n v="81063"/>
    <x v="1"/>
    <x v="214"/>
    <x v="1"/>
  </r>
  <r>
    <n v="1522"/>
    <s v="Ravi"/>
    <x v="1"/>
    <n v="42"/>
    <x v="2"/>
    <s v="Developer"/>
    <n v="5"/>
    <n v="59375"/>
    <x v="0"/>
    <x v="487"/>
    <x v="3"/>
  </r>
  <r>
    <n v="1523"/>
    <s v="Rahul"/>
    <x v="0"/>
    <n v="39"/>
    <x v="1"/>
    <s v="Manager"/>
    <n v="5"/>
    <n v="100575"/>
    <x v="0"/>
    <x v="488"/>
    <x v="2"/>
  </r>
  <r>
    <n v="1524"/>
    <s v="Priya"/>
    <x v="0"/>
    <n v="37"/>
    <x v="3"/>
    <s v="Manager"/>
    <n v="10"/>
    <n v="107038"/>
    <x v="0"/>
    <x v="489"/>
    <x v="3"/>
  </r>
  <r>
    <n v="1525"/>
    <s v="Suresh"/>
    <x v="0"/>
    <n v="39"/>
    <x v="3"/>
    <s v="Executive"/>
    <n v="15"/>
    <n v="93477"/>
    <x v="0"/>
    <x v="490"/>
    <x v="2"/>
  </r>
  <r>
    <n v="1526"/>
    <s v="Sneha"/>
    <x v="1"/>
    <n v="36"/>
    <x v="1"/>
    <s v="Analyst"/>
    <n v="12"/>
    <n v="90430"/>
    <x v="1"/>
    <x v="491"/>
    <x v="3"/>
  </r>
  <r>
    <n v="1527"/>
    <s v="Rahul"/>
    <x v="1"/>
    <n v="29"/>
    <x v="2"/>
    <s v="Team Lead"/>
    <n v="13"/>
    <n v="83367"/>
    <x v="1"/>
    <x v="492"/>
    <x v="2"/>
  </r>
  <r>
    <n v="1528"/>
    <s v="Sneha"/>
    <x v="0"/>
    <n v="37"/>
    <x v="2"/>
    <s v="Architect"/>
    <n v="2"/>
    <n v="110747"/>
    <x v="0"/>
    <x v="493"/>
    <x v="2"/>
  </r>
  <r>
    <n v="1529"/>
    <s v="Kavya"/>
    <x v="1"/>
    <n v="34"/>
    <x v="1"/>
    <s v="Manager"/>
    <n v="6"/>
    <n v="60181"/>
    <x v="0"/>
    <x v="494"/>
    <x v="1"/>
  </r>
  <r>
    <n v="1530"/>
    <s v="Ravi"/>
    <x v="0"/>
    <n v="25"/>
    <x v="3"/>
    <s v="Executive"/>
    <n v="2"/>
    <n v="105027"/>
    <x v="0"/>
    <x v="134"/>
    <x v="3"/>
  </r>
  <r>
    <n v="1531"/>
    <s v="Kavya"/>
    <x v="0"/>
    <n v="30"/>
    <x v="3"/>
    <s v="Executive"/>
    <n v="1"/>
    <n v="33690"/>
    <x v="0"/>
    <x v="495"/>
    <x v="0"/>
  </r>
  <r>
    <n v="1532"/>
    <s v="Suresh"/>
    <x v="1"/>
    <n v="38"/>
    <x v="3"/>
    <s v="Executive"/>
    <n v="11"/>
    <n v="68165"/>
    <x v="0"/>
    <x v="496"/>
    <x v="2"/>
  </r>
  <r>
    <n v="1533"/>
    <s v="Ravi"/>
    <x v="0"/>
    <n v="31"/>
    <x v="1"/>
    <s v="Manager"/>
    <n v="2"/>
    <n v="83670"/>
    <x v="0"/>
    <x v="497"/>
    <x v="0"/>
  </r>
  <r>
    <n v="1534"/>
    <s v="Ravi"/>
    <x v="0"/>
    <n v="32"/>
    <x v="0"/>
    <s v="Executive"/>
    <n v="5"/>
    <n v="110291"/>
    <x v="0"/>
    <x v="498"/>
    <x v="3"/>
  </r>
  <r>
    <n v="1535"/>
    <s v="Kavya"/>
    <x v="1"/>
    <n v="31"/>
    <x v="3"/>
    <s v="Manager"/>
    <n v="6"/>
    <n v="56405"/>
    <x v="0"/>
    <x v="239"/>
    <x v="2"/>
  </r>
  <r>
    <n v="1536"/>
    <s v="Arjun"/>
    <x v="0"/>
    <n v="32"/>
    <x v="3"/>
    <s v="Executive"/>
    <n v="1"/>
    <n v="84891"/>
    <x v="0"/>
    <x v="62"/>
    <x v="3"/>
  </r>
  <r>
    <n v="1537"/>
    <s v="Sneha"/>
    <x v="0"/>
    <n v="28"/>
    <x v="3"/>
    <s v="Manager"/>
    <n v="6"/>
    <n v="65687"/>
    <x v="1"/>
    <x v="499"/>
    <x v="1"/>
  </r>
  <r>
    <n v="1538"/>
    <s v="Kiran"/>
    <x v="0"/>
    <n v="34"/>
    <x v="0"/>
    <s v="Executive"/>
    <n v="13"/>
    <n v="35582"/>
    <x v="0"/>
    <x v="500"/>
    <x v="1"/>
  </r>
  <r>
    <n v="1539"/>
    <s v="Suresh"/>
    <x v="0"/>
    <n v="32"/>
    <x v="1"/>
    <s v="Analyst"/>
    <n v="10"/>
    <n v="34596"/>
    <x v="1"/>
    <x v="501"/>
    <x v="2"/>
  </r>
  <r>
    <n v="1540"/>
    <s v="Meena"/>
    <x v="1"/>
    <n v="32"/>
    <x v="1"/>
    <s v="Manager"/>
    <n v="6"/>
    <n v="101095"/>
    <x v="1"/>
    <x v="502"/>
    <x v="0"/>
  </r>
  <r>
    <n v="1541"/>
    <s v="Priya"/>
    <x v="0"/>
    <n v="36"/>
    <x v="0"/>
    <s v="Executive"/>
    <n v="15"/>
    <n v="111606"/>
    <x v="0"/>
    <x v="503"/>
    <x v="2"/>
  </r>
  <r>
    <n v="1542"/>
    <s v="Ravi"/>
    <x v="0"/>
    <n v="31"/>
    <x v="3"/>
    <s v="Manager"/>
    <n v="10"/>
    <n v="85342"/>
    <x v="1"/>
    <x v="419"/>
    <x v="3"/>
  </r>
  <r>
    <n v="1543"/>
    <s v="Suresh"/>
    <x v="0"/>
    <n v="36"/>
    <x v="3"/>
    <s v="Manager"/>
    <n v="12"/>
    <n v="85274"/>
    <x v="0"/>
    <x v="504"/>
    <x v="3"/>
  </r>
  <r>
    <n v="1544"/>
    <s v="Priya"/>
    <x v="0"/>
    <n v="44"/>
    <x v="0"/>
    <s v="Manager"/>
    <n v="2"/>
    <n v="91181"/>
    <x v="1"/>
    <x v="505"/>
    <x v="3"/>
  </r>
  <r>
    <n v="1545"/>
    <s v="Kavya"/>
    <x v="1"/>
    <n v="29"/>
    <x v="0"/>
    <s v="Manager"/>
    <n v="13"/>
    <n v="67661"/>
    <x v="1"/>
    <x v="506"/>
    <x v="1"/>
  </r>
  <r>
    <n v="1546"/>
    <s v="Kiran"/>
    <x v="1"/>
    <n v="33"/>
    <x v="2"/>
    <s v="Architect"/>
    <n v="1"/>
    <n v="50807"/>
    <x v="0"/>
    <x v="507"/>
    <x v="2"/>
  </r>
  <r>
    <n v="1547"/>
    <s v="Suresh"/>
    <x v="0"/>
    <n v="40"/>
    <x v="1"/>
    <s v="Analyst"/>
    <n v="5"/>
    <n v="75549"/>
    <x v="0"/>
    <x v="508"/>
    <x v="0"/>
  </r>
  <r>
    <n v="1548"/>
    <s v="Anjali"/>
    <x v="1"/>
    <n v="22"/>
    <x v="1"/>
    <s v="Analyst"/>
    <n v="11"/>
    <n v="34835"/>
    <x v="0"/>
    <x v="250"/>
    <x v="0"/>
  </r>
  <r>
    <n v="1549"/>
    <s v="Arjun"/>
    <x v="1"/>
    <n v="36"/>
    <x v="0"/>
    <s v="Executive"/>
    <n v="1"/>
    <n v="112975"/>
    <x v="0"/>
    <x v="509"/>
    <x v="3"/>
  </r>
  <r>
    <n v="1550"/>
    <s v="Kavya"/>
    <x v="0"/>
    <n v="35"/>
    <x v="2"/>
    <s v="Developer"/>
    <n v="5"/>
    <n v="87862"/>
    <x v="1"/>
    <x v="510"/>
    <x v="2"/>
  </r>
  <r>
    <n v="1551"/>
    <s v="Kavya"/>
    <x v="0"/>
    <n v="39"/>
    <x v="3"/>
    <s v="Manager"/>
    <n v="9"/>
    <n v="30916"/>
    <x v="1"/>
    <x v="294"/>
    <x v="0"/>
  </r>
  <r>
    <n v="1552"/>
    <s v="Priya"/>
    <x v="0"/>
    <n v="39"/>
    <x v="3"/>
    <s v="Manager"/>
    <n v="8"/>
    <n v="55403"/>
    <x v="0"/>
    <x v="511"/>
    <x v="0"/>
  </r>
  <r>
    <n v="1553"/>
    <s v="Priya"/>
    <x v="0"/>
    <n v="44"/>
    <x v="3"/>
    <s v="Manager"/>
    <n v="14"/>
    <n v="105197"/>
    <x v="0"/>
    <x v="512"/>
    <x v="3"/>
  </r>
  <r>
    <n v="1554"/>
    <s v="Rahul"/>
    <x v="1"/>
    <n v="32"/>
    <x v="0"/>
    <s v="Executive"/>
    <n v="7"/>
    <n v="78990"/>
    <x v="1"/>
    <x v="513"/>
    <x v="2"/>
  </r>
  <r>
    <n v="1555"/>
    <s v="Rahul"/>
    <x v="0"/>
    <n v="39"/>
    <x v="2"/>
    <s v="Architect"/>
    <n v="15"/>
    <n v="103458"/>
    <x v="1"/>
    <x v="514"/>
    <x v="3"/>
  </r>
  <r>
    <n v="1556"/>
    <s v="Arjun"/>
    <x v="1"/>
    <n v="39"/>
    <x v="1"/>
    <s v="Manager"/>
    <n v="5"/>
    <n v="74215"/>
    <x v="0"/>
    <x v="515"/>
    <x v="2"/>
  </r>
  <r>
    <n v="1557"/>
    <s v="Kavya"/>
    <x v="1"/>
    <n v="40"/>
    <x v="0"/>
    <s v="Manager"/>
    <n v="6"/>
    <n v="34317"/>
    <x v="0"/>
    <x v="516"/>
    <x v="2"/>
  </r>
  <r>
    <n v="1558"/>
    <s v="Kiran"/>
    <x v="0"/>
    <n v="31"/>
    <x v="2"/>
    <s v="Team Lead"/>
    <n v="14"/>
    <n v="118561"/>
    <x v="0"/>
    <x v="517"/>
    <x v="2"/>
  </r>
  <r>
    <n v="1559"/>
    <s v="Arjun"/>
    <x v="0"/>
    <n v="33"/>
    <x v="0"/>
    <s v="Manager"/>
    <n v="3"/>
    <n v="31118"/>
    <x v="0"/>
    <x v="518"/>
    <x v="2"/>
  </r>
  <r>
    <n v="1560"/>
    <s v="Sneha"/>
    <x v="0"/>
    <n v="35"/>
    <x v="1"/>
    <s v="Analyst"/>
    <n v="4"/>
    <n v="56719"/>
    <x v="0"/>
    <x v="519"/>
    <x v="3"/>
  </r>
  <r>
    <n v="1561"/>
    <s v="Anjali"/>
    <x v="0"/>
    <n v="22"/>
    <x v="3"/>
    <s v="Executive"/>
    <n v="6"/>
    <n v="93485"/>
    <x v="0"/>
    <x v="520"/>
    <x v="3"/>
  </r>
  <r>
    <n v="1562"/>
    <s v="Meena"/>
    <x v="0"/>
    <n v="38"/>
    <x v="3"/>
    <s v="Manager"/>
    <n v="3"/>
    <n v="49675"/>
    <x v="0"/>
    <x v="521"/>
    <x v="1"/>
  </r>
  <r>
    <n v="1563"/>
    <s v="Kiran"/>
    <x v="0"/>
    <n v="26"/>
    <x v="1"/>
    <s v="Analyst"/>
    <n v="8"/>
    <n v="88632"/>
    <x v="0"/>
    <x v="522"/>
    <x v="1"/>
  </r>
  <r>
    <n v="1564"/>
    <s v="Suresh"/>
    <x v="1"/>
    <n v="27"/>
    <x v="0"/>
    <s v="Manager"/>
    <n v="8"/>
    <n v="65013"/>
    <x v="0"/>
    <x v="523"/>
    <x v="3"/>
  </r>
  <r>
    <n v="1565"/>
    <s v="Arjun"/>
    <x v="0"/>
    <n v="29"/>
    <x v="0"/>
    <s v="Manager"/>
    <n v="15"/>
    <n v="99295"/>
    <x v="0"/>
    <x v="524"/>
    <x v="0"/>
  </r>
  <r>
    <n v="1566"/>
    <s v="Suresh"/>
    <x v="0"/>
    <n v="38"/>
    <x v="2"/>
    <s v="Developer"/>
    <n v="7"/>
    <n v="78805"/>
    <x v="1"/>
    <x v="525"/>
    <x v="2"/>
  </r>
  <r>
    <n v="1567"/>
    <s v="Priya"/>
    <x v="1"/>
    <n v="38"/>
    <x v="3"/>
    <s v="Executive"/>
    <n v="13"/>
    <n v="59303"/>
    <x v="0"/>
    <x v="526"/>
    <x v="1"/>
  </r>
  <r>
    <n v="1568"/>
    <s v="Kavya"/>
    <x v="0"/>
    <n v="24"/>
    <x v="2"/>
    <s v="Developer"/>
    <n v="4"/>
    <n v="117162"/>
    <x v="0"/>
    <x v="527"/>
    <x v="1"/>
  </r>
  <r>
    <n v="1569"/>
    <s v="Ravi"/>
    <x v="1"/>
    <n v="39"/>
    <x v="2"/>
    <s v="Developer"/>
    <n v="8"/>
    <n v="117557"/>
    <x v="1"/>
    <x v="528"/>
    <x v="3"/>
  </r>
  <r>
    <n v="1570"/>
    <s v="Suresh"/>
    <x v="0"/>
    <n v="28"/>
    <x v="1"/>
    <s v="Manager"/>
    <n v="4"/>
    <n v="79080"/>
    <x v="0"/>
    <x v="529"/>
    <x v="0"/>
  </r>
  <r>
    <n v="1571"/>
    <s v="Suresh"/>
    <x v="1"/>
    <n v="37"/>
    <x v="0"/>
    <s v="Manager"/>
    <n v="15"/>
    <n v="53703"/>
    <x v="0"/>
    <x v="530"/>
    <x v="2"/>
  </r>
  <r>
    <n v="1572"/>
    <s v="Rahul"/>
    <x v="1"/>
    <n v="42"/>
    <x v="1"/>
    <s v="Analyst"/>
    <n v="4"/>
    <n v="97771"/>
    <x v="0"/>
    <x v="531"/>
    <x v="2"/>
  </r>
  <r>
    <n v="1573"/>
    <s v="Rahul"/>
    <x v="0"/>
    <n v="25"/>
    <x v="0"/>
    <s v="Executive"/>
    <n v="7"/>
    <n v="33323"/>
    <x v="0"/>
    <x v="532"/>
    <x v="0"/>
  </r>
  <r>
    <n v="1574"/>
    <s v="Sneha"/>
    <x v="1"/>
    <n v="40"/>
    <x v="2"/>
    <s v="Architect"/>
    <n v="14"/>
    <n v="42441"/>
    <x v="0"/>
    <x v="533"/>
    <x v="3"/>
  </r>
  <r>
    <n v="1575"/>
    <s v="Ravi"/>
    <x v="0"/>
    <n v="42"/>
    <x v="1"/>
    <s v="Analyst"/>
    <n v="7"/>
    <n v="118786"/>
    <x v="0"/>
    <x v="534"/>
    <x v="1"/>
  </r>
  <r>
    <n v="1576"/>
    <s v="Suresh"/>
    <x v="0"/>
    <n v="25"/>
    <x v="0"/>
    <s v="Executive"/>
    <n v="3"/>
    <n v="80298"/>
    <x v="0"/>
    <x v="535"/>
    <x v="0"/>
  </r>
  <r>
    <n v="1577"/>
    <s v="Meena"/>
    <x v="1"/>
    <n v="23"/>
    <x v="2"/>
    <s v="Team Lead"/>
    <n v="9"/>
    <n v="110136"/>
    <x v="0"/>
    <x v="536"/>
    <x v="1"/>
  </r>
  <r>
    <n v="1578"/>
    <s v="Meena"/>
    <x v="0"/>
    <n v="30"/>
    <x v="1"/>
    <s v="Analyst"/>
    <n v="7"/>
    <n v="94671"/>
    <x v="0"/>
    <x v="537"/>
    <x v="0"/>
  </r>
  <r>
    <n v="1579"/>
    <s v="Sneha"/>
    <x v="0"/>
    <n v="41"/>
    <x v="2"/>
    <s v="Architect"/>
    <n v="6"/>
    <n v="62874"/>
    <x v="0"/>
    <x v="224"/>
    <x v="3"/>
  </r>
  <r>
    <n v="1580"/>
    <s v="Meena"/>
    <x v="1"/>
    <n v="35"/>
    <x v="3"/>
    <s v="Manager"/>
    <n v="15"/>
    <n v="116637"/>
    <x v="0"/>
    <x v="538"/>
    <x v="1"/>
  </r>
  <r>
    <n v="1581"/>
    <s v="Rahul"/>
    <x v="1"/>
    <n v="34"/>
    <x v="1"/>
    <s v="Analyst"/>
    <n v="4"/>
    <n v="88967"/>
    <x v="0"/>
    <x v="387"/>
    <x v="1"/>
  </r>
  <r>
    <n v="1582"/>
    <s v="Priya"/>
    <x v="1"/>
    <n v="32"/>
    <x v="2"/>
    <s v="Developer"/>
    <n v="6"/>
    <n v="49701"/>
    <x v="0"/>
    <x v="339"/>
    <x v="3"/>
  </r>
  <r>
    <n v="1583"/>
    <s v="Kavya"/>
    <x v="1"/>
    <n v="26"/>
    <x v="0"/>
    <s v="Manager"/>
    <n v="8"/>
    <n v="44147"/>
    <x v="0"/>
    <x v="539"/>
    <x v="2"/>
  </r>
  <r>
    <n v="1584"/>
    <s v="Suresh"/>
    <x v="0"/>
    <n v="33"/>
    <x v="0"/>
    <s v="Executive"/>
    <n v="12"/>
    <n v="82183"/>
    <x v="0"/>
    <x v="37"/>
    <x v="0"/>
  </r>
  <r>
    <n v="1585"/>
    <s v="Sneha"/>
    <x v="1"/>
    <n v="40"/>
    <x v="3"/>
    <s v="Executive"/>
    <n v="13"/>
    <n v="51667"/>
    <x v="0"/>
    <x v="540"/>
    <x v="1"/>
  </r>
  <r>
    <n v="1586"/>
    <s v="Ravi"/>
    <x v="1"/>
    <n v="28"/>
    <x v="0"/>
    <s v="Manager"/>
    <n v="14"/>
    <n v="73253"/>
    <x v="0"/>
    <x v="541"/>
    <x v="3"/>
  </r>
  <r>
    <n v="1587"/>
    <s v="Sneha"/>
    <x v="1"/>
    <n v="40"/>
    <x v="1"/>
    <s v="Manager"/>
    <n v="6"/>
    <n v="48521"/>
    <x v="0"/>
    <x v="542"/>
    <x v="1"/>
  </r>
  <r>
    <n v="1588"/>
    <s v="Suresh"/>
    <x v="0"/>
    <n v="36"/>
    <x v="2"/>
    <s v="Architect"/>
    <n v="7"/>
    <n v="100878"/>
    <x v="0"/>
    <x v="543"/>
    <x v="3"/>
  </r>
  <r>
    <n v="1589"/>
    <s v="Priya"/>
    <x v="1"/>
    <n v="37"/>
    <x v="0"/>
    <s v="Executive"/>
    <n v="3"/>
    <n v="115500"/>
    <x v="0"/>
    <x v="544"/>
    <x v="3"/>
  </r>
  <r>
    <n v="1590"/>
    <s v="Priya"/>
    <x v="1"/>
    <n v="40"/>
    <x v="1"/>
    <s v="Analyst"/>
    <n v="13"/>
    <n v="33068"/>
    <x v="0"/>
    <x v="545"/>
    <x v="2"/>
  </r>
  <r>
    <n v="1591"/>
    <s v="Sneha"/>
    <x v="0"/>
    <n v="29"/>
    <x v="1"/>
    <s v="Manager"/>
    <n v="8"/>
    <n v="109414"/>
    <x v="0"/>
    <x v="546"/>
    <x v="1"/>
  </r>
  <r>
    <n v="1592"/>
    <s v="Suresh"/>
    <x v="0"/>
    <n v="41"/>
    <x v="2"/>
    <s v="Architect"/>
    <n v="6"/>
    <n v="96495"/>
    <x v="0"/>
    <x v="238"/>
    <x v="1"/>
  </r>
  <r>
    <n v="1593"/>
    <s v="Priya"/>
    <x v="1"/>
    <n v="26"/>
    <x v="2"/>
    <s v="Developer"/>
    <n v="12"/>
    <n v="54402"/>
    <x v="0"/>
    <x v="547"/>
    <x v="3"/>
  </r>
  <r>
    <n v="1594"/>
    <s v="Priya"/>
    <x v="1"/>
    <n v="44"/>
    <x v="1"/>
    <s v="Analyst"/>
    <n v="13"/>
    <n v="97044"/>
    <x v="0"/>
    <x v="548"/>
    <x v="1"/>
  </r>
  <r>
    <n v="1595"/>
    <s v="Rahul"/>
    <x v="1"/>
    <n v="31"/>
    <x v="0"/>
    <s v="Manager"/>
    <n v="10"/>
    <n v="42251"/>
    <x v="0"/>
    <x v="549"/>
    <x v="0"/>
  </r>
  <r>
    <n v="1596"/>
    <s v="Arjun"/>
    <x v="1"/>
    <n v="38"/>
    <x v="2"/>
    <s v="Architect"/>
    <n v="12"/>
    <n v="43262"/>
    <x v="0"/>
    <x v="550"/>
    <x v="0"/>
  </r>
  <r>
    <n v="1597"/>
    <s v="Sneha"/>
    <x v="1"/>
    <n v="45"/>
    <x v="2"/>
    <s v="Architect"/>
    <n v="5"/>
    <n v="67615"/>
    <x v="0"/>
    <x v="551"/>
    <x v="1"/>
  </r>
  <r>
    <n v="1598"/>
    <s v="Kiran"/>
    <x v="0"/>
    <n v="23"/>
    <x v="2"/>
    <s v="Architect"/>
    <n v="11"/>
    <n v="105897"/>
    <x v="0"/>
    <x v="169"/>
    <x v="2"/>
  </r>
  <r>
    <n v="1599"/>
    <s v="Kavya"/>
    <x v="0"/>
    <n v="29"/>
    <x v="2"/>
    <s v="Architect"/>
    <n v="9"/>
    <n v="82641"/>
    <x v="0"/>
    <x v="552"/>
    <x v="0"/>
  </r>
  <r>
    <n v="1600"/>
    <s v="Sneha"/>
    <x v="0"/>
    <n v="31"/>
    <x v="0"/>
    <s v="Executive"/>
    <n v="11"/>
    <n v="110028"/>
    <x v="0"/>
    <x v="387"/>
    <x v="3"/>
  </r>
  <r>
    <n v="1601"/>
    <s v="Arjun"/>
    <x v="0"/>
    <n v="42"/>
    <x v="2"/>
    <s v="Developer"/>
    <n v="15"/>
    <n v="79205"/>
    <x v="1"/>
    <x v="553"/>
    <x v="3"/>
  </r>
  <r>
    <n v="1602"/>
    <s v="Anjali"/>
    <x v="1"/>
    <n v="27"/>
    <x v="3"/>
    <s v="Manager"/>
    <n v="4"/>
    <n v="78563"/>
    <x v="0"/>
    <x v="431"/>
    <x v="0"/>
  </r>
  <r>
    <n v="1603"/>
    <s v="Kiran"/>
    <x v="1"/>
    <n v="38"/>
    <x v="3"/>
    <s v="Manager"/>
    <n v="13"/>
    <n v="63799"/>
    <x v="0"/>
    <x v="554"/>
    <x v="0"/>
  </r>
  <r>
    <n v="1604"/>
    <s v="Kiran"/>
    <x v="0"/>
    <n v="22"/>
    <x v="1"/>
    <s v="Analyst"/>
    <n v="11"/>
    <n v="66224"/>
    <x v="0"/>
    <x v="555"/>
    <x v="3"/>
  </r>
  <r>
    <n v="1605"/>
    <s v="Suresh"/>
    <x v="0"/>
    <n v="34"/>
    <x v="1"/>
    <s v="Analyst"/>
    <n v="14"/>
    <n v="108959"/>
    <x v="0"/>
    <x v="556"/>
    <x v="2"/>
  </r>
  <r>
    <n v="1606"/>
    <s v="Kiran"/>
    <x v="0"/>
    <n v="39"/>
    <x v="2"/>
    <s v="Developer"/>
    <n v="12"/>
    <n v="31165"/>
    <x v="0"/>
    <x v="557"/>
    <x v="3"/>
  </r>
  <r>
    <n v="1607"/>
    <s v="Priya"/>
    <x v="0"/>
    <n v="26"/>
    <x v="3"/>
    <s v="Executive"/>
    <n v="1"/>
    <n v="82265"/>
    <x v="0"/>
    <x v="558"/>
    <x v="0"/>
  </r>
  <r>
    <n v="1608"/>
    <s v="Meena"/>
    <x v="0"/>
    <n v="38"/>
    <x v="0"/>
    <s v="Executive"/>
    <n v="9"/>
    <n v="75548"/>
    <x v="0"/>
    <x v="559"/>
    <x v="2"/>
  </r>
  <r>
    <n v="1609"/>
    <s v="Kiran"/>
    <x v="0"/>
    <n v="41"/>
    <x v="3"/>
    <s v="Manager"/>
    <n v="1"/>
    <n v="119663"/>
    <x v="0"/>
    <x v="185"/>
    <x v="0"/>
  </r>
  <r>
    <n v="1610"/>
    <s v="Sneha"/>
    <x v="0"/>
    <n v="38"/>
    <x v="2"/>
    <s v="Team Lead"/>
    <n v="14"/>
    <n v="112697"/>
    <x v="0"/>
    <x v="560"/>
    <x v="3"/>
  </r>
  <r>
    <n v="1611"/>
    <s v="Kavya"/>
    <x v="1"/>
    <n v="27"/>
    <x v="0"/>
    <s v="Manager"/>
    <n v="13"/>
    <n v="53590"/>
    <x v="1"/>
    <x v="166"/>
    <x v="3"/>
  </r>
  <r>
    <n v="1612"/>
    <s v="Priya"/>
    <x v="0"/>
    <n v="25"/>
    <x v="1"/>
    <s v="Manager"/>
    <n v="14"/>
    <n v="82470"/>
    <x v="0"/>
    <x v="561"/>
    <x v="0"/>
  </r>
  <r>
    <n v="1613"/>
    <s v="Meena"/>
    <x v="1"/>
    <n v="36"/>
    <x v="3"/>
    <s v="Manager"/>
    <n v="2"/>
    <n v="100522"/>
    <x v="1"/>
    <x v="562"/>
    <x v="2"/>
  </r>
  <r>
    <n v="1614"/>
    <s v="Sneha"/>
    <x v="0"/>
    <n v="33"/>
    <x v="2"/>
    <s v="Architect"/>
    <n v="11"/>
    <n v="108097"/>
    <x v="0"/>
    <x v="563"/>
    <x v="0"/>
  </r>
  <r>
    <n v="1615"/>
    <s v="Arjun"/>
    <x v="1"/>
    <n v="35"/>
    <x v="3"/>
    <s v="Executive"/>
    <n v="14"/>
    <n v="74435"/>
    <x v="0"/>
    <x v="564"/>
    <x v="1"/>
  </r>
  <r>
    <n v="1616"/>
    <s v="Meena"/>
    <x v="0"/>
    <n v="39"/>
    <x v="2"/>
    <s v="Team Lead"/>
    <n v="2"/>
    <n v="45126"/>
    <x v="0"/>
    <x v="565"/>
    <x v="3"/>
  </r>
  <r>
    <n v="1617"/>
    <s v="Meena"/>
    <x v="0"/>
    <n v="24"/>
    <x v="3"/>
    <s v="Executive"/>
    <n v="1"/>
    <n v="118945"/>
    <x v="0"/>
    <x v="566"/>
    <x v="2"/>
  </r>
  <r>
    <n v="1618"/>
    <s v="Meena"/>
    <x v="0"/>
    <n v="44"/>
    <x v="3"/>
    <s v="Executive"/>
    <n v="13"/>
    <n v="56256"/>
    <x v="0"/>
    <x v="567"/>
    <x v="3"/>
  </r>
  <r>
    <n v="1619"/>
    <s v="Ravi"/>
    <x v="0"/>
    <n v="38"/>
    <x v="2"/>
    <s v="Team Lead"/>
    <n v="7"/>
    <n v="30386"/>
    <x v="0"/>
    <x v="568"/>
    <x v="1"/>
  </r>
  <r>
    <n v="1620"/>
    <s v="Arjun"/>
    <x v="1"/>
    <n v="27"/>
    <x v="2"/>
    <s v="Team Lead"/>
    <n v="6"/>
    <n v="109496"/>
    <x v="0"/>
    <x v="569"/>
    <x v="0"/>
  </r>
  <r>
    <n v="1621"/>
    <s v="Rahul"/>
    <x v="1"/>
    <n v="28"/>
    <x v="1"/>
    <s v="Manager"/>
    <n v="1"/>
    <n v="105048"/>
    <x v="0"/>
    <x v="348"/>
    <x v="0"/>
  </r>
  <r>
    <n v="1622"/>
    <s v="Priya"/>
    <x v="0"/>
    <n v="39"/>
    <x v="0"/>
    <s v="Executive"/>
    <n v="12"/>
    <n v="69592"/>
    <x v="0"/>
    <x v="570"/>
    <x v="0"/>
  </r>
  <r>
    <n v="1623"/>
    <s v="Suresh"/>
    <x v="1"/>
    <n v="23"/>
    <x v="3"/>
    <s v="Manager"/>
    <n v="12"/>
    <n v="102759"/>
    <x v="0"/>
    <x v="571"/>
    <x v="3"/>
  </r>
  <r>
    <n v="1624"/>
    <s v="Priya"/>
    <x v="0"/>
    <n v="25"/>
    <x v="0"/>
    <s v="Manager"/>
    <n v="11"/>
    <n v="48387"/>
    <x v="1"/>
    <x v="82"/>
    <x v="3"/>
  </r>
  <r>
    <n v="1625"/>
    <s v="Priya"/>
    <x v="0"/>
    <n v="27"/>
    <x v="3"/>
    <s v="Executive"/>
    <n v="7"/>
    <n v="89456"/>
    <x v="0"/>
    <x v="572"/>
    <x v="0"/>
  </r>
  <r>
    <n v="1626"/>
    <s v="Ravi"/>
    <x v="0"/>
    <n v="38"/>
    <x v="2"/>
    <s v="Developer"/>
    <n v="15"/>
    <n v="99541"/>
    <x v="0"/>
    <x v="573"/>
    <x v="1"/>
  </r>
  <r>
    <n v="1627"/>
    <s v="Ravi"/>
    <x v="0"/>
    <n v="29"/>
    <x v="2"/>
    <s v="Architect"/>
    <n v="7"/>
    <n v="105757"/>
    <x v="0"/>
    <x v="574"/>
    <x v="1"/>
  </r>
  <r>
    <n v="1628"/>
    <s v="Kavya"/>
    <x v="1"/>
    <n v="40"/>
    <x v="1"/>
    <s v="Analyst"/>
    <n v="15"/>
    <n v="52676"/>
    <x v="0"/>
    <x v="575"/>
    <x v="2"/>
  </r>
  <r>
    <n v="1629"/>
    <s v="Sneha"/>
    <x v="0"/>
    <n v="30"/>
    <x v="2"/>
    <s v="Developer"/>
    <n v="3"/>
    <n v="72885"/>
    <x v="0"/>
    <x v="576"/>
    <x v="0"/>
  </r>
  <r>
    <n v="1630"/>
    <s v="Ravi"/>
    <x v="1"/>
    <n v="29"/>
    <x v="1"/>
    <s v="Manager"/>
    <n v="15"/>
    <n v="100745"/>
    <x v="0"/>
    <x v="577"/>
    <x v="0"/>
  </r>
  <r>
    <n v="1631"/>
    <s v="Anjali"/>
    <x v="0"/>
    <n v="28"/>
    <x v="0"/>
    <s v="Manager"/>
    <n v="15"/>
    <n v="115174"/>
    <x v="0"/>
    <x v="578"/>
    <x v="1"/>
  </r>
  <r>
    <n v="1632"/>
    <s v="Arjun"/>
    <x v="0"/>
    <n v="44"/>
    <x v="1"/>
    <s v="Analyst"/>
    <n v="3"/>
    <n v="33829"/>
    <x v="0"/>
    <x v="579"/>
    <x v="0"/>
  </r>
  <r>
    <n v="1633"/>
    <s v="Priya"/>
    <x v="0"/>
    <n v="38"/>
    <x v="0"/>
    <s v="Manager"/>
    <n v="12"/>
    <n v="115435"/>
    <x v="0"/>
    <x v="580"/>
    <x v="2"/>
  </r>
  <r>
    <n v="1634"/>
    <s v="Suresh"/>
    <x v="1"/>
    <n v="33"/>
    <x v="2"/>
    <s v="Architect"/>
    <n v="3"/>
    <n v="72868"/>
    <x v="0"/>
    <x v="262"/>
    <x v="2"/>
  </r>
  <r>
    <n v="1635"/>
    <s v="Priya"/>
    <x v="0"/>
    <n v="34"/>
    <x v="3"/>
    <s v="Executive"/>
    <n v="5"/>
    <n v="92866"/>
    <x v="0"/>
    <x v="581"/>
    <x v="0"/>
  </r>
  <r>
    <n v="1636"/>
    <s v="Anjali"/>
    <x v="1"/>
    <n v="25"/>
    <x v="3"/>
    <s v="Manager"/>
    <n v="4"/>
    <n v="86240"/>
    <x v="0"/>
    <x v="582"/>
    <x v="3"/>
  </r>
  <r>
    <n v="1637"/>
    <s v="Priya"/>
    <x v="0"/>
    <n v="24"/>
    <x v="0"/>
    <s v="Executive"/>
    <n v="8"/>
    <n v="94851"/>
    <x v="0"/>
    <x v="583"/>
    <x v="2"/>
  </r>
  <r>
    <n v="1638"/>
    <s v="Suresh"/>
    <x v="1"/>
    <n v="26"/>
    <x v="1"/>
    <s v="Manager"/>
    <n v="1"/>
    <n v="110317"/>
    <x v="1"/>
    <x v="584"/>
    <x v="1"/>
  </r>
  <r>
    <n v="1639"/>
    <s v="Suresh"/>
    <x v="1"/>
    <n v="22"/>
    <x v="3"/>
    <s v="Manager"/>
    <n v="11"/>
    <n v="110189"/>
    <x v="0"/>
    <x v="585"/>
    <x v="0"/>
  </r>
  <r>
    <n v="1640"/>
    <s v="Meena"/>
    <x v="0"/>
    <n v="42"/>
    <x v="1"/>
    <s v="Analyst"/>
    <n v="7"/>
    <n v="86890"/>
    <x v="0"/>
    <x v="586"/>
    <x v="3"/>
  </r>
  <r>
    <n v="1641"/>
    <s v="Suresh"/>
    <x v="1"/>
    <n v="38"/>
    <x v="2"/>
    <s v="Developer"/>
    <n v="4"/>
    <n v="67357"/>
    <x v="0"/>
    <x v="587"/>
    <x v="2"/>
  </r>
  <r>
    <n v="1642"/>
    <s v="Suresh"/>
    <x v="1"/>
    <n v="35"/>
    <x v="1"/>
    <s v="Analyst"/>
    <n v="13"/>
    <n v="41688"/>
    <x v="1"/>
    <x v="588"/>
    <x v="1"/>
  </r>
  <r>
    <n v="1643"/>
    <s v="Suresh"/>
    <x v="0"/>
    <n v="26"/>
    <x v="3"/>
    <s v="Executive"/>
    <n v="10"/>
    <n v="34264"/>
    <x v="1"/>
    <x v="520"/>
    <x v="1"/>
  </r>
  <r>
    <n v="1644"/>
    <s v="Anjali"/>
    <x v="0"/>
    <n v="44"/>
    <x v="3"/>
    <s v="Executive"/>
    <n v="11"/>
    <n v="31599"/>
    <x v="0"/>
    <x v="589"/>
    <x v="1"/>
  </r>
  <r>
    <n v="1645"/>
    <s v="Priya"/>
    <x v="1"/>
    <n v="29"/>
    <x v="0"/>
    <s v="Manager"/>
    <n v="5"/>
    <n v="108621"/>
    <x v="0"/>
    <x v="590"/>
    <x v="2"/>
  </r>
  <r>
    <n v="1646"/>
    <s v="Sneha"/>
    <x v="0"/>
    <n v="40"/>
    <x v="0"/>
    <s v="Executive"/>
    <n v="14"/>
    <n v="104684"/>
    <x v="0"/>
    <x v="591"/>
    <x v="0"/>
  </r>
  <r>
    <n v="1647"/>
    <s v="Kiran"/>
    <x v="1"/>
    <n v="32"/>
    <x v="3"/>
    <s v="Manager"/>
    <n v="15"/>
    <n v="52546"/>
    <x v="0"/>
    <x v="233"/>
    <x v="1"/>
  </r>
  <r>
    <n v="1648"/>
    <s v="Rahul"/>
    <x v="0"/>
    <n v="39"/>
    <x v="3"/>
    <s v="Executive"/>
    <n v="1"/>
    <n v="66613"/>
    <x v="0"/>
    <x v="592"/>
    <x v="3"/>
  </r>
  <r>
    <n v="1649"/>
    <s v="Priya"/>
    <x v="0"/>
    <n v="32"/>
    <x v="2"/>
    <s v="Architect"/>
    <n v="7"/>
    <n v="69286"/>
    <x v="0"/>
    <x v="103"/>
    <x v="2"/>
  </r>
  <r>
    <n v="1650"/>
    <s v="Kavya"/>
    <x v="1"/>
    <n v="32"/>
    <x v="3"/>
    <s v="Manager"/>
    <n v="3"/>
    <n v="36163"/>
    <x v="1"/>
    <x v="593"/>
    <x v="2"/>
  </r>
  <r>
    <n v="1651"/>
    <s v="Sneha"/>
    <x v="1"/>
    <n v="40"/>
    <x v="3"/>
    <s v="Manager"/>
    <n v="2"/>
    <n v="92499"/>
    <x v="0"/>
    <x v="594"/>
    <x v="3"/>
  </r>
  <r>
    <n v="1652"/>
    <s v="Rahul"/>
    <x v="1"/>
    <n v="35"/>
    <x v="2"/>
    <s v="Developer"/>
    <n v="8"/>
    <n v="114866"/>
    <x v="0"/>
    <x v="595"/>
    <x v="2"/>
  </r>
  <r>
    <n v="1653"/>
    <s v="Anjali"/>
    <x v="1"/>
    <n v="42"/>
    <x v="2"/>
    <s v="Architect"/>
    <n v="5"/>
    <n v="57285"/>
    <x v="0"/>
    <x v="596"/>
    <x v="1"/>
  </r>
  <r>
    <n v="1654"/>
    <s v="Suresh"/>
    <x v="0"/>
    <n v="45"/>
    <x v="3"/>
    <s v="Executive"/>
    <n v="4"/>
    <n v="30382"/>
    <x v="1"/>
    <x v="597"/>
    <x v="3"/>
  </r>
  <r>
    <n v="1655"/>
    <s v="Ravi"/>
    <x v="0"/>
    <n v="32"/>
    <x v="0"/>
    <s v="Executive"/>
    <n v="14"/>
    <n v="86553"/>
    <x v="0"/>
    <x v="598"/>
    <x v="2"/>
  </r>
  <r>
    <n v="1656"/>
    <s v="Suresh"/>
    <x v="1"/>
    <n v="37"/>
    <x v="0"/>
    <s v="Executive"/>
    <n v="14"/>
    <n v="61458"/>
    <x v="0"/>
    <x v="599"/>
    <x v="3"/>
  </r>
  <r>
    <n v="1657"/>
    <s v="Rahul"/>
    <x v="1"/>
    <n v="27"/>
    <x v="2"/>
    <s v="Team Lead"/>
    <n v="10"/>
    <n v="84875"/>
    <x v="0"/>
    <x v="600"/>
    <x v="2"/>
  </r>
  <r>
    <n v="1658"/>
    <s v="Suresh"/>
    <x v="0"/>
    <n v="27"/>
    <x v="3"/>
    <s v="Manager"/>
    <n v="9"/>
    <n v="69579"/>
    <x v="1"/>
    <x v="601"/>
    <x v="1"/>
  </r>
  <r>
    <n v="1659"/>
    <s v="Anjali"/>
    <x v="1"/>
    <n v="40"/>
    <x v="0"/>
    <s v="Executive"/>
    <n v="1"/>
    <n v="104780"/>
    <x v="0"/>
    <x v="202"/>
    <x v="0"/>
  </r>
  <r>
    <n v="1660"/>
    <s v="Kavya"/>
    <x v="1"/>
    <n v="23"/>
    <x v="2"/>
    <s v="Developer"/>
    <n v="7"/>
    <n v="101115"/>
    <x v="0"/>
    <x v="602"/>
    <x v="3"/>
  </r>
  <r>
    <n v="1661"/>
    <s v="Ravi"/>
    <x v="1"/>
    <n v="31"/>
    <x v="1"/>
    <s v="Manager"/>
    <n v="6"/>
    <n v="36291"/>
    <x v="0"/>
    <x v="603"/>
    <x v="0"/>
  </r>
  <r>
    <n v="1662"/>
    <s v="Sneha"/>
    <x v="1"/>
    <n v="24"/>
    <x v="1"/>
    <s v="Manager"/>
    <n v="12"/>
    <n v="80099"/>
    <x v="1"/>
    <x v="604"/>
    <x v="1"/>
  </r>
  <r>
    <n v="1663"/>
    <s v="Anjali"/>
    <x v="0"/>
    <n v="28"/>
    <x v="0"/>
    <s v="Executive"/>
    <n v="10"/>
    <n v="97709"/>
    <x v="1"/>
    <x v="605"/>
    <x v="1"/>
  </r>
  <r>
    <n v="1664"/>
    <s v="Kavya"/>
    <x v="0"/>
    <n v="22"/>
    <x v="2"/>
    <s v="Architect"/>
    <n v="11"/>
    <n v="62364"/>
    <x v="1"/>
    <x v="606"/>
    <x v="0"/>
  </r>
  <r>
    <n v="1665"/>
    <s v="Suresh"/>
    <x v="1"/>
    <n v="37"/>
    <x v="0"/>
    <s v="Manager"/>
    <n v="8"/>
    <n v="30612"/>
    <x v="1"/>
    <x v="607"/>
    <x v="0"/>
  </r>
  <r>
    <n v="1666"/>
    <s v="Meena"/>
    <x v="1"/>
    <n v="36"/>
    <x v="3"/>
    <s v="Executive"/>
    <n v="14"/>
    <n v="62307"/>
    <x v="0"/>
    <x v="608"/>
    <x v="1"/>
  </r>
  <r>
    <n v="1667"/>
    <s v="Meena"/>
    <x v="1"/>
    <n v="35"/>
    <x v="1"/>
    <s v="Manager"/>
    <n v="4"/>
    <n v="101432"/>
    <x v="0"/>
    <x v="609"/>
    <x v="1"/>
  </r>
  <r>
    <n v="1668"/>
    <s v="Rahul"/>
    <x v="0"/>
    <n v="36"/>
    <x v="0"/>
    <s v="Executive"/>
    <n v="4"/>
    <n v="45957"/>
    <x v="0"/>
    <x v="610"/>
    <x v="3"/>
  </r>
  <r>
    <n v="1669"/>
    <s v="Kavya"/>
    <x v="1"/>
    <n v="27"/>
    <x v="1"/>
    <s v="Analyst"/>
    <n v="2"/>
    <n v="113593"/>
    <x v="0"/>
    <x v="611"/>
    <x v="2"/>
  </r>
  <r>
    <n v="1670"/>
    <s v="Meena"/>
    <x v="0"/>
    <n v="36"/>
    <x v="2"/>
    <s v="Team Lead"/>
    <n v="6"/>
    <n v="57814"/>
    <x v="0"/>
    <x v="612"/>
    <x v="3"/>
  </r>
  <r>
    <n v="1671"/>
    <s v="Sneha"/>
    <x v="0"/>
    <n v="32"/>
    <x v="1"/>
    <s v="Manager"/>
    <n v="14"/>
    <n v="87273"/>
    <x v="0"/>
    <x v="613"/>
    <x v="0"/>
  </r>
  <r>
    <n v="1672"/>
    <s v="Rahul"/>
    <x v="1"/>
    <n v="35"/>
    <x v="0"/>
    <s v="Executive"/>
    <n v="2"/>
    <n v="50241"/>
    <x v="1"/>
    <x v="614"/>
    <x v="2"/>
  </r>
  <r>
    <n v="1673"/>
    <s v="Kavya"/>
    <x v="0"/>
    <n v="38"/>
    <x v="0"/>
    <s v="Executive"/>
    <n v="7"/>
    <n v="56994"/>
    <x v="0"/>
    <x v="415"/>
    <x v="0"/>
  </r>
  <r>
    <n v="1674"/>
    <s v="Kiran"/>
    <x v="1"/>
    <n v="43"/>
    <x v="3"/>
    <s v="Manager"/>
    <n v="5"/>
    <n v="71924"/>
    <x v="0"/>
    <x v="615"/>
    <x v="0"/>
  </r>
  <r>
    <n v="1675"/>
    <s v="Rahul"/>
    <x v="1"/>
    <n v="29"/>
    <x v="2"/>
    <s v="Team Lead"/>
    <n v="12"/>
    <n v="90386"/>
    <x v="0"/>
    <x v="616"/>
    <x v="3"/>
  </r>
  <r>
    <n v="1676"/>
    <s v="Sneha"/>
    <x v="0"/>
    <n v="32"/>
    <x v="1"/>
    <s v="Manager"/>
    <n v="5"/>
    <n v="76090"/>
    <x v="1"/>
    <x v="617"/>
    <x v="0"/>
  </r>
  <r>
    <n v="1677"/>
    <s v="Suresh"/>
    <x v="0"/>
    <n v="27"/>
    <x v="3"/>
    <s v="Manager"/>
    <n v="14"/>
    <n v="107266"/>
    <x v="1"/>
    <x v="618"/>
    <x v="0"/>
  </r>
  <r>
    <n v="1678"/>
    <s v="Arjun"/>
    <x v="1"/>
    <n v="36"/>
    <x v="1"/>
    <s v="Analyst"/>
    <n v="13"/>
    <n v="67631"/>
    <x v="0"/>
    <x v="619"/>
    <x v="0"/>
  </r>
  <r>
    <n v="1679"/>
    <s v="Priya"/>
    <x v="1"/>
    <n v="27"/>
    <x v="2"/>
    <s v="Architect"/>
    <n v="8"/>
    <n v="100632"/>
    <x v="0"/>
    <x v="366"/>
    <x v="3"/>
  </r>
  <r>
    <n v="1680"/>
    <s v="Anjali"/>
    <x v="1"/>
    <n v="34"/>
    <x v="0"/>
    <s v="Manager"/>
    <n v="5"/>
    <n v="43021"/>
    <x v="0"/>
    <x v="620"/>
    <x v="3"/>
  </r>
  <r>
    <n v="1681"/>
    <s v="Priya"/>
    <x v="0"/>
    <n v="26"/>
    <x v="1"/>
    <s v="Analyst"/>
    <n v="15"/>
    <n v="75821"/>
    <x v="0"/>
    <x v="1"/>
    <x v="0"/>
  </r>
  <r>
    <n v="1682"/>
    <s v="Sneha"/>
    <x v="0"/>
    <n v="40"/>
    <x v="1"/>
    <s v="Analyst"/>
    <n v="13"/>
    <n v="119111"/>
    <x v="0"/>
    <x v="621"/>
    <x v="2"/>
  </r>
  <r>
    <n v="1683"/>
    <s v="Arjun"/>
    <x v="0"/>
    <n v="40"/>
    <x v="3"/>
    <s v="Executive"/>
    <n v="1"/>
    <n v="80322"/>
    <x v="0"/>
    <x v="622"/>
    <x v="3"/>
  </r>
  <r>
    <n v="1684"/>
    <s v="Arjun"/>
    <x v="0"/>
    <n v="25"/>
    <x v="2"/>
    <s v="Developer"/>
    <n v="2"/>
    <n v="117495"/>
    <x v="0"/>
    <x v="623"/>
    <x v="3"/>
  </r>
  <r>
    <n v="1685"/>
    <s v="Sneha"/>
    <x v="0"/>
    <n v="39"/>
    <x v="0"/>
    <s v="Executive"/>
    <n v="15"/>
    <n v="33722"/>
    <x v="0"/>
    <x v="624"/>
    <x v="1"/>
  </r>
  <r>
    <n v="1686"/>
    <s v="Rahul"/>
    <x v="0"/>
    <n v="44"/>
    <x v="2"/>
    <s v="Developer"/>
    <n v="7"/>
    <n v="109286"/>
    <x v="0"/>
    <x v="625"/>
    <x v="2"/>
  </r>
  <r>
    <n v="1687"/>
    <s v="Sneha"/>
    <x v="1"/>
    <n v="37"/>
    <x v="1"/>
    <s v="Analyst"/>
    <n v="5"/>
    <n v="88232"/>
    <x v="0"/>
    <x v="259"/>
    <x v="1"/>
  </r>
  <r>
    <n v="1688"/>
    <s v="Meena"/>
    <x v="0"/>
    <n v="30"/>
    <x v="3"/>
    <s v="Manager"/>
    <n v="10"/>
    <n v="30621"/>
    <x v="0"/>
    <x v="626"/>
    <x v="2"/>
  </r>
  <r>
    <n v="1689"/>
    <s v="Anjali"/>
    <x v="1"/>
    <n v="29"/>
    <x v="0"/>
    <s v="Executive"/>
    <n v="12"/>
    <n v="94612"/>
    <x v="0"/>
    <x v="627"/>
    <x v="0"/>
  </r>
  <r>
    <n v="1690"/>
    <s v="Meena"/>
    <x v="0"/>
    <n v="35"/>
    <x v="0"/>
    <s v="Manager"/>
    <n v="3"/>
    <n v="109232"/>
    <x v="0"/>
    <x v="628"/>
    <x v="0"/>
  </r>
  <r>
    <n v="1691"/>
    <s v="Kiran"/>
    <x v="1"/>
    <n v="38"/>
    <x v="2"/>
    <s v="Architect"/>
    <n v="7"/>
    <n v="72283"/>
    <x v="1"/>
    <x v="178"/>
    <x v="3"/>
  </r>
  <r>
    <n v="1692"/>
    <s v="Meena"/>
    <x v="1"/>
    <n v="30"/>
    <x v="1"/>
    <s v="Analyst"/>
    <n v="12"/>
    <n v="67287"/>
    <x v="0"/>
    <x v="629"/>
    <x v="0"/>
  </r>
  <r>
    <n v="1693"/>
    <s v="Meena"/>
    <x v="1"/>
    <n v="38"/>
    <x v="1"/>
    <s v="Manager"/>
    <n v="2"/>
    <n v="90387"/>
    <x v="1"/>
    <x v="630"/>
    <x v="2"/>
  </r>
  <r>
    <n v="1694"/>
    <s v="Ravi"/>
    <x v="0"/>
    <n v="37"/>
    <x v="1"/>
    <s v="Analyst"/>
    <n v="5"/>
    <n v="105123"/>
    <x v="0"/>
    <x v="514"/>
    <x v="2"/>
  </r>
  <r>
    <n v="1695"/>
    <s v="Meena"/>
    <x v="1"/>
    <n v="40"/>
    <x v="3"/>
    <s v="Manager"/>
    <n v="13"/>
    <n v="98182"/>
    <x v="1"/>
    <x v="113"/>
    <x v="0"/>
  </r>
  <r>
    <n v="1696"/>
    <s v="Suresh"/>
    <x v="0"/>
    <n v="30"/>
    <x v="1"/>
    <s v="Manager"/>
    <n v="1"/>
    <n v="37400"/>
    <x v="1"/>
    <x v="631"/>
    <x v="1"/>
  </r>
  <r>
    <n v="1697"/>
    <s v="Ravi"/>
    <x v="1"/>
    <n v="29"/>
    <x v="3"/>
    <s v="Executive"/>
    <n v="14"/>
    <n v="32634"/>
    <x v="0"/>
    <x v="316"/>
    <x v="2"/>
  </r>
  <r>
    <n v="1698"/>
    <s v="Priya"/>
    <x v="1"/>
    <n v="22"/>
    <x v="3"/>
    <s v="Manager"/>
    <n v="7"/>
    <n v="67098"/>
    <x v="0"/>
    <x v="632"/>
    <x v="0"/>
  </r>
  <r>
    <n v="1699"/>
    <s v="Rahul"/>
    <x v="0"/>
    <n v="27"/>
    <x v="1"/>
    <s v="Manager"/>
    <n v="2"/>
    <n v="91870"/>
    <x v="0"/>
    <x v="576"/>
    <x v="0"/>
  </r>
  <r>
    <n v="1700"/>
    <s v="Suresh"/>
    <x v="0"/>
    <n v="36"/>
    <x v="1"/>
    <s v="Analyst"/>
    <n v="3"/>
    <n v="58167"/>
    <x v="0"/>
    <x v="476"/>
    <x v="3"/>
  </r>
  <r>
    <n v="1701"/>
    <s v="Anjali"/>
    <x v="0"/>
    <n v="27"/>
    <x v="0"/>
    <s v="Manager"/>
    <n v="15"/>
    <n v="77253"/>
    <x v="0"/>
    <x v="633"/>
    <x v="2"/>
  </r>
  <r>
    <n v="1702"/>
    <s v="Anjali"/>
    <x v="1"/>
    <n v="27"/>
    <x v="2"/>
    <s v="Team Lead"/>
    <n v="14"/>
    <n v="101722"/>
    <x v="0"/>
    <x v="634"/>
    <x v="2"/>
  </r>
  <r>
    <n v="1703"/>
    <s v="Arjun"/>
    <x v="0"/>
    <n v="38"/>
    <x v="1"/>
    <s v="Analyst"/>
    <n v="8"/>
    <n v="113398"/>
    <x v="0"/>
    <x v="470"/>
    <x v="1"/>
  </r>
  <r>
    <n v="1704"/>
    <s v="Rahul"/>
    <x v="0"/>
    <n v="30"/>
    <x v="2"/>
    <s v="Developer"/>
    <n v="5"/>
    <n v="62946"/>
    <x v="0"/>
    <x v="635"/>
    <x v="0"/>
  </r>
  <r>
    <n v="1705"/>
    <s v="Ravi"/>
    <x v="1"/>
    <n v="41"/>
    <x v="2"/>
    <s v="Team Lead"/>
    <n v="2"/>
    <n v="52598"/>
    <x v="0"/>
    <x v="636"/>
    <x v="2"/>
  </r>
  <r>
    <n v="1706"/>
    <s v="Ravi"/>
    <x v="0"/>
    <n v="32"/>
    <x v="0"/>
    <s v="Manager"/>
    <n v="15"/>
    <n v="42988"/>
    <x v="1"/>
    <x v="637"/>
    <x v="0"/>
  </r>
  <r>
    <n v="1707"/>
    <s v="Sneha"/>
    <x v="1"/>
    <n v="42"/>
    <x v="1"/>
    <s v="Manager"/>
    <n v="14"/>
    <n v="81379"/>
    <x v="0"/>
    <x v="638"/>
    <x v="2"/>
  </r>
  <r>
    <n v="1708"/>
    <s v="Rahul"/>
    <x v="1"/>
    <n v="26"/>
    <x v="1"/>
    <s v="Analyst"/>
    <n v="13"/>
    <n v="35353"/>
    <x v="0"/>
    <x v="639"/>
    <x v="3"/>
  </r>
  <r>
    <n v="1709"/>
    <s v="Sneha"/>
    <x v="1"/>
    <n v="26"/>
    <x v="2"/>
    <s v="Architect"/>
    <n v="7"/>
    <n v="37460"/>
    <x v="0"/>
    <x v="640"/>
    <x v="2"/>
  </r>
  <r>
    <n v="1710"/>
    <s v="Suresh"/>
    <x v="0"/>
    <n v="39"/>
    <x v="2"/>
    <s v="Developer"/>
    <n v="5"/>
    <n v="64799"/>
    <x v="0"/>
    <x v="641"/>
    <x v="3"/>
  </r>
  <r>
    <n v="1711"/>
    <s v="Kiran"/>
    <x v="1"/>
    <n v="29"/>
    <x v="3"/>
    <s v="Manager"/>
    <n v="15"/>
    <n v="101033"/>
    <x v="0"/>
    <x v="642"/>
    <x v="0"/>
  </r>
  <r>
    <n v="1712"/>
    <s v="Kiran"/>
    <x v="1"/>
    <n v="25"/>
    <x v="0"/>
    <s v="Executive"/>
    <n v="12"/>
    <n v="81162"/>
    <x v="1"/>
    <x v="643"/>
    <x v="3"/>
  </r>
  <r>
    <n v="1713"/>
    <s v="Priya"/>
    <x v="0"/>
    <n v="45"/>
    <x v="2"/>
    <s v="Team Lead"/>
    <n v="7"/>
    <n v="58433"/>
    <x v="1"/>
    <x v="331"/>
    <x v="2"/>
  </r>
  <r>
    <n v="1714"/>
    <s v="Arjun"/>
    <x v="0"/>
    <n v="28"/>
    <x v="2"/>
    <s v="Architect"/>
    <n v="3"/>
    <n v="58096"/>
    <x v="1"/>
    <x v="328"/>
    <x v="1"/>
  </r>
  <r>
    <n v="1715"/>
    <s v="Kiran"/>
    <x v="0"/>
    <n v="23"/>
    <x v="2"/>
    <s v="Team Lead"/>
    <n v="7"/>
    <n v="49120"/>
    <x v="1"/>
    <x v="644"/>
    <x v="3"/>
  </r>
  <r>
    <n v="1716"/>
    <s v="Rahul"/>
    <x v="1"/>
    <n v="33"/>
    <x v="0"/>
    <s v="Manager"/>
    <n v="5"/>
    <n v="114661"/>
    <x v="1"/>
    <x v="645"/>
    <x v="3"/>
  </r>
  <r>
    <n v="1717"/>
    <s v="Priya"/>
    <x v="0"/>
    <n v="39"/>
    <x v="1"/>
    <s v="Analyst"/>
    <n v="6"/>
    <n v="102699"/>
    <x v="0"/>
    <x v="646"/>
    <x v="2"/>
  </r>
  <r>
    <n v="1718"/>
    <s v="Priya"/>
    <x v="0"/>
    <n v="27"/>
    <x v="0"/>
    <s v="Manager"/>
    <n v="14"/>
    <n v="118508"/>
    <x v="0"/>
    <x v="647"/>
    <x v="1"/>
  </r>
  <r>
    <n v="1719"/>
    <s v="Rahul"/>
    <x v="1"/>
    <n v="23"/>
    <x v="1"/>
    <s v="Manager"/>
    <n v="3"/>
    <n v="106129"/>
    <x v="0"/>
    <x v="648"/>
    <x v="2"/>
  </r>
  <r>
    <n v="1720"/>
    <s v="Rahul"/>
    <x v="1"/>
    <n v="30"/>
    <x v="0"/>
    <s v="Executive"/>
    <n v="2"/>
    <n v="100354"/>
    <x v="1"/>
    <x v="168"/>
    <x v="1"/>
  </r>
  <r>
    <n v="1721"/>
    <s v="Rahul"/>
    <x v="1"/>
    <n v="22"/>
    <x v="1"/>
    <s v="Analyst"/>
    <n v="11"/>
    <n v="101465"/>
    <x v="0"/>
    <x v="649"/>
    <x v="2"/>
  </r>
  <r>
    <n v="1722"/>
    <s v="Kavya"/>
    <x v="0"/>
    <n v="27"/>
    <x v="2"/>
    <s v="Developer"/>
    <n v="10"/>
    <n v="118341"/>
    <x v="0"/>
    <x v="650"/>
    <x v="0"/>
  </r>
  <r>
    <n v="1723"/>
    <s v="Suresh"/>
    <x v="0"/>
    <n v="45"/>
    <x v="0"/>
    <s v="Executive"/>
    <n v="1"/>
    <n v="118757"/>
    <x v="1"/>
    <x v="651"/>
    <x v="3"/>
  </r>
  <r>
    <n v="1724"/>
    <s v="Meena"/>
    <x v="1"/>
    <n v="40"/>
    <x v="2"/>
    <s v="Architect"/>
    <n v="4"/>
    <n v="103349"/>
    <x v="1"/>
    <x v="652"/>
    <x v="3"/>
  </r>
  <r>
    <n v="1725"/>
    <s v="Anjali"/>
    <x v="1"/>
    <n v="24"/>
    <x v="0"/>
    <s v="Executive"/>
    <n v="9"/>
    <n v="108513"/>
    <x v="1"/>
    <x v="653"/>
    <x v="3"/>
  </r>
  <r>
    <n v="1726"/>
    <s v="Sneha"/>
    <x v="0"/>
    <n v="26"/>
    <x v="0"/>
    <s v="Executive"/>
    <n v="2"/>
    <n v="69987"/>
    <x v="0"/>
    <x v="654"/>
    <x v="3"/>
  </r>
  <r>
    <n v="1727"/>
    <s v="Kavya"/>
    <x v="0"/>
    <n v="25"/>
    <x v="2"/>
    <s v="Architect"/>
    <n v="5"/>
    <n v="61788"/>
    <x v="1"/>
    <x v="655"/>
    <x v="1"/>
  </r>
  <r>
    <n v="1728"/>
    <s v="Priya"/>
    <x v="0"/>
    <n v="30"/>
    <x v="1"/>
    <s v="Analyst"/>
    <n v="9"/>
    <n v="81290"/>
    <x v="0"/>
    <x v="199"/>
    <x v="0"/>
  </r>
  <r>
    <n v="1729"/>
    <s v="Sneha"/>
    <x v="0"/>
    <n v="22"/>
    <x v="2"/>
    <s v="Team Lead"/>
    <n v="6"/>
    <n v="31425"/>
    <x v="1"/>
    <x v="656"/>
    <x v="0"/>
  </r>
  <r>
    <n v="1730"/>
    <s v="Arjun"/>
    <x v="1"/>
    <n v="34"/>
    <x v="2"/>
    <s v="Architect"/>
    <n v="10"/>
    <n v="44059"/>
    <x v="0"/>
    <x v="657"/>
    <x v="0"/>
  </r>
  <r>
    <n v="1731"/>
    <s v="Priya"/>
    <x v="1"/>
    <n v="23"/>
    <x v="0"/>
    <s v="Executive"/>
    <n v="9"/>
    <n v="115516"/>
    <x v="0"/>
    <x v="613"/>
    <x v="1"/>
  </r>
  <r>
    <n v="1732"/>
    <s v="Rahul"/>
    <x v="0"/>
    <n v="35"/>
    <x v="3"/>
    <s v="Manager"/>
    <n v="10"/>
    <n v="53365"/>
    <x v="0"/>
    <x v="658"/>
    <x v="1"/>
  </r>
  <r>
    <n v="1733"/>
    <s v="Anjali"/>
    <x v="1"/>
    <n v="36"/>
    <x v="1"/>
    <s v="Analyst"/>
    <n v="9"/>
    <n v="50135"/>
    <x v="0"/>
    <x v="659"/>
    <x v="0"/>
  </r>
  <r>
    <n v="1734"/>
    <s v="Kavya"/>
    <x v="1"/>
    <n v="23"/>
    <x v="0"/>
    <s v="Manager"/>
    <n v="9"/>
    <n v="98533"/>
    <x v="0"/>
    <x v="642"/>
    <x v="2"/>
  </r>
  <r>
    <n v="1735"/>
    <s v="Arjun"/>
    <x v="1"/>
    <n v="29"/>
    <x v="0"/>
    <s v="Manager"/>
    <n v="11"/>
    <n v="87024"/>
    <x v="0"/>
    <x v="660"/>
    <x v="2"/>
  </r>
  <r>
    <n v="1736"/>
    <s v="Anjali"/>
    <x v="1"/>
    <n v="45"/>
    <x v="2"/>
    <s v="Developer"/>
    <n v="4"/>
    <n v="71490"/>
    <x v="0"/>
    <x v="661"/>
    <x v="2"/>
  </r>
  <r>
    <n v="1737"/>
    <s v="Rahul"/>
    <x v="1"/>
    <n v="43"/>
    <x v="1"/>
    <s v="Analyst"/>
    <n v="1"/>
    <n v="108576"/>
    <x v="0"/>
    <x v="662"/>
    <x v="0"/>
  </r>
  <r>
    <n v="1738"/>
    <s v="Suresh"/>
    <x v="0"/>
    <n v="29"/>
    <x v="0"/>
    <s v="Executive"/>
    <n v="12"/>
    <n v="49512"/>
    <x v="0"/>
    <x v="663"/>
    <x v="2"/>
  </r>
  <r>
    <n v="1739"/>
    <s v="Kavya"/>
    <x v="0"/>
    <n v="23"/>
    <x v="2"/>
    <s v="Architect"/>
    <n v="12"/>
    <n v="103393"/>
    <x v="0"/>
    <x v="664"/>
    <x v="3"/>
  </r>
  <r>
    <n v="1740"/>
    <s v="Ravi"/>
    <x v="0"/>
    <n v="40"/>
    <x v="1"/>
    <s v="Manager"/>
    <n v="11"/>
    <n v="64283"/>
    <x v="0"/>
    <x v="361"/>
    <x v="3"/>
  </r>
  <r>
    <n v="1741"/>
    <s v="Kavya"/>
    <x v="1"/>
    <n v="32"/>
    <x v="3"/>
    <s v="Executive"/>
    <n v="12"/>
    <n v="92021"/>
    <x v="0"/>
    <x v="621"/>
    <x v="2"/>
  </r>
  <r>
    <n v="1742"/>
    <s v="Kavya"/>
    <x v="1"/>
    <n v="28"/>
    <x v="0"/>
    <s v="Executive"/>
    <n v="11"/>
    <n v="114151"/>
    <x v="1"/>
    <x v="665"/>
    <x v="0"/>
  </r>
  <r>
    <n v="1743"/>
    <s v="Arjun"/>
    <x v="1"/>
    <n v="28"/>
    <x v="3"/>
    <s v="Manager"/>
    <n v="1"/>
    <n v="42406"/>
    <x v="1"/>
    <x v="666"/>
    <x v="0"/>
  </r>
  <r>
    <n v="1744"/>
    <s v="Anjali"/>
    <x v="0"/>
    <n v="40"/>
    <x v="3"/>
    <s v="Manager"/>
    <n v="4"/>
    <n v="43604"/>
    <x v="0"/>
    <x v="667"/>
    <x v="2"/>
  </r>
  <r>
    <n v="1745"/>
    <s v="Suresh"/>
    <x v="1"/>
    <n v="28"/>
    <x v="3"/>
    <s v="Executive"/>
    <n v="7"/>
    <n v="74554"/>
    <x v="0"/>
    <x v="122"/>
    <x v="1"/>
  </r>
  <r>
    <n v="1746"/>
    <s v="Meena"/>
    <x v="0"/>
    <n v="26"/>
    <x v="2"/>
    <s v="Team Lead"/>
    <n v="2"/>
    <n v="61144"/>
    <x v="0"/>
    <x v="668"/>
    <x v="3"/>
  </r>
  <r>
    <n v="1747"/>
    <s v="Sneha"/>
    <x v="1"/>
    <n v="42"/>
    <x v="3"/>
    <s v="Manager"/>
    <n v="11"/>
    <n v="104905"/>
    <x v="0"/>
    <x v="669"/>
    <x v="0"/>
  </r>
  <r>
    <n v="1748"/>
    <s v="Priya"/>
    <x v="1"/>
    <n v="33"/>
    <x v="1"/>
    <s v="Manager"/>
    <n v="11"/>
    <n v="66114"/>
    <x v="0"/>
    <x v="670"/>
    <x v="1"/>
  </r>
  <r>
    <n v="1749"/>
    <s v="Rahul"/>
    <x v="0"/>
    <n v="23"/>
    <x v="2"/>
    <s v="Architect"/>
    <n v="10"/>
    <n v="45605"/>
    <x v="0"/>
    <x v="671"/>
    <x v="2"/>
  </r>
  <r>
    <n v="1750"/>
    <s v="Kiran"/>
    <x v="1"/>
    <n v="35"/>
    <x v="3"/>
    <s v="Manager"/>
    <n v="5"/>
    <n v="57149"/>
    <x v="0"/>
    <x v="672"/>
    <x v="3"/>
  </r>
  <r>
    <n v="1751"/>
    <s v="Sneha"/>
    <x v="0"/>
    <n v="45"/>
    <x v="2"/>
    <s v="Architect"/>
    <n v="15"/>
    <n v="64997"/>
    <x v="0"/>
    <x v="673"/>
    <x v="2"/>
  </r>
  <r>
    <n v="1752"/>
    <s v="Priya"/>
    <x v="1"/>
    <n v="30"/>
    <x v="1"/>
    <s v="Manager"/>
    <n v="12"/>
    <n v="77041"/>
    <x v="0"/>
    <x v="674"/>
    <x v="1"/>
  </r>
  <r>
    <n v="1753"/>
    <s v="Suresh"/>
    <x v="0"/>
    <n v="45"/>
    <x v="3"/>
    <s v="Manager"/>
    <n v="10"/>
    <n v="52570"/>
    <x v="0"/>
    <x v="434"/>
    <x v="2"/>
  </r>
  <r>
    <n v="1754"/>
    <s v="Rahul"/>
    <x v="1"/>
    <n v="30"/>
    <x v="0"/>
    <s v="Executive"/>
    <n v="15"/>
    <n v="88643"/>
    <x v="0"/>
    <x v="526"/>
    <x v="2"/>
  </r>
  <r>
    <n v="1755"/>
    <s v="Kavya"/>
    <x v="0"/>
    <n v="22"/>
    <x v="1"/>
    <s v="Manager"/>
    <n v="4"/>
    <n v="43601"/>
    <x v="0"/>
    <x v="675"/>
    <x v="2"/>
  </r>
  <r>
    <n v="1756"/>
    <s v="Rahul"/>
    <x v="0"/>
    <n v="39"/>
    <x v="2"/>
    <s v="Team Lead"/>
    <n v="1"/>
    <n v="45522"/>
    <x v="0"/>
    <x v="632"/>
    <x v="0"/>
  </r>
  <r>
    <n v="1757"/>
    <s v="Ravi"/>
    <x v="1"/>
    <n v="31"/>
    <x v="1"/>
    <s v="Analyst"/>
    <n v="1"/>
    <n v="75021"/>
    <x v="0"/>
    <x v="676"/>
    <x v="1"/>
  </r>
  <r>
    <n v="1758"/>
    <s v="Arjun"/>
    <x v="0"/>
    <n v="23"/>
    <x v="2"/>
    <s v="Architect"/>
    <n v="4"/>
    <n v="107417"/>
    <x v="0"/>
    <x v="677"/>
    <x v="0"/>
  </r>
  <r>
    <n v="1759"/>
    <s v="Kiran"/>
    <x v="0"/>
    <n v="45"/>
    <x v="1"/>
    <s v="Analyst"/>
    <n v="11"/>
    <n v="101333"/>
    <x v="0"/>
    <x v="678"/>
    <x v="2"/>
  </r>
  <r>
    <n v="1760"/>
    <s v="Kiran"/>
    <x v="0"/>
    <n v="44"/>
    <x v="2"/>
    <s v="Team Lead"/>
    <n v="3"/>
    <n v="101962"/>
    <x v="0"/>
    <x v="679"/>
    <x v="2"/>
  </r>
  <r>
    <n v="1761"/>
    <s v="Anjali"/>
    <x v="0"/>
    <n v="42"/>
    <x v="1"/>
    <s v="Manager"/>
    <n v="2"/>
    <n v="119054"/>
    <x v="0"/>
    <x v="680"/>
    <x v="2"/>
  </r>
  <r>
    <n v="1762"/>
    <s v="Kiran"/>
    <x v="1"/>
    <n v="45"/>
    <x v="2"/>
    <s v="Team Lead"/>
    <n v="11"/>
    <n v="117419"/>
    <x v="1"/>
    <x v="681"/>
    <x v="2"/>
  </r>
  <r>
    <n v="1763"/>
    <s v="Suresh"/>
    <x v="0"/>
    <n v="33"/>
    <x v="3"/>
    <s v="Manager"/>
    <n v="3"/>
    <n v="51211"/>
    <x v="0"/>
    <x v="682"/>
    <x v="3"/>
  </r>
  <r>
    <n v="1764"/>
    <s v="Kavya"/>
    <x v="0"/>
    <n v="41"/>
    <x v="2"/>
    <s v="Team Lead"/>
    <n v="1"/>
    <n v="68594"/>
    <x v="0"/>
    <x v="683"/>
    <x v="0"/>
  </r>
  <r>
    <n v="1765"/>
    <s v="Suresh"/>
    <x v="0"/>
    <n v="45"/>
    <x v="2"/>
    <s v="Team Lead"/>
    <n v="11"/>
    <n v="94494"/>
    <x v="0"/>
    <x v="684"/>
    <x v="0"/>
  </r>
  <r>
    <n v="1766"/>
    <s v="Rahul"/>
    <x v="1"/>
    <n v="36"/>
    <x v="3"/>
    <s v="Executive"/>
    <n v="6"/>
    <n v="118726"/>
    <x v="0"/>
    <x v="685"/>
    <x v="1"/>
  </r>
  <r>
    <n v="1767"/>
    <s v="Kavya"/>
    <x v="1"/>
    <n v="34"/>
    <x v="1"/>
    <s v="Manager"/>
    <n v="4"/>
    <n v="32361"/>
    <x v="0"/>
    <x v="625"/>
    <x v="2"/>
  </r>
  <r>
    <n v="1768"/>
    <s v="Priya"/>
    <x v="1"/>
    <n v="33"/>
    <x v="3"/>
    <s v="Manager"/>
    <n v="1"/>
    <n v="42800"/>
    <x v="0"/>
    <x v="686"/>
    <x v="3"/>
  </r>
  <r>
    <n v="1769"/>
    <s v="Ravi"/>
    <x v="0"/>
    <n v="36"/>
    <x v="1"/>
    <s v="Manager"/>
    <n v="15"/>
    <n v="83203"/>
    <x v="1"/>
    <x v="687"/>
    <x v="2"/>
  </r>
  <r>
    <n v="1770"/>
    <s v="Meena"/>
    <x v="1"/>
    <n v="44"/>
    <x v="2"/>
    <s v="Developer"/>
    <n v="2"/>
    <n v="45817"/>
    <x v="0"/>
    <x v="688"/>
    <x v="3"/>
  </r>
  <r>
    <n v="1771"/>
    <s v="Sneha"/>
    <x v="1"/>
    <n v="36"/>
    <x v="3"/>
    <s v="Manager"/>
    <n v="10"/>
    <n v="74397"/>
    <x v="0"/>
    <x v="689"/>
    <x v="2"/>
  </r>
  <r>
    <n v="1772"/>
    <s v="Kavya"/>
    <x v="0"/>
    <n v="37"/>
    <x v="2"/>
    <s v="Architect"/>
    <n v="14"/>
    <n v="109118"/>
    <x v="0"/>
    <x v="690"/>
    <x v="2"/>
  </r>
  <r>
    <n v="1773"/>
    <s v="Suresh"/>
    <x v="1"/>
    <n v="29"/>
    <x v="1"/>
    <s v="Analyst"/>
    <n v="1"/>
    <n v="88644"/>
    <x v="1"/>
    <x v="691"/>
    <x v="1"/>
  </r>
  <r>
    <n v="1774"/>
    <s v="Suresh"/>
    <x v="0"/>
    <n v="44"/>
    <x v="3"/>
    <s v="Manager"/>
    <n v="14"/>
    <n v="45680"/>
    <x v="1"/>
    <x v="692"/>
    <x v="2"/>
  </r>
  <r>
    <n v="1775"/>
    <s v="Priya"/>
    <x v="0"/>
    <n v="30"/>
    <x v="3"/>
    <s v="Manager"/>
    <n v="13"/>
    <n v="117256"/>
    <x v="0"/>
    <x v="220"/>
    <x v="1"/>
  </r>
  <r>
    <n v="1776"/>
    <s v="Arjun"/>
    <x v="1"/>
    <n v="42"/>
    <x v="3"/>
    <s v="Executive"/>
    <n v="14"/>
    <n v="50523"/>
    <x v="0"/>
    <x v="693"/>
    <x v="0"/>
  </r>
  <r>
    <n v="1777"/>
    <s v="Anjali"/>
    <x v="0"/>
    <n v="36"/>
    <x v="3"/>
    <s v="Executive"/>
    <n v="14"/>
    <n v="119373"/>
    <x v="0"/>
    <x v="694"/>
    <x v="0"/>
  </r>
  <r>
    <n v="1778"/>
    <s v="Suresh"/>
    <x v="0"/>
    <n v="22"/>
    <x v="3"/>
    <s v="Manager"/>
    <n v="10"/>
    <n v="84684"/>
    <x v="0"/>
    <x v="695"/>
    <x v="3"/>
  </r>
  <r>
    <n v="1779"/>
    <s v="Rahul"/>
    <x v="0"/>
    <n v="30"/>
    <x v="0"/>
    <s v="Executive"/>
    <n v="15"/>
    <n v="119279"/>
    <x v="1"/>
    <x v="696"/>
    <x v="0"/>
  </r>
  <r>
    <n v="1780"/>
    <s v="Priya"/>
    <x v="0"/>
    <n v="41"/>
    <x v="3"/>
    <s v="Manager"/>
    <n v="5"/>
    <n v="106689"/>
    <x v="0"/>
    <x v="265"/>
    <x v="0"/>
  </r>
  <r>
    <n v="1781"/>
    <s v="Anjali"/>
    <x v="1"/>
    <n v="34"/>
    <x v="2"/>
    <s v="Architect"/>
    <n v="6"/>
    <n v="56517"/>
    <x v="0"/>
    <x v="697"/>
    <x v="2"/>
  </r>
  <r>
    <n v="1782"/>
    <s v="Arjun"/>
    <x v="0"/>
    <n v="25"/>
    <x v="0"/>
    <s v="Manager"/>
    <n v="15"/>
    <n v="38626"/>
    <x v="0"/>
    <x v="698"/>
    <x v="3"/>
  </r>
  <r>
    <n v="1783"/>
    <s v="Anjali"/>
    <x v="0"/>
    <n v="35"/>
    <x v="0"/>
    <s v="Executive"/>
    <n v="1"/>
    <n v="56944"/>
    <x v="0"/>
    <x v="699"/>
    <x v="2"/>
  </r>
  <r>
    <n v="1784"/>
    <s v="Ravi"/>
    <x v="0"/>
    <n v="44"/>
    <x v="3"/>
    <s v="Manager"/>
    <n v="10"/>
    <n v="96282"/>
    <x v="0"/>
    <x v="700"/>
    <x v="3"/>
  </r>
  <r>
    <n v="1785"/>
    <s v="Anjali"/>
    <x v="0"/>
    <n v="39"/>
    <x v="1"/>
    <s v="Analyst"/>
    <n v="8"/>
    <n v="111537"/>
    <x v="1"/>
    <x v="701"/>
    <x v="1"/>
  </r>
  <r>
    <n v="1786"/>
    <s v="Arjun"/>
    <x v="1"/>
    <n v="29"/>
    <x v="3"/>
    <s v="Manager"/>
    <n v="8"/>
    <n v="50614"/>
    <x v="0"/>
    <x v="702"/>
    <x v="3"/>
  </r>
  <r>
    <n v="1787"/>
    <s v="Kavya"/>
    <x v="0"/>
    <n v="25"/>
    <x v="0"/>
    <s v="Executive"/>
    <n v="15"/>
    <n v="102799"/>
    <x v="0"/>
    <x v="703"/>
    <x v="1"/>
  </r>
  <r>
    <n v="1788"/>
    <s v="Priya"/>
    <x v="1"/>
    <n v="41"/>
    <x v="3"/>
    <s v="Manager"/>
    <n v="7"/>
    <n v="70321"/>
    <x v="0"/>
    <x v="704"/>
    <x v="0"/>
  </r>
  <r>
    <n v="1789"/>
    <s v="Rahul"/>
    <x v="1"/>
    <n v="24"/>
    <x v="3"/>
    <s v="Manager"/>
    <n v="3"/>
    <n v="38191"/>
    <x v="0"/>
    <x v="705"/>
    <x v="2"/>
  </r>
  <r>
    <n v="1790"/>
    <s v="Kiran"/>
    <x v="1"/>
    <n v="30"/>
    <x v="2"/>
    <s v="Team Lead"/>
    <n v="12"/>
    <n v="78033"/>
    <x v="1"/>
    <x v="706"/>
    <x v="2"/>
  </r>
  <r>
    <n v="1791"/>
    <s v="Priya"/>
    <x v="0"/>
    <n v="38"/>
    <x v="0"/>
    <s v="Manager"/>
    <n v="6"/>
    <n v="118009"/>
    <x v="0"/>
    <x v="707"/>
    <x v="3"/>
  </r>
  <r>
    <n v="1792"/>
    <s v="Suresh"/>
    <x v="1"/>
    <n v="36"/>
    <x v="3"/>
    <s v="Manager"/>
    <n v="14"/>
    <n v="75151"/>
    <x v="0"/>
    <x v="263"/>
    <x v="3"/>
  </r>
  <r>
    <n v="1793"/>
    <s v="Kiran"/>
    <x v="1"/>
    <n v="32"/>
    <x v="3"/>
    <s v="Executive"/>
    <n v="4"/>
    <n v="44886"/>
    <x v="1"/>
    <x v="708"/>
    <x v="3"/>
  </r>
  <r>
    <n v="1794"/>
    <s v="Ravi"/>
    <x v="1"/>
    <n v="31"/>
    <x v="3"/>
    <s v="Manager"/>
    <n v="14"/>
    <n v="89639"/>
    <x v="0"/>
    <x v="709"/>
    <x v="0"/>
  </r>
  <r>
    <n v="1795"/>
    <s v="Rahul"/>
    <x v="0"/>
    <n v="23"/>
    <x v="3"/>
    <s v="Manager"/>
    <n v="13"/>
    <n v="67336"/>
    <x v="1"/>
    <x v="710"/>
    <x v="1"/>
  </r>
  <r>
    <n v="1796"/>
    <s v="Kiran"/>
    <x v="0"/>
    <n v="38"/>
    <x v="3"/>
    <s v="Executive"/>
    <n v="8"/>
    <n v="105300"/>
    <x v="1"/>
    <x v="711"/>
    <x v="1"/>
  </r>
  <r>
    <n v="1797"/>
    <s v="Kavya"/>
    <x v="1"/>
    <n v="33"/>
    <x v="3"/>
    <s v="Manager"/>
    <n v="1"/>
    <n v="84818"/>
    <x v="1"/>
    <x v="712"/>
    <x v="3"/>
  </r>
  <r>
    <n v="1798"/>
    <s v="Anjali"/>
    <x v="1"/>
    <n v="44"/>
    <x v="2"/>
    <s v="Team Lead"/>
    <n v="2"/>
    <n v="39512"/>
    <x v="1"/>
    <x v="713"/>
    <x v="1"/>
  </r>
  <r>
    <n v="1799"/>
    <s v="Ravi"/>
    <x v="1"/>
    <n v="27"/>
    <x v="2"/>
    <s v="Developer"/>
    <n v="7"/>
    <n v="36168"/>
    <x v="1"/>
    <x v="714"/>
    <x v="2"/>
  </r>
  <r>
    <n v="1800"/>
    <s v="Meena"/>
    <x v="1"/>
    <n v="35"/>
    <x v="3"/>
    <s v="Manager"/>
    <n v="11"/>
    <n v="94836"/>
    <x v="0"/>
    <x v="715"/>
    <x v="3"/>
  </r>
  <r>
    <n v="1801"/>
    <s v="Arjun"/>
    <x v="1"/>
    <n v="25"/>
    <x v="3"/>
    <s v="Manager"/>
    <n v="13"/>
    <n v="42967"/>
    <x v="1"/>
    <x v="716"/>
    <x v="2"/>
  </r>
  <r>
    <n v="1802"/>
    <s v="Rahul"/>
    <x v="0"/>
    <n v="22"/>
    <x v="0"/>
    <s v="Manager"/>
    <n v="13"/>
    <n v="48296"/>
    <x v="0"/>
    <x v="717"/>
    <x v="2"/>
  </r>
  <r>
    <n v="1803"/>
    <s v="Anjali"/>
    <x v="0"/>
    <n v="32"/>
    <x v="3"/>
    <s v="Manager"/>
    <n v="15"/>
    <n v="79731"/>
    <x v="0"/>
    <x v="718"/>
    <x v="1"/>
  </r>
  <r>
    <n v="1804"/>
    <s v="Kavya"/>
    <x v="0"/>
    <n v="28"/>
    <x v="0"/>
    <s v="Manager"/>
    <n v="10"/>
    <n v="73945"/>
    <x v="0"/>
    <x v="719"/>
    <x v="3"/>
  </r>
  <r>
    <n v="1805"/>
    <s v="Sneha"/>
    <x v="0"/>
    <n v="43"/>
    <x v="2"/>
    <s v="Architect"/>
    <n v="2"/>
    <n v="55785"/>
    <x v="0"/>
    <x v="720"/>
    <x v="0"/>
  </r>
  <r>
    <n v="1806"/>
    <s v="Arjun"/>
    <x v="1"/>
    <n v="43"/>
    <x v="3"/>
    <s v="Manager"/>
    <n v="8"/>
    <n v="59365"/>
    <x v="1"/>
    <x v="721"/>
    <x v="3"/>
  </r>
  <r>
    <n v="1807"/>
    <s v="Ravi"/>
    <x v="1"/>
    <n v="27"/>
    <x v="1"/>
    <s v="Manager"/>
    <n v="13"/>
    <n v="80525"/>
    <x v="0"/>
    <x v="722"/>
    <x v="2"/>
  </r>
  <r>
    <n v="1808"/>
    <s v="Suresh"/>
    <x v="0"/>
    <n v="30"/>
    <x v="3"/>
    <s v="Executive"/>
    <n v="11"/>
    <n v="69832"/>
    <x v="0"/>
    <x v="723"/>
    <x v="2"/>
  </r>
  <r>
    <n v="1809"/>
    <s v="Anjali"/>
    <x v="0"/>
    <n v="39"/>
    <x v="0"/>
    <s v="Executive"/>
    <n v="9"/>
    <n v="117323"/>
    <x v="1"/>
    <x v="724"/>
    <x v="3"/>
  </r>
  <r>
    <n v="1810"/>
    <s v="Sneha"/>
    <x v="0"/>
    <n v="42"/>
    <x v="2"/>
    <s v="Team Lead"/>
    <n v="1"/>
    <n v="32598"/>
    <x v="0"/>
    <x v="725"/>
    <x v="0"/>
  </r>
  <r>
    <n v="1811"/>
    <s v="Kavya"/>
    <x v="0"/>
    <n v="42"/>
    <x v="2"/>
    <s v="Team Lead"/>
    <n v="9"/>
    <n v="116840"/>
    <x v="0"/>
    <x v="726"/>
    <x v="3"/>
  </r>
  <r>
    <n v="1812"/>
    <s v="Meena"/>
    <x v="0"/>
    <n v="45"/>
    <x v="3"/>
    <s v="Executive"/>
    <n v="8"/>
    <n v="67931"/>
    <x v="0"/>
    <x v="727"/>
    <x v="0"/>
  </r>
  <r>
    <n v="1813"/>
    <s v="Kavya"/>
    <x v="1"/>
    <n v="27"/>
    <x v="3"/>
    <s v="Executive"/>
    <n v="5"/>
    <n v="31133"/>
    <x v="0"/>
    <x v="728"/>
    <x v="2"/>
  </r>
  <r>
    <n v="1814"/>
    <s v="Meena"/>
    <x v="1"/>
    <n v="45"/>
    <x v="2"/>
    <s v="Team Lead"/>
    <n v="7"/>
    <n v="67894"/>
    <x v="1"/>
    <x v="729"/>
    <x v="3"/>
  </r>
  <r>
    <n v="1815"/>
    <s v="Rahul"/>
    <x v="1"/>
    <n v="33"/>
    <x v="1"/>
    <s v="Analyst"/>
    <n v="3"/>
    <n v="84153"/>
    <x v="1"/>
    <x v="730"/>
    <x v="3"/>
  </r>
  <r>
    <n v="1816"/>
    <s v="Kavya"/>
    <x v="0"/>
    <n v="27"/>
    <x v="0"/>
    <s v="Executive"/>
    <n v="6"/>
    <n v="77663"/>
    <x v="0"/>
    <x v="731"/>
    <x v="3"/>
  </r>
  <r>
    <n v="1817"/>
    <s v="Rahul"/>
    <x v="1"/>
    <n v="32"/>
    <x v="2"/>
    <s v="Developer"/>
    <n v="14"/>
    <n v="118816"/>
    <x v="0"/>
    <x v="732"/>
    <x v="0"/>
  </r>
  <r>
    <n v="1818"/>
    <s v="Kavya"/>
    <x v="1"/>
    <n v="41"/>
    <x v="3"/>
    <s v="Executive"/>
    <n v="12"/>
    <n v="50419"/>
    <x v="0"/>
    <x v="733"/>
    <x v="3"/>
  </r>
  <r>
    <n v="1819"/>
    <s v="Suresh"/>
    <x v="1"/>
    <n v="44"/>
    <x v="1"/>
    <s v="Analyst"/>
    <n v="10"/>
    <n v="59282"/>
    <x v="1"/>
    <x v="199"/>
    <x v="3"/>
  </r>
  <r>
    <n v="1820"/>
    <s v="Priya"/>
    <x v="0"/>
    <n v="36"/>
    <x v="1"/>
    <s v="Analyst"/>
    <n v="12"/>
    <n v="78319"/>
    <x v="1"/>
    <x v="734"/>
    <x v="0"/>
  </r>
  <r>
    <n v="1821"/>
    <s v="Anjali"/>
    <x v="0"/>
    <n v="44"/>
    <x v="3"/>
    <s v="Executive"/>
    <n v="12"/>
    <n v="102086"/>
    <x v="0"/>
    <x v="735"/>
    <x v="2"/>
  </r>
  <r>
    <n v="1822"/>
    <s v="Rahul"/>
    <x v="0"/>
    <n v="34"/>
    <x v="3"/>
    <s v="Manager"/>
    <n v="5"/>
    <n v="73638"/>
    <x v="1"/>
    <x v="736"/>
    <x v="3"/>
  </r>
  <r>
    <n v="1823"/>
    <s v="Suresh"/>
    <x v="1"/>
    <n v="29"/>
    <x v="0"/>
    <s v="Manager"/>
    <n v="13"/>
    <n v="32594"/>
    <x v="1"/>
    <x v="737"/>
    <x v="2"/>
  </r>
  <r>
    <n v="1824"/>
    <s v="Meena"/>
    <x v="0"/>
    <n v="41"/>
    <x v="3"/>
    <s v="Executive"/>
    <n v="4"/>
    <n v="69916"/>
    <x v="0"/>
    <x v="738"/>
    <x v="3"/>
  </r>
  <r>
    <n v="1825"/>
    <s v="Anjali"/>
    <x v="1"/>
    <n v="29"/>
    <x v="3"/>
    <s v="Manager"/>
    <n v="8"/>
    <n v="46900"/>
    <x v="0"/>
    <x v="739"/>
    <x v="1"/>
  </r>
  <r>
    <n v="1826"/>
    <s v="Ravi"/>
    <x v="0"/>
    <n v="34"/>
    <x v="1"/>
    <s v="Analyst"/>
    <n v="10"/>
    <n v="98177"/>
    <x v="0"/>
    <x v="740"/>
    <x v="0"/>
  </r>
  <r>
    <n v="1827"/>
    <s v="Kiran"/>
    <x v="1"/>
    <n v="37"/>
    <x v="3"/>
    <s v="Manager"/>
    <n v="15"/>
    <n v="30728"/>
    <x v="0"/>
    <x v="741"/>
    <x v="2"/>
  </r>
  <r>
    <n v="1828"/>
    <s v="Rahul"/>
    <x v="0"/>
    <n v="38"/>
    <x v="0"/>
    <s v="Executive"/>
    <n v="5"/>
    <n v="34808"/>
    <x v="0"/>
    <x v="742"/>
    <x v="1"/>
  </r>
  <r>
    <n v="1829"/>
    <s v="Ravi"/>
    <x v="0"/>
    <n v="29"/>
    <x v="1"/>
    <s v="Analyst"/>
    <n v="4"/>
    <n v="110564"/>
    <x v="0"/>
    <x v="743"/>
    <x v="1"/>
  </r>
  <r>
    <n v="1830"/>
    <s v="Kiran"/>
    <x v="0"/>
    <n v="29"/>
    <x v="0"/>
    <s v="Manager"/>
    <n v="8"/>
    <n v="88887"/>
    <x v="1"/>
    <x v="744"/>
    <x v="2"/>
  </r>
  <r>
    <n v="1831"/>
    <s v="Anjali"/>
    <x v="1"/>
    <n v="29"/>
    <x v="2"/>
    <s v="Team Lead"/>
    <n v="15"/>
    <n v="90898"/>
    <x v="0"/>
    <x v="745"/>
    <x v="2"/>
  </r>
  <r>
    <n v="1832"/>
    <s v="Anjali"/>
    <x v="0"/>
    <n v="43"/>
    <x v="3"/>
    <s v="Executive"/>
    <n v="12"/>
    <n v="66163"/>
    <x v="0"/>
    <x v="746"/>
    <x v="0"/>
  </r>
  <r>
    <n v="1833"/>
    <s v="Kavya"/>
    <x v="0"/>
    <n v="32"/>
    <x v="1"/>
    <s v="Analyst"/>
    <n v="7"/>
    <n v="73014"/>
    <x v="0"/>
    <x v="119"/>
    <x v="3"/>
  </r>
  <r>
    <n v="1834"/>
    <s v="Suresh"/>
    <x v="1"/>
    <n v="31"/>
    <x v="1"/>
    <s v="Analyst"/>
    <n v="13"/>
    <n v="96890"/>
    <x v="0"/>
    <x v="747"/>
    <x v="2"/>
  </r>
  <r>
    <n v="1835"/>
    <s v="Kavya"/>
    <x v="1"/>
    <n v="22"/>
    <x v="1"/>
    <s v="Manager"/>
    <n v="8"/>
    <n v="37639"/>
    <x v="1"/>
    <x v="748"/>
    <x v="1"/>
  </r>
  <r>
    <n v="1836"/>
    <s v="Suresh"/>
    <x v="1"/>
    <n v="36"/>
    <x v="1"/>
    <s v="Manager"/>
    <n v="2"/>
    <n v="49990"/>
    <x v="0"/>
    <x v="749"/>
    <x v="3"/>
  </r>
  <r>
    <n v="1837"/>
    <s v="Meena"/>
    <x v="1"/>
    <n v="37"/>
    <x v="2"/>
    <s v="Team Lead"/>
    <n v="9"/>
    <n v="98624"/>
    <x v="1"/>
    <x v="750"/>
    <x v="3"/>
  </r>
  <r>
    <n v="1838"/>
    <s v="Sneha"/>
    <x v="0"/>
    <n v="43"/>
    <x v="1"/>
    <s v="Manager"/>
    <n v="1"/>
    <n v="108242"/>
    <x v="0"/>
    <x v="751"/>
    <x v="0"/>
  </r>
  <r>
    <n v="1839"/>
    <s v="Priya"/>
    <x v="1"/>
    <n v="37"/>
    <x v="0"/>
    <s v="Executive"/>
    <n v="6"/>
    <n v="46683"/>
    <x v="1"/>
    <x v="752"/>
    <x v="2"/>
  </r>
  <r>
    <n v="1840"/>
    <s v="Kavya"/>
    <x v="1"/>
    <n v="43"/>
    <x v="2"/>
    <s v="Developer"/>
    <n v="15"/>
    <n v="39898"/>
    <x v="1"/>
    <x v="597"/>
    <x v="0"/>
  </r>
  <r>
    <n v="1841"/>
    <s v="Priya"/>
    <x v="0"/>
    <n v="40"/>
    <x v="2"/>
    <s v="Team Lead"/>
    <n v="5"/>
    <n v="104028"/>
    <x v="0"/>
    <x v="753"/>
    <x v="3"/>
  </r>
  <r>
    <n v="1842"/>
    <s v="Priya"/>
    <x v="0"/>
    <n v="22"/>
    <x v="2"/>
    <s v="Architect"/>
    <n v="6"/>
    <n v="43327"/>
    <x v="0"/>
    <x v="754"/>
    <x v="2"/>
  </r>
  <r>
    <n v="1843"/>
    <s v="Kavya"/>
    <x v="1"/>
    <n v="25"/>
    <x v="2"/>
    <s v="Developer"/>
    <n v="4"/>
    <n v="86567"/>
    <x v="1"/>
    <x v="2"/>
    <x v="2"/>
  </r>
  <r>
    <n v="1844"/>
    <s v="Rahul"/>
    <x v="1"/>
    <n v="22"/>
    <x v="3"/>
    <s v="Executive"/>
    <n v="11"/>
    <n v="73725"/>
    <x v="0"/>
    <x v="755"/>
    <x v="1"/>
  </r>
  <r>
    <n v="1845"/>
    <s v="Suresh"/>
    <x v="0"/>
    <n v="23"/>
    <x v="2"/>
    <s v="Architect"/>
    <n v="9"/>
    <n v="81324"/>
    <x v="0"/>
    <x v="756"/>
    <x v="0"/>
  </r>
  <r>
    <n v="1846"/>
    <s v="Priya"/>
    <x v="1"/>
    <n v="31"/>
    <x v="1"/>
    <s v="Analyst"/>
    <n v="2"/>
    <n v="39244"/>
    <x v="0"/>
    <x v="410"/>
    <x v="3"/>
  </r>
  <r>
    <n v="1847"/>
    <s v="Suresh"/>
    <x v="0"/>
    <n v="29"/>
    <x v="1"/>
    <s v="Analyst"/>
    <n v="8"/>
    <n v="31571"/>
    <x v="0"/>
    <x v="225"/>
    <x v="3"/>
  </r>
  <r>
    <n v="1848"/>
    <s v="Priya"/>
    <x v="0"/>
    <n v="24"/>
    <x v="1"/>
    <s v="Manager"/>
    <n v="3"/>
    <n v="76482"/>
    <x v="0"/>
    <x v="59"/>
    <x v="1"/>
  </r>
  <r>
    <n v="1849"/>
    <s v="Priya"/>
    <x v="1"/>
    <n v="35"/>
    <x v="0"/>
    <s v="Manager"/>
    <n v="7"/>
    <n v="75716"/>
    <x v="1"/>
    <x v="757"/>
    <x v="0"/>
  </r>
  <r>
    <n v="1850"/>
    <s v="Sneha"/>
    <x v="1"/>
    <n v="29"/>
    <x v="0"/>
    <s v="Executive"/>
    <n v="12"/>
    <n v="110330"/>
    <x v="0"/>
    <x v="758"/>
    <x v="2"/>
  </r>
  <r>
    <n v="1851"/>
    <s v="Rahul"/>
    <x v="0"/>
    <n v="43"/>
    <x v="2"/>
    <s v="Team Lead"/>
    <n v="15"/>
    <n v="70191"/>
    <x v="0"/>
    <x v="759"/>
    <x v="0"/>
  </r>
  <r>
    <n v="1852"/>
    <s v="Priya"/>
    <x v="0"/>
    <n v="25"/>
    <x v="2"/>
    <s v="Developer"/>
    <n v="1"/>
    <n v="98736"/>
    <x v="0"/>
    <x v="760"/>
    <x v="3"/>
  </r>
  <r>
    <n v="1853"/>
    <s v="Ravi"/>
    <x v="0"/>
    <n v="29"/>
    <x v="3"/>
    <s v="Executive"/>
    <n v="12"/>
    <n v="112310"/>
    <x v="1"/>
    <x v="761"/>
    <x v="3"/>
  </r>
  <r>
    <n v="1854"/>
    <s v="Sneha"/>
    <x v="0"/>
    <n v="24"/>
    <x v="1"/>
    <s v="Manager"/>
    <n v="13"/>
    <n v="31693"/>
    <x v="0"/>
    <x v="762"/>
    <x v="0"/>
  </r>
  <r>
    <n v="1855"/>
    <s v="Arjun"/>
    <x v="0"/>
    <n v="35"/>
    <x v="0"/>
    <s v="Executive"/>
    <n v="10"/>
    <n v="119551"/>
    <x v="0"/>
    <x v="763"/>
    <x v="3"/>
  </r>
  <r>
    <n v="1856"/>
    <s v="Suresh"/>
    <x v="0"/>
    <n v="23"/>
    <x v="1"/>
    <s v="Manager"/>
    <n v="8"/>
    <n v="53192"/>
    <x v="1"/>
    <x v="764"/>
    <x v="3"/>
  </r>
  <r>
    <n v="1857"/>
    <s v="Meena"/>
    <x v="1"/>
    <n v="44"/>
    <x v="1"/>
    <s v="Analyst"/>
    <n v="4"/>
    <n v="39456"/>
    <x v="1"/>
    <x v="400"/>
    <x v="1"/>
  </r>
  <r>
    <n v="1858"/>
    <s v="Rahul"/>
    <x v="0"/>
    <n v="34"/>
    <x v="3"/>
    <s v="Executive"/>
    <n v="14"/>
    <n v="30102"/>
    <x v="0"/>
    <x v="561"/>
    <x v="2"/>
  </r>
  <r>
    <n v="1859"/>
    <s v="Suresh"/>
    <x v="1"/>
    <n v="33"/>
    <x v="3"/>
    <s v="Executive"/>
    <n v="14"/>
    <n v="33895"/>
    <x v="0"/>
    <x v="529"/>
    <x v="3"/>
  </r>
  <r>
    <n v="1860"/>
    <s v="Arjun"/>
    <x v="0"/>
    <n v="33"/>
    <x v="3"/>
    <s v="Executive"/>
    <n v="3"/>
    <n v="95559"/>
    <x v="0"/>
    <x v="765"/>
    <x v="2"/>
  </r>
  <r>
    <n v="1861"/>
    <s v="Meena"/>
    <x v="1"/>
    <n v="41"/>
    <x v="3"/>
    <s v="Executive"/>
    <n v="1"/>
    <n v="41230"/>
    <x v="0"/>
    <x v="766"/>
    <x v="2"/>
  </r>
  <r>
    <n v="1862"/>
    <s v="Meena"/>
    <x v="0"/>
    <n v="42"/>
    <x v="1"/>
    <s v="Manager"/>
    <n v="12"/>
    <n v="45973"/>
    <x v="0"/>
    <x v="767"/>
    <x v="2"/>
  </r>
  <r>
    <n v="1863"/>
    <s v="Sneha"/>
    <x v="1"/>
    <n v="39"/>
    <x v="0"/>
    <s v="Manager"/>
    <n v="12"/>
    <n v="51015"/>
    <x v="0"/>
    <x v="768"/>
    <x v="2"/>
  </r>
  <r>
    <n v="1864"/>
    <s v="Rahul"/>
    <x v="1"/>
    <n v="23"/>
    <x v="1"/>
    <s v="Manager"/>
    <n v="3"/>
    <n v="34624"/>
    <x v="0"/>
    <x v="769"/>
    <x v="2"/>
  </r>
  <r>
    <n v="1865"/>
    <s v="Kiran"/>
    <x v="1"/>
    <n v="22"/>
    <x v="1"/>
    <s v="Analyst"/>
    <n v="2"/>
    <n v="71500"/>
    <x v="0"/>
    <x v="339"/>
    <x v="2"/>
  </r>
  <r>
    <n v="1866"/>
    <s v="Rahul"/>
    <x v="1"/>
    <n v="42"/>
    <x v="2"/>
    <s v="Developer"/>
    <n v="13"/>
    <n v="82615"/>
    <x v="0"/>
    <x v="770"/>
    <x v="2"/>
  </r>
  <r>
    <n v="1867"/>
    <s v="Meena"/>
    <x v="1"/>
    <n v="27"/>
    <x v="3"/>
    <s v="Executive"/>
    <n v="9"/>
    <n v="100111"/>
    <x v="0"/>
    <x v="496"/>
    <x v="3"/>
  </r>
  <r>
    <n v="1868"/>
    <s v="Suresh"/>
    <x v="1"/>
    <n v="40"/>
    <x v="3"/>
    <s v="Executive"/>
    <n v="2"/>
    <n v="39950"/>
    <x v="0"/>
    <x v="771"/>
    <x v="3"/>
  </r>
  <r>
    <n v="1869"/>
    <s v="Arjun"/>
    <x v="0"/>
    <n v="42"/>
    <x v="0"/>
    <s v="Executive"/>
    <n v="15"/>
    <n v="39735"/>
    <x v="0"/>
    <x v="772"/>
    <x v="3"/>
  </r>
  <r>
    <n v="1870"/>
    <s v="Arjun"/>
    <x v="1"/>
    <n v="38"/>
    <x v="3"/>
    <s v="Executive"/>
    <n v="3"/>
    <n v="35815"/>
    <x v="0"/>
    <x v="218"/>
    <x v="3"/>
  </r>
  <r>
    <n v="1871"/>
    <s v="Kiran"/>
    <x v="0"/>
    <n v="30"/>
    <x v="1"/>
    <s v="Manager"/>
    <n v="3"/>
    <n v="44048"/>
    <x v="0"/>
    <x v="773"/>
    <x v="3"/>
  </r>
  <r>
    <n v="1872"/>
    <s v="Rahul"/>
    <x v="1"/>
    <n v="32"/>
    <x v="1"/>
    <s v="Manager"/>
    <n v="12"/>
    <n v="98464"/>
    <x v="1"/>
    <x v="774"/>
    <x v="0"/>
  </r>
  <r>
    <n v="1873"/>
    <s v="Kiran"/>
    <x v="0"/>
    <n v="28"/>
    <x v="1"/>
    <s v="Manager"/>
    <n v="13"/>
    <n v="71478"/>
    <x v="0"/>
    <x v="775"/>
    <x v="3"/>
  </r>
  <r>
    <n v="1874"/>
    <s v="Kavya"/>
    <x v="0"/>
    <n v="36"/>
    <x v="3"/>
    <s v="Manager"/>
    <n v="3"/>
    <n v="78135"/>
    <x v="0"/>
    <x v="776"/>
    <x v="3"/>
  </r>
  <r>
    <n v="1875"/>
    <s v="Kiran"/>
    <x v="1"/>
    <n v="34"/>
    <x v="1"/>
    <s v="Analyst"/>
    <n v="3"/>
    <n v="56645"/>
    <x v="1"/>
    <x v="777"/>
    <x v="2"/>
  </r>
  <r>
    <n v="1876"/>
    <s v="Sneha"/>
    <x v="1"/>
    <n v="34"/>
    <x v="3"/>
    <s v="Manager"/>
    <n v="9"/>
    <n v="59860"/>
    <x v="1"/>
    <x v="778"/>
    <x v="0"/>
  </r>
  <r>
    <n v="1877"/>
    <s v="Ravi"/>
    <x v="1"/>
    <n v="25"/>
    <x v="0"/>
    <s v="Executive"/>
    <n v="7"/>
    <n v="51679"/>
    <x v="1"/>
    <x v="779"/>
    <x v="0"/>
  </r>
  <r>
    <n v="1878"/>
    <s v="Sneha"/>
    <x v="1"/>
    <n v="38"/>
    <x v="0"/>
    <s v="Manager"/>
    <n v="13"/>
    <n v="49252"/>
    <x v="0"/>
    <x v="564"/>
    <x v="3"/>
  </r>
  <r>
    <n v="1879"/>
    <s v="Sneha"/>
    <x v="1"/>
    <n v="34"/>
    <x v="2"/>
    <s v="Team Lead"/>
    <n v="8"/>
    <n v="83206"/>
    <x v="0"/>
    <x v="227"/>
    <x v="0"/>
  </r>
  <r>
    <n v="1880"/>
    <s v="Rahul"/>
    <x v="1"/>
    <n v="41"/>
    <x v="1"/>
    <s v="Manager"/>
    <n v="5"/>
    <n v="118227"/>
    <x v="0"/>
    <x v="202"/>
    <x v="0"/>
  </r>
  <r>
    <n v="1881"/>
    <s v="Anjali"/>
    <x v="0"/>
    <n v="39"/>
    <x v="3"/>
    <s v="Executive"/>
    <n v="15"/>
    <n v="98936"/>
    <x v="0"/>
    <x v="159"/>
    <x v="1"/>
  </r>
  <r>
    <n v="1882"/>
    <s v="Kiran"/>
    <x v="0"/>
    <n v="26"/>
    <x v="2"/>
    <s v="Architect"/>
    <n v="9"/>
    <n v="107352"/>
    <x v="0"/>
    <x v="780"/>
    <x v="3"/>
  </r>
  <r>
    <n v="1883"/>
    <s v="Kavya"/>
    <x v="0"/>
    <n v="35"/>
    <x v="0"/>
    <s v="Manager"/>
    <n v="8"/>
    <n v="92867"/>
    <x v="1"/>
    <x v="781"/>
    <x v="2"/>
  </r>
  <r>
    <n v="1884"/>
    <s v="Meena"/>
    <x v="0"/>
    <n v="32"/>
    <x v="2"/>
    <s v="Developer"/>
    <n v="12"/>
    <n v="45786"/>
    <x v="0"/>
    <x v="782"/>
    <x v="0"/>
  </r>
  <r>
    <n v="1885"/>
    <s v="Kiran"/>
    <x v="0"/>
    <n v="36"/>
    <x v="0"/>
    <s v="Executive"/>
    <n v="15"/>
    <n v="97578"/>
    <x v="0"/>
    <x v="783"/>
    <x v="0"/>
  </r>
  <r>
    <n v="1886"/>
    <s v="Arjun"/>
    <x v="1"/>
    <n v="35"/>
    <x v="2"/>
    <s v="Team Lead"/>
    <n v="5"/>
    <n v="100311"/>
    <x v="0"/>
    <x v="784"/>
    <x v="0"/>
  </r>
  <r>
    <n v="1887"/>
    <s v="Suresh"/>
    <x v="0"/>
    <n v="26"/>
    <x v="2"/>
    <s v="Architect"/>
    <n v="12"/>
    <n v="111477"/>
    <x v="1"/>
    <x v="785"/>
    <x v="0"/>
  </r>
  <r>
    <n v="1888"/>
    <s v="Suresh"/>
    <x v="1"/>
    <n v="42"/>
    <x v="3"/>
    <s v="Manager"/>
    <n v="3"/>
    <n v="110185"/>
    <x v="1"/>
    <x v="786"/>
    <x v="1"/>
  </r>
  <r>
    <n v="1889"/>
    <s v="Sneha"/>
    <x v="1"/>
    <n v="25"/>
    <x v="2"/>
    <s v="Team Lead"/>
    <n v="12"/>
    <n v="90124"/>
    <x v="0"/>
    <x v="558"/>
    <x v="3"/>
  </r>
  <r>
    <n v="1890"/>
    <s v="Suresh"/>
    <x v="1"/>
    <n v="42"/>
    <x v="1"/>
    <s v="Manager"/>
    <n v="15"/>
    <n v="112651"/>
    <x v="0"/>
    <x v="787"/>
    <x v="1"/>
  </r>
  <r>
    <n v="1891"/>
    <s v="Anjali"/>
    <x v="0"/>
    <n v="22"/>
    <x v="1"/>
    <s v="Manager"/>
    <n v="9"/>
    <n v="88377"/>
    <x v="0"/>
    <x v="614"/>
    <x v="3"/>
  </r>
  <r>
    <n v="1892"/>
    <s v="Ravi"/>
    <x v="0"/>
    <n v="24"/>
    <x v="3"/>
    <s v="Executive"/>
    <n v="5"/>
    <n v="41712"/>
    <x v="0"/>
    <x v="788"/>
    <x v="1"/>
  </r>
  <r>
    <n v="1893"/>
    <s v="Anjali"/>
    <x v="1"/>
    <n v="40"/>
    <x v="3"/>
    <s v="Executive"/>
    <n v="2"/>
    <n v="80222"/>
    <x v="0"/>
    <x v="789"/>
    <x v="1"/>
  </r>
  <r>
    <n v="1894"/>
    <s v="Kiran"/>
    <x v="0"/>
    <n v="45"/>
    <x v="2"/>
    <s v="Developer"/>
    <n v="3"/>
    <n v="57889"/>
    <x v="0"/>
    <x v="790"/>
    <x v="0"/>
  </r>
  <r>
    <n v="1895"/>
    <s v="Priya"/>
    <x v="0"/>
    <n v="31"/>
    <x v="2"/>
    <s v="Team Lead"/>
    <n v="2"/>
    <n v="67669"/>
    <x v="0"/>
    <x v="791"/>
    <x v="3"/>
  </r>
  <r>
    <n v="1896"/>
    <s v="Suresh"/>
    <x v="1"/>
    <n v="28"/>
    <x v="2"/>
    <s v="Architect"/>
    <n v="4"/>
    <n v="77921"/>
    <x v="0"/>
    <x v="792"/>
    <x v="3"/>
  </r>
  <r>
    <n v="1897"/>
    <s v="Suresh"/>
    <x v="0"/>
    <n v="38"/>
    <x v="2"/>
    <s v="Team Lead"/>
    <n v="6"/>
    <n v="51679"/>
    <x v="1"/>
    <x v="793"/>
    <x v="3"/>
  </r>
  <r>
    <n v="1898"/>
    <s v="Rahul"/>
    <x v="1"/>
    <n v="29"/>
    <x v="1"/>
    <s v="Analyst"/>
    <n v="1"/>
    <n v="45658"/>
    <x v="1"/>
    <x v="319"/>
    <x v="1"/>
  </r>
  <r>
    <n v="1899"/>
    <s v="Meena"/>
    <x v="0"/>
    <n v="39"/>
    <x v="3"/>
    <s v="Executive"/>
    <n v="6"/>
    <n v="95840"/>
    <x v="1"/>
    <x v="794"/>
    <x v="0"/>
  </r>
  <r>
    <n v="1900"/>
    <s v="Suresh"/>
    <x v="1"/>
    <n v="34"/>
    <x v="2"/>
    <s v="Team Lead"/>
    <n v="9"/>
    <n v="82197"/>
    <x v="0"/>
    <x v="795"/>
    <x v="2"/>
  </r>
  <r>
    <n v="1901"/>
    <s v="Rahul"/>
    <x v="1"/>
    <n v="26"/>
    <x v="0"/>
    <s v="Manager"/>
    <n v="10"/>
    <n v="67296"/>
    <x v="0"/>
    <x v="796"/>
    <x v="3"/>
  </r>
  <r>
    <n v="1902"/>
    <s v="Kiran"/>
    <x v="0"/>
    <n v="23"/>
    <x v="2"/>
    <s v="Developer"/>
    <n v="2"/>
    <n v="92015"/>
    <x v="0"/>
    <x v="797"/>
    <x v="2"/>
  </r>
  <r>
    <n v="1903"/>
    <s v="Meena"/>
    <x v="1"/>
    <n v="27"/>
    <x v="2"/>
    <s v="Developer"/>
    <n v="8"/>
    <n v="68080"/>
    <x v="0"/>
    <x v="798"/>
    <x v="2"/>
  </r>
  <r>
    <n v="1904"/>
    <s v="Anjali"/>
    <x v="0"/>
    <n v="33"/>
    <x v="3"/>
    <s v="Manager"/>
    <n v="4"/>
    <n v="62709"/>
    <x v="0"/>
    <x v="799"/>
    <x v="1"/>
  </r>
  <r>
    <n v="1905"/>
    <s v="Priya"/>
    <x v="0"/>
    <n v="22"/>
    <x v="2"/>
    <s v="Developer"/>
    <n v="10"/>
    <n v="31080"/>
    <x v="0"/>
    <x v="800"/>
    <x v="3"/>
  </r>
  <r>
    <n v="1906"/>
    <s v="Sneha"/>
    <x v="1"/>
    <n v="32"/>
    <x v="0"/>
    <s v="Executive"/>
    <n v="4"/>
    <n v="112673"/>
    <x v="0"/>
    <x v="801"/>
    <x v="0"/>
  </r>
  <r>
    <n v="1907"/>
    <s v="Priya"/>
    <x v="0"/>
    <n v="41"/>
    <x v="0"/>
    <s v="Manager"/>
    <n v="10"/>
    <n v="75739"/>
    <x v="0"/>
    <x v="795"/>
    <x v="3"/>
  </r>
  <r>
    <n v="1908"/>
    <s v="Suresh"/>
    <x v="0"/>
    <n v="26"/>
    <x v="3"/>
    <s v="Executive"/>
    <n v="13"/>
    <n v="97609"/>
    <x v="0"/>
    <x v="710"/>
    <x v="3"/>
  </r>
  <r>
    <n v="1909"/>
    <s v="Sneha"/>
    <x v="1"/>
    <n v="33"/>
    <x v="2"/>
    <s v="Architect"/>
    <n v="4"/>
    <n v="84533"/>
    <x v="0"/>
    <x v="802"/>
    <x v="0"/>
  </r>
  <r>
    <n v="1910"/>
    <s v="Suresh"/>
    <x v="0"/>
    <n v="34"/>
    <x v="1"/>
    <s v="Analyst"/>
    <n v="14"/>
    <n v="30674"/>
    <x v="1"/>
    <x v="803"/>
    <x v="0"/>
  </r>
  <r>
    <n v="1911"/>
    <s v="Suresh"/>
    <x v="1"/>
    <n v="42"/>
    <x v="1"/>
    <s v="Analyst"/>
    <n v="10"/>
    <n v="52832"/>
    <x v="1"/>
    <x v="100"/>
    <x v="1"/>
  </r>
  <r>
    <n v="1912"/>
    <s v="Priya"/>
    <x v="1"/>
    <n v="26"/>
    <x v="0"/>
    <s v="Executive"/>
    <n v="14"/>
    <n v="82284"/>
    <x v="0"/>
    <x v="804"/>
    <x v="1"/>
  </r>
  <r>
    <n v="1913"/>
    <s v="Kavya"/>
    <x v="0"/>
    <n v="41"/>
    <x v="0"/>
    <s v="Executive"/>
    <n v="1"/>
    <n v="71575"/>
    <x v="0"/>
    <x v="805"/>
    <x v="3"/>
  </r>
  <r>
    <n v="1914"/>
    <s v="Anjali"/>
    <x v="1"/>
    <n v="22"/>
    <x v="1"/>
    <s v="Manager"/>
    <n v="1"/>
    <n v="77236"/>
    <x v="1"/>
    <x v="806"/>
    <x v="3"/>
  </r>
  <r>
    <n v="1915"/>
    <s v="Suresh"/>
    <x v="1"/>
    <n v="23"/>
    <x v="1"/>
    <s v="Manager"/>
    <n v="7"/>
    <n v="106218"/>
    <x v="0"/>
    <x v="807"/>
    <x v="3"/>
  </r>
  <r>
    <n v="1916"/>
    <s v="Rahul"/>
    <x v="0"/>
    <n v="30"/>
    <x v="1"/>
    <s v="Manager"/>
    <n v="12"/>
    <n v="93261"/>
    <x v="0"/>
    <x v="486"/>
    <x v="0"/>
  </r>
  <r>
    <n v="1917"/>
    <s v="Arjun"/>
    <x v="0"/>
    <n v="44"/>
    <x v="1"/>
    <s v="Manager"/>
    <n v="3"/>
    <n v="59521"/>
    <x v="1"/>
    <x v="777"/>
    <x v="0"/>
  </r>
  <r>
    <n v="1918"/>
    <s v="Sneha"/>
    <x v="0"/>
    <n v="32"/>
    <x v="2"/>
    <s v="Architect"/>
    <n v="1"/>
    <n v="104377"/>
    <x v="0"/>
    <x v="75"/>
    <x v="3"/>
  </r>
  <r>
    <n v="1919"/>
    <s v="Arjun"/>
    <x v="1"/>
    <n v="40"/>
    <x v="2"/>
    <s v="Team Lead"/>
    <n v="14"/>
    <n v="42596"/>
    <x v="0"/>
    <x v="808"/>
    <x v="3"/>
  </r>
  <r>
    <n v="1920"/>
    <s v="Anjali"/>
    <x v="1"/>
    <n v="25"/>
    <x v="2"/>
    <s v="Team Lead"/>
    <n v="15"/>
    <n v="33504"/>
    <x v="0"/>
    <x v="809"/>
    <x v="0"/>
  </r>
  <r>
    <n v="1921"/>
    <s v="Meena"/>
    <x v="1"/>
    <n v="33"/>
    <x v="3"/>
    <s v="Manager"/>
    <n v="10"/>
    <n v="104304"/>
    <x v="0"/>
    <x v="810"/>
    <x v="0"/>
  </r>
  <r>
    <n v="1922"/>
    <s v="Priya"/>
    <x v="0"/>
    <n v="38"/>
    <x v="0"/>
    <s v="Manager"/>
    <n v="8"/>
    <n v="87418"/>
    <x v="1"/>
    <x v="811"/>
    <x v="2"/>
  </r>
  <r>
    <n v="1923"/>
    <s v="Kavya"/>
    <x v="1"/>
    <n v="30"/>
    <x v="3"/>
    <s v="Manager"/>
    <n v="5"/>
    <n v="106098"/>
    <x v="1"/>
    <x v="812"/>
    <x v="0"/>
  </r>
  <r>
    <n v="1924"/>
    <s v="Priya"/>
    <x v="0"/>
    <n v="32"/>
    <x v="1"/>
    <s v="Analyst"/>
    <n v="14"/>
    <n v="30510"/>
    <x v="1"/>
    <x v="813"/>
    <x v="0"/>
  </r>
  <r>
    <n v="1925"/>
    <s v="Ravi"/>
    <x v="1"/>
    <n v="27"/>
    <x v="2"/>
    <s v="Team Lead"/>
    <n v="9"/>
    <n v="57798"/>
    <x v="0"/>
    <x v="814"/>
    <x v="0"/>
  </r>
  <r>
    <n v="1926"/>
    <s v="Priya"/>
    <x v="1"/>
    <n v="39"/>
    <x v="1"/>
    <s v="Manager"/>
    <n v="14"/>
    <n v="58327"/>
    <x v="0"/>
    <x v="815"/>
    <x v="1"/>
  </r>
  <r>
    <n v="1927"/>
    <s v="Priya"/>
    <x v="1"/>
    <n v="33"/>
    <x v="3"/>
    <s v="Manager"/>
    <n v="8"/>
    <n v="75794"/>
    <x v="0"/>
    <x v="816"/>
    <x v="0"/>
  </r>
  <r>
    <n v="1928"/>
    <s v="Rahul"/>
    <x v="1"/>
    <n v="39"/>
    <x v="3"/>
    <s v="Executive"/>
    <n v="13"/>
    <n v="81326"/>
    <x v="0"/>
    <x v="817"/>
    <x v="1"/>
  </r>
  <r>
    <n v="1929"/>
    <s v="Meena"/>
    <x v="0"/>
    <n v="41"/>
    <x v="2"/>
    <s v="Team Lead"/>
    <n v="2"/>
    <n v="74449"/>
    <x v="0"/>
    <x v="646"/>
    <x v="1"/>
  </r>
  <r>
    <n v="1930"/>
    <s v="Kiran"/>
    <x v="0"/>
    <n v="42"/>
    <x v="3"/>
    <s v="Manager"/>
    <n v="10"/>
    <n v="45716"/>
    <x v="1"/>
    <x v="818"/>
    <x v="3"/>
  </r>
  <r>
    <n v="1931"/>
    <s v="Suresh"/>
    <x v="1"/>
    <n v="28"/>
    <x v="1"/>
    <s v="Analyst"/>
    <n v="8"/>
    <n v="68520"/>
    <x v="1"/>
    <x v="819"/>
    <x v="2"/>
  </r>
  <r>
    <n v="1932"/>
    <s v="Suresh"/>
    <x v="0"/>
    <n v="25"/>
    <x v="0"/>
    <s v="Manager"/>
    <n v="2"/>
    <n v="91346"/>
    <x v="1"/>
    <x v="820"/>
    <x v="0"/>
  </r>
  <r>
    <n v="1933"/>
    <s v="Arjun"/>
    <x v="0"/>
    <n v="34"/>
    <x v="1"/>
    <s v="Analyst"/>
    <n v="1"/>
    <n v="94240"/>
    <x v="0"/>
    <x v="821"/>
    <x v="1"/>
  </r>
  <r>
    <n v="1934"/>
    <s v="Rahul"/>
    <x v="0"/>
    <n v="34"/>
    <x v="2"/>
    <s v="Architect"/>
    <n v="7"/>
    <n v="40701"/>
    <x v="0"/>
    <x v="822"/>
    <x v="1"/>
  </r>
  <r>
    <n v="1935"/>
    <s v="Rahul"/>
    <x v="1"/>
    <n v="39"/>
    <x v="1"/>
    <s v="Manager"/>
    <n v="5"/>
    <n v="97336"/>
    <x v="0"/>
    <x v="98"/>
    <x v="3"/>
  </r>
  <r>
    <n v="1936"/>
    <s v="Anjali"/>
    <x v="1"/>
    <n v="36"/>
    <x v="3"/>
    <s v="Executive"/>
    <n v="1"/>
    <n v="73705"/>
    <x v="1"/>
    <x v="165"/>
    <x v="0"/>
  </r>
  <r>
    <n v="1937"/>
    <s v="Kavya"/>
    <x v="0"/>
    <n v="32"/>
    <x v="2"/>
    <s v="Architect"/>
    <n v="9"/>
    <n v="68571"/>
    <x v="1"/>
    <x v="823"/>
    <x v="1"/>
  </r>
  <r>
    <n v="1938"/>
    <s v="Ravi"/>
    <x v="1"/>
    <n v="45"/>
    <x v="0"/>
    <s v="Manager"/>
    <n v="9"/>
    <n v="63987"/>
    <x v="0"/>
    <x v="824"/>
    <x v="1"/>
  </r>
  <r>
    <n v="1939"/>
    <s v="Sneha"/>
    <x v="1"/>
    <n v="38"/>
    <x v="2"/>
    <s v="Architect"/>
    <n v="6"/>
    <n v="108696"/>
    <x v="0"/>
    <x v="825"/>
    <x v="3"/>
  </r>
  <r>
    <n v="1940"/>
    <s v="Rahul"/>
    <x v="0"/>
    <n v="42"/>
    <x v="3"/>
    <s v="Executive"/>
    <n v="15"/>
    <n v="105239"/>
    <x v="0"/>
    <x v="826"/>
    <x v="2"/>
  </r>
  <r>
    <n v="1941"/>
    <s v="Priya"/>
    <x v="0"/>
    <n v="23"/>
    <x v="2"/>
    <s v="Team Lead"/>
    <n v="1"/>
    <n v="83197"/>
    <x v="0"/>
    <x v="827"/>
    <x v="2"/>
  </r>
  <r>
    <n v="1942"/>
    <s v="Kavya"/>
    <x v="0"/>
    <n v="43"/>
    <x v="2"/>
    <s v="Architect"/>
    <n v="15"/>
    <n v="30894"/>
    <x v="0"/>
    <x v="828"/>
    <x v="1"/>
  </r>
  <r>
    <n v="1943"/>
    <s v="Rahul"/>
    <x v="0"/>
    <n v="30"/>
    <x v="0"/>
    <s v="Manager"/>
    <n v="7"/>
    <n v="67557"/>
    <x v="1"/>
    <x v="829"/>
    <x v="0"/>
  </r>
  <r>
    <n v="1944"/>
    <s v="Anjali"/>
    <x v="1"/>
    <n v="43"/>
    <x v="3"/>
    <s v="Executive"/>
    <n v="1"/>
    <n v="41151"/>
    <x v="0"/>
    <x v="830"/>
    <x v="1"/>
  </r>
  <r>
    <n v="1945"/>
    <s v="Kiran"/>
    <x v="1"/>
    <n v="23"/>
    <x v="1"/>
    <s v="Analyst"/>
    <n v="9"/>
    <n v="65641"/>
    <x v="1"/>
    <x v="603"/>
    <x v="1"/>
  </r>
  <r>
    <n v="1946"/>
    <s v="Ravi"/>
    <x v="0"/>
    <n v="24"/>
    <x v="3"/>
    <s v="Executive"/>
    <n v="5"/>
    <n v="31016"/>
    <x v="1"/>
    <x v="831"/>
    <x v="2"/>
  </r>
  <r>
    <n v="1947"/>
    <s v="Anjali"/>
    <x v="1"/>
    <n v="39"/>
    <x v="3"/>
    <s v="Manager"/>
    <n v="13"/>
    <n v="72121"/>
    <x v="0"/>
    <x v="832"/>
    <x v="0"/>
  </r>
  <r>
    <n v="1948"/>
    <s v="Meena"/>
    <x v="0"/>
    <n v="22"/>
    <x v="3"/>
    <s v="Executive"/>
    <n v="5"/>
    <n v="80034"/>
    <x v="0"/>
    <x v="377"/>
    <x v="1"/>
  </r>
  <r>
    <n v="1949"/>
    <s v="Arjun"/>
    <x v="0"/>
    <n v="29"/>
    <x v="3"/>
    <s v="Executive"/>
    <n v="1"/>
    <n v="69667"/>
    <x v="1"/>
    <x v="833"/>
    <x v="1"/>
  </r>
  <r>
    <n v="1950"/>
    <s v="Anjali"/>
    <x v="1"/>
    <n v="33"/>
    <x v="2"/>
    <s v="Team Lead"/>
    <n v="14"/>
    <n v="56049"/>
    <x v="0"/>
    <x v="834"/>
    <x v="2"/>
  </r>
  <r>
    <n v="1951"/>
    <s v="Rahul"/>
    <x v="0"/>
    <n v="40"/>
    <x v="2"/>
    <s v="Architect"/>
    <n v="12"/>
    <n v="103062"/>
    <x v="0"/>
    <x v="835"/>
    <x v="0"/>
  </r>
  <r>
    <n v="1952"/>
    <s v="Kiran"/>
    <x v="1"/>
    <n v="40"/>
    <x v="3"/>
    <s v="Manager"/>
    <n v="12"/>
    <n v="86367"/>
    <x v="0"/>
    <x v="216"/>
    <x v="2"/>
  </r>
  <r>
    <n v="1953"/>
    <s v="Arjun"/>
    <x v="1"/>
    <n v="36"/>
    <x v="1"/>
    <s v="Manager"/>
    <n v="13"/>
    <n v="65393"/>
    <x v="0"/>
    <x v="119"/>
    <x v="3"/>
  </r>
  <r>
    <n v="1954"/>
    <s v="Arjun"/>
    <x v="1"/>
    <n v="38"/>
    <x v="2"/>
    <s v="Team Lead"/>
    <n v="2"/>
    <n v="41913"/>
    <x v="0"/>
    <x v="836"/>
    <x v="0"/>
  </r>
  <r>
    <n v="1955"/>
    <s v="Sneha"/>
    <x v="1"/>
    <n v="41"/>
    <x v="2"/>
    <s v="Architect"/>
    <n v="11"/>
    <n v="57016"/>
    <x v="0"/>
    <x v="837"/>
    <x v="0"/>
  </r>
  <r>
    <n v="1956"/>
    <s v="Priya"/>
    <x v="0"/>
    <n v="24"/>
    <x v="3"/>
    <s v="Executive"/>
    <n v="6"/>
    <n v="43272"/>
    <x v="0"/>
    <x v="838"/>
    <x v="0"/>
  </r>
  <r>
    <n v="1957"/>
    <s v="Sneha"/>
    <x v="1"/>
    <n v="34"/>
    <x v="2"/>
    <s v="Team Lead"/>
    <n v="5"/>
    <n v="104819"/>
    <x v="1"/>
    <x v="461"/>
    <x v="3"/>
  </r>
  <r>
    <n v="1958"/>
    <s v="Meena"/>
    <x v="1"/>
    <n v="27"/>
    <x v="1"/>
    <s v="Analyst"/>
    <n v="2"/>
    <n v="116352"/>
    <x v="0"/>
    <x v="839"/>
    <x v="2"/>
  </r>
  <r>
    <n v="1959"/>
    <s v="Arjun"/>
    <x v="1"/>
    <n v="25"/>
    <x v="2"/>
    <s v="Team Lead"/>
    <n v="2"/>
    <n v="58032"/>
    <x v="0"/>
    <x v="840"/>
    <x v="3"/>
  </r>
  <r>
    <n v="1960"/>
    <s v="Sneha"/>
    <x v="1"/>
    <n v="32"/>
    <x v="0"/>
    <s v="Executive"/>
    <n v="1"/>
    <n v="39430"/>
    <x v="1"/>
    <x v="520"/>
    <x v="3"/>
  </r>
  <r>
    <n v="1961"/>
    <s v="Rahul"/>
    <x v="0"/>
    <n v="35"/>
    <x v="3"/>
    <s v="Executive"/>
    <n v="6"/>
    <n v="39166"/>
    <x v="0"/>
    <x v="841"/>
    <x v="2"/>
  </r>
  <r>
    <n v="1962"/>
    <s v="Meena"/>
    <x v="1"/>
    <n v="38"/>
    <x v="3"/>
    <s v="Manager"/>
    <n v="5"/>
    <n v="70676"/>
    <x v="0"/>
    <x v="842"/>
    <x v="1"/>
  </r>
  <r>
    <n v="1963"/>
    <s v="Meena"/>
    <x v="1"/>
    <n v="31"/>
    <x v="0"/>
    <s v="Manager"/>
    <n v="3"/>
    <n v="81092"/>
    <x v="0"/>
    <x v="588"/>
    <x v="0"/>
  </r>
  <r>
    <n v="1964"/>
    <s v="Rahul"/>
    <x v="0"/>
    <n v="22"/>
    <x v="3"/>
    <s v="Executive"/>
    <n v="10"/>
    <n v="74334"/>
    <x v="0"/>
    <x v="843"/>
    <x v="1"/>
  </r>
  <r>
    <n v="1965"/>
    <s v="Suresh"/>
    <x v="1"/>
    <n v="45"/>
    <x v="1"/>
    <s v="Manager"/>
    <n v="2"/>
    <n v="43929"/>
    <x v="0"/>
    <x v="844"/>
    <x v="2"/>
  </r>
  <r>
    <n v="1966"/>
    <s v="Suresh"/>
    <x v="0"/>
    <n v="38"/>
    <x v="2"/>
    <s v="Team Lead"/>
    <n v="9"/>
    <n v="48345"/>
    <x v="1"/>
    <x v="845"/>
    <x v="2"/>
  </r>
  <r>
    <n v="1967"/>
    <s v="Kiran"/>
    <x v="1"/>
    <n v="33"/>
    <x v="2"/>
    <s v="Team Lead"/>
    <n v="15"/>
    <n v="73432"/>
    <x v="1"/>
    <x v="846"/>
    <x v="1"/>
  </r>
  <r>
    <n v="1968"/>
    <s v="Priya"/>
    <x v="1"/>
    <n v="28"/>
    <x v="3"/>
    <s v="Manager"/>
    <n v="6"/>
    <n v="58531"/>
    <x v="1"/>
    <x v="847"/>
    <x v="1"/>
  </r>
  <r>
    <n v="1969"/>
    <s v="Sneha"/>
    <x v="1"/>
    <n v="45"/>
    <x v="1"/>
    <s v="Manager"/>
    <n v="7"/>
    <n v="61937"/>
    <x v="0"/>
    <x v="413"/>
    <x v="0"/>
  </r>
  <r>
    <n v="1970"/>
    <s v="Arjun"/>
    <x v="1"/>
    <n v="40"/>
    <x v="3"/>
    <s v="Manager"/>
    <n v="2"/>
    <n v="72781"/>
    <x v="0"/>
    <x v="848"/>
    <x v="0"/>
  </r>
  <r>
    <n v="1971"/>
    <s v="Suresh"/>
    <x v="0"/>
    <n v="24"/>
    <x v="1"/>
    <s v="Manager"/>
    <n v="6"/>
    <n v="104869"/>
    <x v="0"/>
    <x v="849"/>
    <x v="0"/>
  </r>
  <r>
    <n v="1972"/>
    <s v="Arjun"/>
    <x v="0"/>
    <n v="23"/>
    <x v="1"/>
    <s v="Analyst"/>
    <n v="1"/>
    <n v="61083"/>
    <x v="1"/>
    <x v="850"/>
    <x v="3"/>
  </r>
  <r>
    <n v="1973"/>
    <s v="Meena"/>
    <x v="1"/>
    <n v="28"/>
    <x v="3"/>
    <s v="Executive"/>
    <n v="4"/>
    <n v="113814"/>
    <x v="0"/>
    <x v="851"/>
    <x v="0"/>
  </r>
  <r>
    <n v="1974"/>
    <s v="Ravi"/>
    <x v="1"/>
    <n v="36"/>
    <x v="1"/>
    <s v="Analyst"/>
    <n v="6"/>
    <n v="39303"/>
    <x v="0"/>
    <x v="852"/>
    <x v="1"/>
  </r>
  <r>
    <n v="1975"/>
    <s v="Rahul"/>
    <x v="1"/>
    <n v="37"/>
    <x v="0"/>
    <s v="Manager"/>
    <n v="13"/>
    <n v="87455"/>
    <x v="0"/>
    <x v="853"/>
    <x v="1"/>
  </r>
  <r>
    <n v="1976"/>
    <s v="Anjali"/>
    <x v="0"/>
    <n v="30"/>
    <x v="2"/>
    <s v="Developer"/>
    <n v="14"/>
    <n v="54117"/>
    <x v="0"/>
    <x v="854"/>
    <x v="0"/>
  </r>
  <r>
    <n v="1977"/>
    <s v="Kavya"/>
    <x v="0"/>
    <n v="30"/>
    <x v="0"/>
    <s v="Manager"/>
    <n v="4"/>
    <n v="48679"/>
    <x v="0"/>
    <x v="855"/>
    <x v="1"/>
  </r>
  <r>
    <n v="1978"/>
    <s v="Meena"/>
    <x v="1"/>
    <n v="32"/>
    <x v="1"/>
    <s v="Manager"/>
    <n v="5"/>
    <n v="95484"/>
    <x v="0"/>
    <x v="856"/>
    <x v="3"/>
  </r>
  <r>
    <n v="1979"/>
    <s v="Sneha"/>
    <x v="1"/>
    <n v="30"/>
    <x v="2"/>
    <s v="Architect"/>
    <n v="15"/>
    <n v="109455"/>
    <x v="1"/>
    <x v="857"/>
    <x v="1"/>
  </r>
  <r>
    <n v="1980"/>
    <s v="Arjun"/>
    <x v="1"/>
    <n v="45"/>
    <x v="0"/>
    <s v="Manager"/>
    <n v="10"/>
    <n v="39286"/>
    <x v="0"/>
    <x v="858"/>
    <x v="1"/>
  </r>
  <r>
    <n v="1981"/>
    <s v="Anjali"/>
    <x v="1"/>
    <n v="34"/>
    <x v="2"/>
    <s v="Developer"/>
    <n v="9"/>
    <n v="102296"/>
    <x v="1"/>
    <x v="859"/>
    <x v="2"/>
  </r>
  <r>
    <n v="1982"/>
    <s v="Kiran"/>
    <x v="0"/>
    <n v="38"/>
    <x v="3"/>
    <s v="Manager"/>
    <n v="9"/>
    <n v="109602"/>
    <x v="1"/>
    <x v="860"/>
    <x v="2"/>
  </r>
  <r>
    <n v="1983"/>
    <s v="Meena"/>
    <x v="1"/>
    <n v="37"/>
    <x v="2"/>
    <s v="Team Lead"/>
    <n v="12"/>
    <n v="65898"/>
    <x v="1"/>
    <x v="861"/>
    <x v="3"/>
  </r>
  <r>
    <n v="1984"/>
    <s v="Priya"/>
    <x v="1"/>
    <n v="34"/>
    <x v="3"/>
    <s v="Executive"/>
    <n v="5"/>
    <n v="97937"/>
    <x v="0"/>
    <x v="555"/>
    <x v="3"/>
  </r>
  <r>
    <n v="1985"/>
    <s v="Ravi"/>
    <x v="0"/>
    <n v="23"/>
    <x v="0"/>
    <s v="Manager"/>
    <n v="3"/>
    <n v="110980"/>
    <x v="1"/>
    <x v="862"/>
    <x v="0"/>
  </r>
  <r>
    <n v="1986"/>
    <s v="Ravi"/>
    <x v="0"/>
    <n v="35"/>
    <x v="2"/>
    <s v="Architect"/>
    <n v="2"/>
    <n v="104193"/>
    <x v="0"/>
    <x v="863"/>
    <x v="0"/>
  </r>
  <r>
    <n v="1987"/>
    <s v="Kiran"/>
    <x v="1"/>
    <n v="39"/>
    <x v="3"/>
    <s v="Manager"/>
    <n v="3"/>
    <n v="94787"/>
    <x v="0"/>
    <x v="864"/>
    <x v="1"/>
  </r>
  <r>
    <n v="1988"/>
    <s v="Sneha"/>
    <x v="0"/>
    <n v="31"/>
    <x v="0"/>
    <s v="Executive"/>
    <n v="9"/>
    <n v="60335"/>
    <x v="1"/>
    <x v="865"/>
    <x v="1"/>
  </r>
  <r>
    <n v="1989"/>
    <s v="Priya"/>
    <x v="0"/>
    <n v="35"/>
    <x v="0"/>
    <s v="Executive"/>
    <n v="2"/>
    <n v="54728"/>
    <x v="1"/>
    <x v="866"/>
    <x v="1"/>
  </r>
  <r>
    <n v="1990"/>
    <s v="Anjali"/>
    <x v="0"/>
    <n v="34"/>
    <x v="0"/>
    <s v="Manager"/>
    <n v="8"/>
    <n v="76215"/>
    <x v="0"/>
    <x v="867"/>
    <x v="2"/>
  </r>
  <r>
    <n v="1991"/>
    <s v="Priya"/>
    <x v="1"/>
    <n v="41"/>
    <x v="3"/>
    <s v="Executive"/>
    <n v="12"/>
    <n v="101778"/>
    <x v="0"/>
    <x v="868"/>
    <x v="1"/>
  </r>
  <r>
    <n v="1992"/>
    <s v="Rahul"/>
    <x v="0"/>
    <n v="27"/>
    <x v="0"/>
    <s v="Executive"/>
    <n v="8"/>
    <n v="117023"/>
    <x v="0"/>
    <x v="645"/>
    <x v="2"/>
  </r>
  <r>
    <n v="1993"/>
    <s v="Rahul"/>
    <x v="1"/>
    <n v="22"/>
    <x v="2"/>
    <s v="Developer"/>
    <n v="8"/>
    <n v="62870"/>
    <x v="1"/>
    <x v="869"/>
    <x v="0"/>
  </r>
  <r>
    <n v="1994"/>
    <s v="Kavya"/>
    <x v="0"/>
    <n v="25"/>
    <x v="1"/>
    <s v="Manager"/>
    <n v="12"/>
    <n v="52870"/>
    <x v="1"/>
    <x v="870"/>
    <x v="2"/>
  </r>
  <r>
    <n v="1995"/>
    <s v="Arjun"/>
    <x v="1"/>
    <n v="39"/>
    <x v="3"/>
    <s v="Manager"/>
    <n v="5"/>
    <n v="54437"/>
    <x v="1"/>
    <x v="871"/>
    <x v="3"/>
  </r>
  <r>
    <n v="1996"/>
    <s v="Kavya"/>
    <x v="1"/>
    <n v="36"/>
    <x v="3"/>
    <s v="Executive"/>
    <n v="8"/>
    <n v="49040"/>
    <x v="0"/>
    <x v="872"/>
    <x v="2"/>
  </r>
  <r>
    <n v="1997"/>
    <s v="Meena"/>
    <x v="1"/>
    <n v="27"/>
    <x v="0"/>
    <s v="Manager"/>
    <n v="9"/>
    <n v="42766"/>
    <x v="0"/>
    <x v="658"/>
    <x v="0"/>
  </r>
  <r>
    <n v="1998"/>
    <s v="Anjali"/>
    <x v="1"/>
    <n v="32"/>
    <x v="2"/>
    <s v="Team Lead"/>
    <n v="4"/>
    <n v="49289"/>
    <x v="0"/>
    <x v="873"/>
    <x v="3"/>
  </r>
  <r>
    <n v="1999"/>
    <s v="Suresh"/>
    <x v="1"/>
    <n v="40"/>
    <x v="1"/>
    <s v="Analyst"/>
    <n v="1"/>
    <n v="41066"/>
    <x v="1"/>
    <x v="874"/>
    <x v="1"/>
  </r>
  <r>
    <n v="2000"/>
    <s v="Sneha"/>
    <x v="1"/>
    <n v="33"/>
    <x v="0"/>
    <s v="Executive"/>
    <n v="10"/>
    <n v="106631"/>
    <x v="0"/>
    <x v="87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D9317B-3751-4ED8-8562-A923329C302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G6" firstHeaderRow="1" firstDataRow="1" firstDataCol="1"/>
  <pivotFields count="12">
    <pivotField dataField="1" showAll="0"/>
    <pivotField showAll="0"/>
    <pivotField showAll="0">
      <items count="3">
        <item x="0"/>
        <item x="1"/>
        <item t="default"/>
      </items>
    </pivotField>
    <pivotField showAll="0"/>
    <pivotField showAll="0">
      <items count="5">
        <item x="1"/>
        <item x="3"/>
        <item x="2"/>
        <item x="0"/>
        <item t="default"/>
      </items>
    </pivotField>
    <pivotField showAll="0"/>
    <pivotField showAll="0"/>
    <pivotField showAll="0"/>
    <pivotField axis="axisRow" showAll="0">
      <items count="3">
        <item x="0"/>
        <item x="1"/>
        <item t="default"/>
      </items>
    </pivotField>
    <pivotField numFmtId="14" showAll="0">
      <items count="877">
        <item x="421"/>
        <item x="659"/>
        <item x="436"/>
        <item x="598"/>
        <item x="758"/>
        <item x="76"/>
        <item x="381"/>
        <item x="109"/>
        <item x="789"/>
        <item x="454"/>
        <item x="728"/>
        <item x="727"/>
        <item x="780"/>
        <item x="544"/>
        <item x="719"/>
        <item x="482"/>
        <item x="419"/>
        <item x="475"/>
        <item x="132"/>
        <item x="232"/>
        <item x="500"/>
        <item x="782"/>
        <item x="527"/>
        <item x="821"/>
        <item x="322"/>
        <item x="651"/>
        <item x="648"/>
        <item x="718"/>
        <item x="528"/>
        <item x="858"/>
        <item x="813"/>
        <item x="360"/>
        <item x="248"/>
        <item x="191"/>
        <item x="465"/>
        <item x="683"/>
        <item x="604"/>
        <item x="558"/>
        <item x="609"/>
        <item x="332"/>
        <item x="414"/>
        <item x="788"/>
        <item x="444"/>
        <item x="776"/>
        <item x="573"/>
        <item x="445"/>
        <item x="838"/>
        <item x="724"/>
        <item x="262"/>
        <item x="520"/>
        <item x="775"/>
        <item x="74"/>
        <item x="186"/>
        <item x="748"/>
        <item x="455"/>
        <item x="319"/>
        <item x="705"/>
        <item x="275"/>
        <item x="510"/>
        <item x="738"/>
        <item x="80"/>
        <item x="159"/>
        <item x="712"/>
        <item x="841"/>
        <item x="730"/>
        <item x="842"/>
        <item x="4"/>
        <item x="537"/>
        <item x="295"/>
        <item x="430"/>
        <item x="210"/>
        <item x="603"/>
        <item x="507"/>
        <item x="311"/>
        <item x="34"/>
        <item x="35"/>
        <item x="831"/>
        <item x="568"/>
        <item x="422"/>
        <item x="825"/>
        <item x="259"/>
        <item x="129"/>
        <item x="336"/>
        <item x="654"/>
        <item x="859"/>
        <item x="555"/>
        <item x="791"/>
        <item x="105"/>
        <item x="526"/>
        <item x="856"/>
        <item x="594"/>
        <item x="616"/>
        <item x="611"/>
        <item x="237"/>
        <item x="331"/>
        <item x="566"/>
        <item x="614"/>
        <item x="12"/>
        <item x="13"/>
        <item x="551"/>
        <item x="416"/>
        <item x="599"/>
        <item x="699"/>
        <item x="675"/>
        <item x="403"/>
        <item x="641"/>
        <item x="318"/>
        <item x="376"/>
        <item x="386"/>
        <item x="635"/>
        <item x="16"/>
        <item x="183"/>
        <item x="509"/>
        <item x="224"/>
        <item x="185"/>
        <item x="310"/>
        <item x="836"/>
        <item x="264"/>
        <item x="553"/>
        <item x="669"/>
        <item x="208"/>
        <item x="402"/>
        <item x="790"/>
        <item x="277"/>
        <item x="695"/>
        <item x="106"/>
        <item x="431"/>
        <item x="807"/>
        <item x="335"/>
        <item x="550"/>
        <item x="560"/>
        <item x="866"/>
        <item x="740"/>
        <item x="133"/>
        <item x="290"/>
        <item x="746"/>
        <item x="54"/>
        <item x="729"/>
        <item x="590"/>
        <item x="176"/>
        <item x="22"/>
        <item x="169"/>
        <item x="282"/>
        <item x="601"/>
        <item x="855"/>
        <item x="484"/>
        <item x="19"/>
        <item x="492"/>
        <item x="610"/>
        <item x="43"/>
        <item x="873"/>
        <item x="685"/>
        <item x="643"/>
        <item x="543"/>
        <item x="255"/>
        <item x="766"/>
        <item x="438"/>
        <item x="320"/>
        <item x="77"/>
        <item x="557"/>
        <item x="453"/>
        <item x="869"/>
        <item x="822"/>
        <item x="423"/>
        <item x="70"/>
        <item x="10"/>
        <item x="815"/>
        <item x="516"/>
        <item x="545"/>
        <item x="410"/>
        <item x="690"/>
        <item x="164"/>
        <item x="135"/>
        <item x="605"/>
        <item x="249"/>
        <item x="665"/>
        <item x="747"/>
        <item x="691"/>
        <item x="102"/>
        <item x="263"/>
        <item x="373"/>
        <item x="160"/>
        <item x="153"/>
        <item x="378"/>
        <item x="830"/>
        <item x="205"/>
        <item x="163"/>
        <item x="715"/>
        <item x="417"/>
        <item x="341"/>
        <item x="852"/>
        <item x="619"/>
        <item x="686"/>
        <item x="439"/>
        <item x="759"/>
        <item x="297"/>
        <item x="827"/>
        <item x="811"/>
        <item x="800"/>
        <item x="875"/>
        <item x="231"/>
        <item x="91"/>
        <item x="239"/>
        <item x="779"/>
        <item x="678"/>
        <item x="225"/>
        <item x="429"/>
        <item x="68"/>
        <item x="148"/>
        <item x="569"/>
        <item x="273"/>
        <item x="670"/>
        <item x="805"/>
        <item x="816"/>
        <item x="638"/>
        <item x="622"/>
        <item x="420"/>
        <item x="681"/>
        <item x="229"/>
        <item x="754"/>
        <item x="773"/>
        <item x="144"/>
        <item x="843"/>
        <item x="306"/>
        <item x="707"/>
        <item x="798"/>
        <item x="389"/>
        <item x="489"/>
        <item x="30"/>
        <item x="504"/>
        <item x="83"/>
        <item x="72"/>
        <item x="837"/>
        <item x="84"/>
        <item x="73"/>
        <item x="660"/>
        <item x="864"/>
        <item x="591"/>
        <item x="845"/>
        <item x="365"/>
        <item x="442"/>
        <item x="764"/>
        <item x="222"/>
        <item x="50"/>
        <item x="424"/>
        <item x="190"/>
        <item x="33"/>
        <item x="57"/>
        <item x="871"/>
        <item x="362"/>
        <item x="757"/>
        <item x="847"/>
        <item x="459"/>
        <item x="630"/>
        <item x="152"/>
        <item x="395"/>
        <item x="87"/>
        <item x="697"/>
        <item x="117"/>
        <item x="583"/>
        <item x="201"/>
        <item x="661"/>
        <item x="48"/>
        <item x="271"/>
        <item x="304"/>
        <item x="481"/>
        <item x="299"/>
        <item x="849"/>
        <item x="413"/>
        <item x="42"/>
        <item x="8"/>
        <item x="586"/>
        <item x="328"/>
        <item x="313"/>
        <item x="114"/>
        <item x="110"/>
        <item x="203"/>
        <item x="302"/>
        <item x="819"/>
        <item x="347"/>
        <item x="698"/>
        <item x="488"/>
        <item x="6"/>
        <item x="592"/>
        <item x="452"/>
        <item x="204"/>
        <item x="473"/>
        <item x="95"/>
        <item x="385"/>
        <item x="392"/>
        <item x="140"/>
        <item x="628"/>
        <item x="713"/>
        <item x="846"/>
        <item x="279"/>
        <item x="394"/>
        <item x="56"/>
        <item x="799"/>
        <item x="21"/>
        <item x="625"/>
        <item x="357"/>
        <item x="267"/>
        <item x="709"/>
        <item x="440"/>
        <item x="213"/>
        <item x="441"/>
        <item x="737"/>
        <item x="375"/>
        <item x="647"/>
        <item x="874"/>
        <item x="168"/>
        <item x="325"/>
        <item x="589"/>
        <item x="536"/>
        <item x="192"/>
        <item x="760"/>
        <item x="753"/>
        <item x="477"/>
        <item x="96"/>
        <item x="826"/>
        <item x="260"/>
        <item x="671"/>
        <item x="288"/>
        <item x="472"/>
        <item x="26"/>
        <item x="496"/>
        <item x="549"/>
        <item x="732"/>
        <item x="493"/>
        <item x="588"/>
        <item x="547"/>
        <item x="99"/>
        <item x="600"/>
        <item x="307"/>
        <item x="483"/>
        <item x="809"/>
        <item x="261"/>
        <item x="252"/>
        <item x="86"/>
        <item x="637"/>
        <item x="470"/>
        <item x="206"/>
        <item x="756"/>
        <item x="207"/>
        <item x="721"/>
        <item x="559"/>
        <item x="111"/>
        <item x="480"/>
        <item x="530"/>
        <item x="107"/>
        <item x="469"/>
        <item x="734"/>
        <item x="214"/>
        <item x="853"/>
        <item x="508"/>
        <item x="23"/>
        <item x="684"/>
        <item x="181"/>
        <item x="450"/>
        <item x="47"/>
        <item x="218"/>
        <item x="216"/>
        <item x="574"/>
        <item x="149"/>
        <item x="476"/>
        <item x="607"/>
        <item x="620"/>
        <item x="814"/>
        <item x="136"/>
        <item x="829"/>
        <item x="415"/>
        <item x="314"/>
        <item x="354"/>
        <item x="371"/>
        <item x="823"/>
        <item x="613"/>
        <item x="840"/>
        <item x="29"/>
        <item x="649"/>
        <item x="305"/>
        <item x="577"/>
        <item x="285"/>
        <item x="226"/>
        <item x="251"/>
        <item x="69"/>
        <item x="497"/>
        <item x="763"/>
        <item x="250"/>
        <item x="796"/>
        <item x="189"/>
        <item x="708"/>
        <item x="219"/>
        <item x="119"/>
        <item x="182"/>
        <item x="639"/>
        <item x="720"/>
        <item x="602"/>
        <item x="640"/>
        <item x="485"/>
        <item x="130"/>
        <item x="752"/>
        <item x="579"/>
        <item x="667"/>
        <item x="323"/>
        <item x="854"/>
        <item x="546"/>
        <item x="804"/>
        <item x="196"/>
        <item x="40"/>
        <item x="733"/>
        <item x="467"/>
        <item x="345"/>
        <item x="523"/>
        <item x="123"/>
        <item x="0"/>
        <item x="656"/>
        <item x="112"/>
        <item x="802"/>
        <item x="14"/>
        <item x="121"/>
        <item x="662"/>
        <item x="806"/>
        <item x="308"/>
        <item x="743"/>
        <item x="449"/>
        <item x="64"/>
        <item x="512"/>
        <item x="55"/>
        <item x="749"/>
        <item x="474"/>
        <item x="867"/>
        <item x="447"/>
        <item x="230"/>
        <item x="316"/>
        <item x="595"/>
        <item x="657"/>
        <item x="75"/>
        <item x="60"/>
        <item x="731"/>
        <item x="241"/>
        <item x="679"/>
        <item x="143"/>
        <item x="689"/>
        <item x="572"/>
        <item x="664"/>
        <item x="103"/>
        <item x="126"/>
        <item x="501"/>
        <item x="312"/>
        <item x="632"/>
        <item x="427"/>
        <item x="254"/>
        <item x="278"/>
        <item x="280"/>
        <item x="71"/>
        <item x="525"/>
        <item x="145"/>
        <item x="379"/>
        <item x="384"/>
        <item x="361"/>
        <item x="694"/>
        <item x="624"/>
        <item x="276"/>
        <item x="710"/>
        <item x="617"/>
        <item x="283"/>
        <item x="658"/>
        <item x="344"/>
        <item x="368"/>
        <item x="808"/>
        <item x="674"/>
        <item x="818"/>
        <item x="848"/>
        <item x="79"/>
        <item x="179"/>
        <item x="209"/>
        <item x="824"/>
        <item x="761"/>
        <item x="359"/>
        <item x="101"/>
        <item x="464"/>
        <item x="839"/>
        <item x="739"/>
        <item x="556"/>
        <item x="85"/>
        <item x="349"/>
        <item x="862"/>
        <item x="432"/>
        <item x="321"/>
        <item x="350"/>
        <item x="521"/>
        <item x="533"/>
        <item x="369"/>
        <item x="778"/>
        <item x="200"/>
        <item x="227"/>
        <item x="736"/>
        <item x="755"/>
        <item x="711"/>
        <item x="131"/>
        <item x="406"/>
        <item x="693"/>
        <item x="380"/>
        <item x="258"/>
        <item x="408"/>
        <item x="446"/>
        <item x="786"/>
        <item x="487"/>
        <item x="391"/>
        <item x="717"/>
        <item x="333"/>
        <item x="460"/>
        <item x="726"/>
        <item x="411"/>
        <item x="18"/>
        <item x="435"/>
        <item x="59"/>
        <item x="138"/>
        <item x="372"/>
        <item x="134"/>
        <item x="128"/>
        <item x="38"/>
        <item x="51"/>
        <item x="240"/>
        <item x="745"/>
        <item x="706"/>
        <item x="242"/>
        <item x="39"/>
        <item x="562"/>
        <item x="291"/>
        <item x="781"/>
        <item x="645"/>
        <item x="346"/>
        <item x="334"/>
        <item x="458"/>
        <item x="122"/>
        <item x="298"/>
        <item x="120"/>
        <item x="286"/>
        <item x="154"/>
        <item x="388"/>
        <item x="289"/>
        <item x="326"/>
        <item x="457"/>
        <item x="518"/>
        <item x="171"/>
        <item x="92"/>
        <item x="567"/>
        <item x="682"/>
        <item x="88"/>
        <item x="62"/>
        <item x="723"/>
        <item x="137"/>
        <item x="397"/>
        <item x="296"/>
        <item x="177"/>
        <item x="221"/>
        <item x="777"/>
        <item x="576"/>
        <item x="461"/>
        <item x="542"/>
        <item x="812"/>
        <item x="561"/>
        <item x="833"/>
        <item x="2"/>
        <item x="98"/>
        <item x="245"/>
        <item x="37"/>
        <item x="554"/>
        <item x="676"/>
        <item x="339"/>
        <item x="174"/>
        <item x="608"/>
        <item x="220"/>
        <item x="170"/>
        <item x="433"/>
        <item x="15"/>
        <item x="409"/>
        <item x="428"/>
        <item x="374"/>
        <item x="701"/>
        <item x="370"/>
        <item x="725"/>
        <item x="418"/>
        <item x="175"/>
        <item x="688"/>
        <item x="382"/>
        <item x="857"/>
        <item x="863"/>
        <item x="329"/>
        <item x="448"/>
        <item x="606"/>
        <item x="118"/>
        <item x="97"/>
        <item x="194"/>
        <item x="61"/>
        <item x="3"/>
        <item x="828"/>
        <item x="180"/>
        <item x="437"/>
        <item x="146"/>
        <item x="125"/>
        <item x="366"/>
        <item x="687"/>
        <item x="31"/>
        <item x="81"/>
        <item x="188"/>
        <item x="228"/>
        <item x="794"/>
        <item x="581"/>
        <item x="155"/>
        <item x="268"/>
        <item x="17"/>
        <item x="343"/>
        <item x="644"/>
        <item x="193"/>
        <item x="768"/>
        <item x="63"/>
        <item x="24"/>
        <item x="44"/>
        <item x="342"/>
        <item x="531"/>
        <item x="744"/>
        <item x="626"/>
        <item x="466"/>
        <item x="327"/>
        <item x="67"/>
        <item x="677"/>
        <item x="564"/>
        <item x="367"/>
        <item x="90"/>
        <item x="1"/>
        <item x="502"/>
        <item x="499"/>
        <item x="627"/>
        <item x="704"/>
        <item x="202"/>
        <item x="212"/>
        <item x="634"/>
        <item x="317"/>
        <item x="741"/>
        <item x="716"/>
        <item x="795"/>
        <item x="287"/>
        <item x="199"/>
        <item x="89"/>
        <item x="58"/>
        <item x="7"/>
        <item x="94"/>
        <item x="700"/>
        <item x="751"/>
        <item x="593"/>
        <item x="141"/>
        <item x="217"/>
        <item x="519"/>
        <item x="514"/>
        <item x="243"/>
        <item x="65"/>
        <item x="215"/>
        <item x="491"/>
        <item x="253"/>
        <item x="100"/>
        <item x="495"/>
        <item x="66"/>
        <item x="443"/>
        <item x="172"/>
        <item x="471"/>
        <item x="272"/>
        <item x="774"/>
        <item x="151"/>
        <item x="53"/>
        <item x="655"/>
        <item x="532"/>
        <item x="451"/>
        <item x="631"/>
        <item x="173"/>
        <item x="46"/>
        <item x="765"/>
        <item x="578"/>
        <item x="426"/>
        <item x="270"/>
        <item x="468"/>
        <item x="865"/>
        <item x="348"/>
        <item x="618"/>
        <item x="668"/>
        <item x="338"/>
        <item x="456"/>
        <item x="650"/>
        <item x="770"/>
        <item x="281"/>
        <item x="692"/>
        <item x="792"/>
        <item x="166"/>
        <item x="234"/>
        <item x="404"/>
        <item x="211"/>
        <item x="672"/>
        <item x="585"/>
        <item x="330"/>
        <item x="680"/>
        <item x="434"/>
        <item x="150"/>
        <item x="565"/>
        <item x="383"/>
        <item x="750"/>
        <item x="233"/>
        <item x="702"/>
        <item x="767"/>
        <item x="612"/>
        <item x="633"/>
        <item x="315"/>
        <item x="223"/>
        <item x="356"/>
        <item x="127"/>
        <item x="324"/>
        <item x="722"/>
        <item x="515"/>
        <item x="25"/>
        <item x="36"/>
        <item x="266"/>
        <item x="478"/>
        <item x="797"/>
        <item x="742"/>
        <item x="274"/>
        <item x="817"/>
        <item x="20"/>
        <item x="486"/>
        <item x="479"/>
        <item x="663"/>
        <item x="104"/>
        <item x="142"/>
        <item x="540"/>
        <item x="539"/>
        <item x="246"/>
        <item x="541"/>
        <item x="377"/>
        <item x="844"/>
        <item x="45"/>
        <item x="490"/>
        <item x="301"/>
        <item x="513"/>
        <item x="412"/>
        <item x="78"/>
        <item x="139"/>
        <item x="563"/>
        <item x="580"/>
        <item x="861"/>
        <item x="156"/>
        <item x="642"/>
        <item x="161"/>
        <item x="646"/>
        <item x="771"/>
        <item x="158"/>
        <item x="494"/>
        <item x="850"/>
        <item x="351"/>
        <item x="364"/>
        <item x="28"/>
        <item x="623"/>
        <item x="511"/>
        <item x="582"/>
        <item x="801"/>
        <item x="696"/>
        <item x="405"/>
        <item x="810"/>
        <item x="257"/>
        <item x="615"/>
        <item x="309"/>
        <item x="167"/>
        <item x="352"/>
        <item x="803"/>
        <item x="393"/>
        <item x="162"/>
        <item x="834"/>
        <item x="596"/>
        <item x="157"/>
        <item x="587"/>
        <item x="575"/>
        <item x="387"/>
        <item x="235"/>
        <item x="529"/>
        <item x="621"/>
        <item x="785"/>
        <item x="236"/>
        <item x="292"/>
        <item x="269"/>
        <item x="52"/>
        <item x="294"/>
        <item x="244"/>
        <item x="293"/>
        <item x="363"/>
        <item x="198"/>
        <item x="355"/>
        <item x="337"/>
        <item x="11"/>
        <item x="462"/>
        <item x="835"/>
        <item x="498"/>
        <item x="522"/>
        <item x="832"/>
        <item x="505"/>
        <item x="524"/>
        <item x="463"/>
        <item x="714"/>
        <item x="9"/>
        <item x="396"/>
        <item x="407"/>
        <item x="787"/>
        <item x="666"/>
        <item x="868"/>
        <item x="870"/>
        <item x="401"/>
        <item x="115"/>
        <item x="178"/>
        <item x="390"/>
        <item x="425"/>
        <item x="197"/>
        <item x="793"/>
        <item x="399"/>
        <item x="762"/>
        <item x="49"/>
        <item x="187"/>
        <item x="503"/>
        <item x="570"/>
        <item x="113"/>
        <item x="784"/>
        <item x="300"/>
        <item x="340"/>
        <item x="571"/>
        <item x="184"/>
        <item x="860"/>
        <item x="32"/>
        <item x="652"/>
        <item x="772"/>
        <item x="41"/>
        <item x="820"/>
        <item x="82"/>
        <item x="195"/>
        <item x="358"/>
        <item x="851"/>
        <item x="552"/>
        <item x="534"/>
        <item x="506"/>
        <item x="238"/>
        <item x="653"/>
        <item x="769"/>
        <item x="165"/>
        <item x="538"/>
        <item x="783"/>
        <item x="597"/>
        <item x="872"/>
        <item x="147"/>
        <item x="303"/>
        <item x="629"/>
        <item x="353"/>
        <item x="636"/>
        <item x="517"/>
        <item x="116"/>
        <item x="265"/>
        <item x="400"/>
        <item x="108"/>
        <item x="93"/>
        <item x="548"/>
        <item x="247"/>
        <item x="27"/>
        <item x="284"/>
        <item x="673"/>
        <item x="5"/>
        <item x="703"/>
        <item x="735"/>
        <item x="535"/>
        <item x="124"/>
        <item x="256"/>
        <item x="584"/>
        <item x="398"/>
        <item t="default"/>
      </items>
    </pivotField>
    <pivotField showAll="0"/>
    <pivotField showAll="0">
      <items count="15">
        <item x="0"/>
        <item x="1"/>
        <item x="2"/>
        <item x="3"/>
        <item x="4"/>
        <item x="5"/>
        <item x="6"/>
        <item x="7"/>
        <item x="8"/>
        <item x="9"/>
        <item x="10"/>
        <item x="11"/>
        <item x="12"/>
        <item x="13"/>
        <item t="default"/>
      </items>
    </pivotField>
  </pivotFields>
  <rowFields count="1">
    <field x="8"/>
  </rowFields>
  <rowItems count="3">
    <i>
      <x/>
    </i>
    <i>
      <x v="1"/>
    </i>
    <i t="grand">
      <x/>
    </i>
  </rowItems>
  <colItems count="1">
    <i/>
  </colItems>
  <dataFields count="1">
    <dataField name="Count of EmpID" fld="0" subtotal="count" baseField="8" baseItem="0"/>
  </dataField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8" count="1" selected="0">
            <x v="0"/>
          </reference>
        </references>
      </pivotArea>
    </chartFormat>
    <chartFormat chart="7"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C54F14-F890-49A1-A26B-1F4A5C1A32B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8" firstHeaderRow="1" firstDataRow="1" firstDataCol="1"/>
  <pivotFields count="12">
    <pivotField dataField="1" showAll="0"/>
    <pivotField showAll="0"/>
    <pivotField showAll="0">
      <items count="3">
        <item x="0"/>
        <item x="1"/>
        <item t="default"/>
      </items>
    </pivotField>
    <pivotField showAll="0"/>
    <pivotField axis="axisRow" showAll="0">
      <items count="5">
        <item x="1"/>
        <item x="3"/>
        <item x="2"/>
        <item x="0"/>
        <item t="default"/>
      </items>
    </pivotField>
    <pivotField showAll="0"/>
    <pivotField showAll="0"/>
    <pivotField showAll="0"/>
    <pivotField showAll="0"/>
    <pivotField numFmtId="14" showAll="0">
      <items count="877">
        <item x="421"/>
        <item x="659"/>
        <item x="436"/>
        <item x="598"/>
        <item x="758"/>
        <item x="76"/>
        <item x="381"/>
        <item x="109"/>
        <item x="789"/>
        <item x="454"/>
        <item x="728"/>
        <item x="727"/>
        <item x="780"/>
        <item x="544"/>
        <item x="719"/>
        <item x="482"/>
        <item x="419"/>
        <item x="475"/>
        <item x="132"/>
        <item x="232"/>
        <item x="500"/>
        <item x="782"/>
        <item x="527"/>
        <item x="821"/>
        <item x="322"/>
        <item x="651"/>
        <item x="648"/>
        <item x="718"/>
        <item x="528"/>
        <item x="858"/>
        <item x="813"/>
        <item x="360"/>
        <item x="248"/>
        <item x="191"/>
        <item x="465"/>
        <item x="683"/>
        <item x="604"/>
        <item x="558"/>
        <item x="609"/>
        <item x="332"/>
        <item x="414"/>
        <item x="788"/>
        <item x="444"/>
        <item x="776"/>
        <item x="573"/>
        <item x="445"/>
        <item x="838"/>
        <item x="724"/>
        <item x="262"/>
        <item x="520"/>
        <item x="775"/>
        <item x="74"/>
        <item x="186"/>
        <item x="748"/>
        <item x="455"/>
        <item x="319"/>
        <item x="705"/>
        <item x="275"/>
        <item x="510"/>
        <item x="738"/>
        <item x="80"/>
        <item x="159"/>
        <item x="712"/>
        <item x="841"/>
        <item x="730"/>
        <item x="842"/>
        <item x="4"/>
        <item x="537"/>
        <item x="295"/>
        <item x="430"/>
        <item x="210"/>
        <item x="603"/>
        <item x="507"/>
        <item x="311"/>
        <item x="34"/>
        <item x="35"/>
        <item x="831"/>
        <item x="568"/>
        <item x="422"/>
        <item x="825"/>
        <item x="259"/>
        <item x="129"/>
        <item x="336"/>
        <item x="654"/>
        <item x="859"/>
        <item x="555"/>
        <item x="791"/>
        <item x="105"/>
        <item x="526"/>
        <item x="856"/>
        <item x="594"/>
        <item x="616"/>
        <item x="611"/>
        <item x="237"/>
        <item x="331"/>
        <item x="566"/>
        <item x="614"/>
        <item x="12"/>
        <item x="13"/>
        <item x="551"/>
        <item x="416"/>
        <item x="599"/>
        <item x="699"/>
        <item x="675"/>
        <item x="403"/>
        <item x="641"/>
        <item x="318"/>
        <item x="376"/>
        <item x="386"/>
        <item x="635"/>
        <item x="16"/>
        <item x="183"/>
        <item x="509"/>
        <item x="224"/>
        <item x="185"/>
        <item x="310"/>
        <item x="836"/>
        <item x="264"/>
        <item x="553"/>
        <item x="669"/>
        <item x="208"/>
        <item x="402"/>
        <item x="790"/>
        <item x="277"/>
        <item x="695"/>
        <item x="106"/>
        <item x="431"/>
        <item x="807"/>
        <item x="335"/>
        <item x="550"/>
        <item x="560"/>
        <item x="866"/>
        <item x="740"/>
        <item x="133"/>
        <item x="290"/>
        <item x="746"/>
        <item x="54"/>
        <item x="729"/>
        <item x="590"/>
        <item x="176"/>
        <item x="22"/>
        <item x="169"/>
        <item x="282"/>
        <item x="601"/>
        <item x="855"/>
        <item x="484"/>
        <item x="19"/>
        <item x="492"/>
        <item x="610"/>
        <item x="43"/>
        <item x="873"/>
        <item x="685"/>
        <item x="643"/>
        <item x="543"/>
        <item x="255"/>
        <item x="766"/>
        <item x="438"/>
        <item x="320"/>
        <item x="77"/>
        <item x="557"/>
        <item x="453"/>
        <item x="869"/>
        <item x="822"/>
        <item x="423"/>
        <item x="70"/>
        <item x="10"/>
        <item x="815"/>
        <item x="516"/>
        <item x="545"/>
        <item x="410"/>
        <item x="690"/>
        <item x="164"/>
        <item x="135"/>
        <item x="605"/>
        <item x="249"/>
        <item x="665"/>
        <item x="747"/>
        <item x="691"/>
        <item x="102"/>
        <item x="263"/>
        <item x="373"/>
        <item x="160"/>
        <item x="153"/>
        <item x="378"/>
        <item x="830"/>
        <item x="205"/>
        <item x="163"/>
        <item x="715"/>
        <item x="417"/>
        <item x="341"/>
        <item x="852"/>
        <item x="619"/>
        <item x="686"/>
        <item x="439"/>
        <item x="759"/>
        <item x="297"/>
        <item x="827"/>
        <item x="811"/>
        <item x="800"/>
        <item x="875"/>
        <item x="231"/>
        <item x="91"/>
        <item x="239"/>
        <item x="779"/>
        <item x="678"/>
        <item x="225"/>
        <item x="429"/>
        <item x="68"/>
        <item x="148"/>
        <item x="569"/>
        <item x="273"/>
        <item x="670"/>
        <item x="805"/>
        <item x="816"/>
        <item x="638"/>
        <item x="622"/>
        <item x="420"/>
        <item x="681"/>
        <item x="229"/>
        <item x="754"/>
        <item x="773"/>
        <item x="144"/>
        <item x="843"/>
        <item x="306"/>
        <item x="707"/>
        <item x="798"/>
        <item x="389"/>
        <item x="489"/>
        <item x="30"/>
        <item x="504"/>
        <item x="83"/>
        <item x="72"/>
        <item x="837"/>
        <item x="84"/>
        <item x="73"/>
        <item x="660"/>
        <item x="864"/>
        <item x="591"/>
        <item x="845"/>
        <item x="365"/>
        <item x="442"/>
        <item x="764"/>
        <item x="222"/>
        <item x="50"/>
        <item x="424"/>
        <item x="190"/>
        <item x="33"/>
        <item x="57"/>
        <item x="871"/>
        <item x="362"/>
        <item x="757"/>
        <item x="847"/>
        <item x="459"/>
        <item x="630"/>
        <item x="152"/>
        <item x="395"/>
        <item x="87"/>
        <item x="697"/>
        <item x="117"/>
        <item x="583"/>
        <item x="201"/>
        <item x="661"/>
        <item x="48"/>
        <item x="271"/>
        <item x="304"/>
        <item x="481"/>
        <item x="299"/>
        <item x="849"/>
        <item x="413"/>
        <item x="42"/>
        <item x="8"/>
        <item x="586"/>
        <item x="328"/>
        <item x="313"/>
        <item x="114"/>
        <item x="110"/>
        <item x="203"/>
        <item x="302"/>
        <item x="819"/>
        <item x="347"/>
        <item x="698"/>
        <item x="488"/>
        <item x="6"/>
        <item x="592"/>
        <item x="452"/>
        <item x="204"/>
        <item x="473"/>
        <item x="95"/>
        <item x="385"/>
        <item x="392"/>
        <item x="140"/>
        <item x="628"/>
        <item x="713"/>
        <item x="846"/>
        <item x="279"/>
        <item x="394"/>
        <item x="56"/>
        <item x="799"/>
        <item x="21"/>
        <item x="625"/>
        <item x="357"/>
        <item x="267"/>
        <item x="709"/>
        <item x="440"/>
        <item x="213"/>
        <item x="441"/>
        <item x="737"/>
        <item x="375"/>
        <item x="647"/>
        <item x="874"/>
        <item x="168"/>
        <item x="325"/>
        <item x="589"/>
        <item x="536"/>
        <item x="192"/>
        <item x="760"/>
        <item x="753"/>
        <item x="477"/>
        <item x="96"/>
        <item x="826"/>
        <item x="260"/>
        <item x="671"/>
        <item x="288"/>
        <item x="472"/>
        <item x="26"/>
        <item x="496"/>
        <item x="549"/>
        <item x="732"/>
        <item x="493"/>
        <item x="588"/>
        <item x="547"/>
        <item x="99"/>
        <item x="600"/>
        <item x="307"/>
        <item x="483"/>
        <item x="809"/>
        <item x="261"/>
        <item x="252"/>
        <item x="86"/>
        <item x="637"/>
        <item x="470"/>
        <item x="206"/>
        <item x="756"/>
        <item x="207"/>
        <item x="721"/>
        <item x="559"/>
        <item x="111"/>
        <item x="480"/>
        <item x="530"/>
        <item x="107"/>
        <item x="469"/>
        <item x="734"/>
        <item x="214"/>
        <item x="853"/>
        <item x="508"/>
        <item x="23"/>
        <item x="684"/>
        <item x="181"/>
        <item x="450"/>
        <item x="47"/>
        <item x="218"/>
        <item x="216"/>
        <item x="574"/>
        <item x="149"/>
        <item x="476"/>
        <item x="607"/>
        <item x="620"/>
        <item x="814"/>
        <item x="136"/>
        <item x="829"/>
        <item x="415"/>
        <item x="314"/>
        <item x="354"/>
        <item x="371"/>
        <item x="823"/>
        <item x="613"/>
        <item x="840"/>
        <item x="29"/>
        <item x="649"/>
        <item x="305"/>
        <item x="577"/>
        <item x="285"/>
        <item x="226"/>
        <item x="251"/>
        <item x="69"/>
        <item x="497"/>
        <item x="763"/>
        <item x="250"/>
        <item x="796"/>
        <item x="189"/>
        <item x="708"/>
        <item x="219"/>
        <item x="119"/>
        <item x="182"/>
        <item x="639"/>
        <item x="720"/>
        <item x="602"/>
        <item x="640"/>
        <item x="485"/>
        <item x="130"/>
        <item x="752"/>
        <item x="579"/>
        <item x="667"/>
        <item x="323"/>
        <item x="854"/>
        <item x="546"/>
        <item x="804"/>
        <item x="196"/>
        <item x="40"/>
        <item x="733"/>
        <item x="467"/>
        <item x="345"/>
        <item x="523"/>
        <item x="123"/>
        <item x="0"/>
        <item x="656"/>
        <item x="112"/>
        <item x="802"/>
        <item x="14"/>
        <item x="121"/>
        <item x="662"/>
        <item x="806"/>
        <item x="308"/>
        <item x="743"/>
        <item x="449"/>
        <item x="64"/>
        <item x="512"/>
        <item x="55"/>
        <item x="749"/>
        <item x="474"/>
        <item x="867"/>
        <item x="447"/>
        <item x="230"/>
        <item x="316"/>
        <item x="595"/>
        <item x="657"/>
        <item x="75"/>
        <item x="60"/>
        <item x="731"/>
        <item x="241"/>
        <item x="679"/>
        <item x="143"/>
        <item x="689"/>
        <item x="572"/>
        <item x="664"/>
        <item x="103"/>
        <item x="126"/>
        <item x="501"/>
        <item x="312"/>
        <item x="632"/>
        <item x="427"/>
        <item x="254"/>
        <item x="278"/>
        <item x="280"/>
        <item x="71"/>
        <item x="525"/>
        <item x="145"/>
        <item x="379"/>
        <item x="384"/>
        <item x="361"/>
        <item x="694"/>
        <item x="624"/>
        <item x="276"/>
        <item x="710"/>
        <item x="617"/>
        <item x="283"/>
        <item x="658"/>
        <item x="344"/>
        <item x="368"/>
        <item x="808"/>
        <item x="674"/>
        <item x="818"/>
        <item x="848"/>
        <item x="79"/>
        <item x="179"/>
        <item x="209"/>
        <item x="824"/>
        <item x="761"/>
        <item x="359"/>
        <item x="101"/>
        <item x="464"/>
        <item x="839"/>
        <item x="739"/>
        <item x="556"/>
        <item x="85"/>
        <item x="349"/>
        <item x="862"/>
        <item x="432"/>
        <item x="321"/>
        <item x="350"/>
        <item x="521"/>
        <item x="533"/>
        <item x="369"/>
        <item x="778"/>
        <item x="200"/>
        <item x="227"/>
        <item x="736"/>
        <item x="755"/>
        <item x="711"/>
        <item x="131"/>
        <item x="406"/>
        <item x="693"/>
        <item x="380"/>
        <item x="258"/>
        <item x="408"/>
        <item x="446"/>
        <item x="786"/>
        <item x="487"/>
        <item x="391"/>
        <item x="717"/>
        <item x="333"/>
        <item x="460"/>
        <item x="726"/>
        <item x="411"/>
        <item x="18"/>
        <item x="435"/>
        <item x="59"/>
        <item x="138"/>
        <item x="372"/>
        <item x="134"/>
        <item x="128"/>
        <item x="38"/>
        <item x="51"/>
        <item x="240"/>
        <item x="745"/>
        <item x="706"/>
        <item x="242"/>
        <item x="39"/>
        <item x="562"/>
        <item x="291"/>
        <item x="781"/>
        <item x="645"/>
        <item x="346"/>
        <item x="334"/>
        <item x="458"/>
        <item x="122"/>
        <item x="298"/>
        <item x="120"/>
        <item x="286"/>
        <item x="154"/>
        <item x="388"/>
        <item x="289"/>
        <item x="326"/>
        <item x="457"/>
        <item x="518"/>
        <item x="171"/>
        <item x="92"/>
        <item x="567"/>
        <item x="682"/>
        <item x="88"/>
        <item x="62"/>
        <item x="723"/>
        <item x="137"/>
        <item x="397"/>
        <item x="296"/>
        <item x="177"/>
        <item x="221"/>
        <item x="777"/>
        <item x="576"/>
        <item x="461"/>
        <item x="542"/>
        <item x="812"/>
        <item x="561"/>
        <item x="833"/>
        <item x="2"/>
        <item x="98"/>
        <item x="245"/>
        <item x="37"/>
        <item x="554"/>
        <item x="676"/>
        <item x="339"/>
        <item x="174"/>
        <item x="608"/>
        <item x="220"/>
        <item x="170"/>
        <item x="433"/>
        <item x="15"/>
        <item x="409"/>
        <item x="428"/>
        <item x="374"/>
        <item x="701"/>
        <item x="370"/>
        <item x="725"/>
        <item x="418"/>
        <item x="175"/>
        <item x="688"/>
        <item x="382"/>
        <item x="857"/>
        <item x="863"/>
        <item x="329"/>
        <item x="448"/>
        <item x="606"/>
        <item x="118"/>
        <item x="97"/>
        <item x="194"/>
        <item x="61"/>
        <item x="3"/>
        <item x="828"/>
        <item x="180"/>
        <item x="437"/>
        <item x="146"/>
        <item x="125"/>
        <item x="366"/>
        <item x="687"/>
        <item x="31"/>
        <item x="81"/>
        <item x="188"/>
        <item x="228"/>
        <item x="794"/>
        <item x="581"/>
        <item x="155"/>
        <item x="268"/>
        <item x="17"/>
        <item x="343"/>
        <item x="644"/>
        <item x="193"/>
        <item x="768"/>
        <item x="63"/>
        <item x="24"/>
        <item x="44"/>
        <item x="342"/>
        <item x="531"/>
        <item x="744"/>
        <item x="626"/>
        <item x="466"/>
        <item x="327"/>
        <item x="67"/>
        <item x="677"/>
        <item x="564"/>
        <item x="367"/>
        <item x="90"/>
        <item x="1"/>
        <item x="502"/>
        <item x="499"/>
        <item x="627"/>
        <item x="704"/>
        <item x="202"/>
        <item x="212"/>
        <item x="634"/>
        <item x="317"/>
        <item x="741"/>
        <item x="716"/>
        <item x="795"/>
        <item x="287"/>
        <item x="199"/>
        <item x="89"/>
        <item x="58"/>
        <item x="7"/>
        <item x="94"/>
        <item x="700"/>
        <item x="751"/>
        <item x="593"/>
        <item x="141"/>
        <item x="217"/>
        <item x="519"/>
        <item x="514"/>
        <item x="243"/>
        <item x="65"/>
        <item x="215"/>
        <item x="491"/>
        <item x="253"/>
        <item x="100"/>
        <item x="495"/>
        <item x="66"/>
        <item x="443"/>
        <item x="172"/>
        <item x="471"/>
        <item x="272"/>
        <item x="774"/>
        <item x="151"/>
        <item x="53"/>
        <item x="655"/>
        <item x="532"/>
        <item x="451"/>
        <item x="631"/>
        <item x="173"/>
        <item x="46"/>
        <item x="765"/>
        <item x="578"/>
        <item x="426"/>
        <item x="270"/>
        <item x="468"/>
        <item x="865"/>
        <item x="348"/>
        <item x="618"/>
        <item x="668"/>
        <item x="338"/>
        <item x="456"/>
        <item x="650"/>
        <item x="770"/>
        <item x="281"/>
        <item x="692"/>
        <item x="792"/>
        <item x="166"/>
        <item x="234"/>
        <item x="404"/>
        <item x="211"/>
        <item x="672"/>
        <item x="585"/>
        <item x="330"/>
        <item x="680"/>
        <item x="434"/>
        <item x="150"/>
        <item x="565"/>
        <item x="383"/>
        <item x="750"/>
        <item x="233"/>
        <item x="702"/>
        <item x="767"/>
        <item x="612"/>
        <item x="633"/>
        <item x="315"/>
        <item x="223"/>
        <item x="356"/>
        <item x="127"/>
        <item x="324"/>
        <item x="722"/>
        <item x="515"/>
        <item x="25"/>
        <item x="36"/>
        <item x="266"/>
        <item x="478"/>
        <item x="797"/>
        <item x="742"/>
        <item x="274"/>
        <item x="817"/>
        <item x="20"/>
        <item x="486"/>
        <item x="479"/>
        <item x="663"/>
        <item x="104"/>
        <item x="142"/>
        <item x="540"/>
        <item x="539"/>
        <item x="246"/>
        <item x="541"/>
        <item x="377"/>
        <item x="844"/>
        <item x="45"/>
        <item x="490"/>
        <item x="301"/>
        <item x="513"/>
        <item x="412"/>
        <item x="78"/>
        <item x="139"/>
        <item x="563"/>
        <item x="580"/>
        <item x="861"/>
        <item x="156"/>
        <item x="642"/>
        <item x="161"/>
        <item x="646"/>
        <item x="771"/>
        <item x="158"/>
        <item x="494"/>
        <item x="850"/>
        <item x="351"/>
        <item x="364"/>
        <item x="28"/>
        <item x="623"/>
        <item x="511"/>
        <item x="582"/>
        <item x="801"/>
        <item x="696"/>
        <item x="405"/>
        <item x="810"/>
        <item x="257"/>
        <item x="615"/>
        <item x="309"/>
        <item x="167"/>
        <item x="352"/>
        <item x="803"/>
        <item x="393"/>
        <item x="162"/>
        <item x="834"/>
        <item x="596"/>
        <item x="157"/>
        <item x="587"/>
        <item x="575"/>
        <item x="387"/>
        <item x="235"/>
        <item x="529"/>
        <item x="621"/>
        <item x="785"/>
        <item x="236"/>
        <item x="292"/>
        <item x="269"/>
        <item x="52"/>
        <item x="294"/>
        <item x="244"/>
        <item x="293"/>
        <item x="363"/>
        <item x="198"/>
        <item x="355"/>
        <item x="337"/>
        <item x="11"/>
        <item x="462"/>
        <item x="835"/>
        <item x="498"/>
        <item x="522"/>
        <item x="832"/>
        <item x="505"/>
        <item x="524"/>
        <item x="463"/>
        <item x="714"/>
        <item x="9"/>
        <item x="396"/>
        <item x="407"/>
        <item x="787"/>
        <item x="666"/>
        <item x="868"/>
        <item x="870"/>
        <item x="401"/>
        <item x="115"/>
        <item x="178"/>
        <item x="390"/>
        <item x="425"/>
        <item x="197"/>
        <item x="793"/>
        <item x="399"/>
        <item x="762"/>
        <item x="49"/>
        <item x="187"/>
        <item x="503"/>
        <item x="570"/>
        <item x="113"/>
        <item x="784"/>
        <item x="300"/>
        <item x="340"/>
        <item x="571"/>
        <item x="184"/>
        <item x="860"/>
        <item x="32"/>
        <item x="652"/>
        <item x="772"/>
        <item x="41"/>
        <item x="820"/>
        <item x="82"/>
        <item x="195"/>
        <item x="358"/>
        <item x="851"/>
        <item x="552"/>
        <item x="534"/>
        <item x="506"/>
        <item x="238"/>
        <item x="653"/>
        <item x="769"/>
        <item x="165"/>
        <item x="538"/>
        <item x="783"/>
        <item x="597"/>
        <item x="872"/>
        <item x="147"/>
        <item x="303"/>
        <item x="629"/>
        <item x="353"/>
        <item x="636"/>
        <item x="517"/>
        <item x="116"/>
        <item x="265"/>
        <item x="400"/>
        <item x="108"/>
        <item x="93"/>
        <item x="548"/>
        <item x="247"/>
        <item x="27"/>
        <item x="284"/>
        <item x="673"/>
        <item x="5"/>
        <item x="703"/>
        <item x="735"/>
        <item x="535"/>
        <item x="124"/>
        <item x="256"/>
        <item x="584"/>
        <item x="398"/>
        <item t="default"/>
      </items>
    </pivotField>
    <pivotField showAll="0"/>
    <pivotField showAll="0">
      <items count="15">
        <item x="0"/>
        <item x="1"/>
        <item x="2"/>
        <item x="3"/>
        <item x="4"/>
        <item x="5"/>
        <item x="6"/>
        <item x="7"/>
        <item x="8"/>
        <item x="9"/>
        <item x="10"/>
        <item x="11"/>
        <item x="12"/>
        <item x="13"/>
        <item t="default"/>
      </items>
    </pivotField>
  </pivotFields>
  <rowFields count="1">
    <field x="4"/>
  </rowFields>
  <rowItems count="5">
    <i>
      <x/>
    </i>
    <i>
      <x v="1"/>
    </i>
    <i>
      <x v="2"/>
    </i>
    <i>
      <x v="3"/>
    </i>
    <i t="grand">
      <x/>
    </i>
  </rowItems>
  <colItems count="1">
    <i/>
  </colItems>
  <dataFields count="1">
    <dataField name="Count of EmpID" fld="0" subtotal="count" baseField="4" baseItem="0"/>
  </dataField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1AF0F7-5EBE-4F74-AF0D-2B5A8765FFF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S3:T8" firstHeaderRow="1" firstDataRow="1" firstDataCol="1"/>
  <pivotFields count="12">
    <pivotField showAll="0"/>
    <pivotField showAll="0"/>
    <pivotField showAll="0">
      <items count="3">
        <item x="0"/>
        <item x="1"/>
        <item t="default"/>
      </items>
    </pivotField>
    <pivotField showAll="0"/>
    <pivotField showAll="0">
      <items count="5">
        <item x="1"/>
        <item x="3"/>
        <item x="2"/>
        <item x="0"/>
        <item t="default"/>
      </items>
    </pivotField>
    <pivotField showAll="0"/>
    <pivotField showAll="0"/>
    <pivotField showAll="0"/>
    <pivotField showAll="0"/>
    <pivotField numFmtId="14" showAll="0">
      <items count="877">
        <item x="421"/>
        <item x="659"/>
        <item x="436"/>
        <item x="598"/>
        <item x="758"/>
        <item x="76"/>
        <item x="381"/>
        <item x="109"/>
        <item x="789"/>
        <item x="454"/>
        <item x="728"/>
        <item x="727"/>
        <item x="780"/>
        <item x="544"/>
        <item x="719"/>
        <item x="482"/>
        <item x="419"/>
        <item x="475"/>
        <item x="132"/>
        <item x="232"/>
        <item x="500"/>
        <item x="782"/>
        <item x="527"/>
        <item x="821"/>
        <item x="322"/>
        <item x="651"/>
        <item x="648"/>
        <item x="718"/>
        <item x="528"/>
        <item x="858"/>
        <item x="813"/>
        <item x="360"/>
        <item x="248"/>
        <item x="191"/>
        <item x="465"/>
        <item x="683"/>
        <item x="604"/>
        <item x="558"/>
        <item x="609"/>
        <item x="332"/>
        <item x="414"/>
        <item x="788"/>
        <item x="444"/>
        <item x="776"/>
        <item x="573"/>
        <item x="445"/>
        <item x="838"/>
        <item x="724"/>
        <item x="262"/>
        <item x="520"/>
        <item x="775"/>
        <item x="74"/>
        <item x="186"/>
        <item x="748"/>
        <item x="455"/>
        <item x="319"/>
        <item x="705"/>
        <item x="275"/>
        <item x="510"/>
        <item x="738"/>
        <item x="80"/>
        <item x="159"/>
        <item x="712"/>
        <item x="841"/>
        <item x="730"/>
        <item x="842"/>
        <item x="4"/>
        <item x="537"/>
        <item x="295"/>
        <item x="430"/>
        <item x="210"/>
        <item x="603"/>
        <item x="507"/>
        <item x="311"/>
        <item x="34"/>
        <item x="35"/>
        <item x="831"/>
        <item x="568"/>
        <item x="422"/>
        <item x="825"/>
        <item x="259"/>
        <item x="129"/>
        <item x="336"/>
        <item x="654"/>
        <item x="859"/>
        <item x="555"/>
        <item x="791"/>
        <item x="105"/>
        <item x="526"/>
        <item x="856"/>
        <item x="594"/>
        <item x="616"/>
        <item x="611"/>
        <item x="237"/>
        <item x="331"/>
        <item x="566"/>
        <item x="614"/>
        <item x="12"/>
        <item x="13"/>
        <item x="551"/>
        <item x="416"/>
        <item x="599"/>
        <item x="699"/>
        <item x="675"/>
        <item x="403"/>
        <item x="641"/>
        <item x="318"/>
        <item x="376"/>
        <item x="386"/>
        <item x="635"/>
        <item x="16"/>
        <item x="183"/>
        <item x="509"/>
        <item x="224"/>
        <item x="185"/>
        <item x="310"/>
        <item x="836"/>
        <item x="264"/>
        <item x="553"/>
        <item x="669"/>
        <item x="208"/>
        <item x="402"/>
        <item x="790"/>
        <item x="277"/>
        <item x="695"/>
        <item x="106"/>
        <item x="431"/>
        <item x="807"/>
        <item x="335"/>
        <item x="550"/>
        <item x="560"/>
        <item x="866"/>
        <item x="740"/>
        <item x="133"/>
        <item x="290"/>
        <item x="746"/>
        <item x="54"/>
        <item x="729"/>
        <item x="590"/>
        <item x="176"/>
        <item x="22"/>
        <item x="169"/>
        <item x="282"/>
        <item x="601"/>
        <item x="855"/>
        <item x="484"/>
        <item x="19"/>
        <item x="492"/>
        <item x="610"/>
        <item x="43"/>
        <item x="873"/>
        <item x="685"/>
        <item x="643"/>
        <item x="543"/>
        <item x="255"/>
        <item x="766"/>
        <item x="438"/>
        <item x="320"/>
        <item x="77"/>
        <item x="557"/>
        <item x="453"/>
        <item x="869"/>
        <item x="822"/>
        <item x="423"/>
        <item x="70"/>
        <item x="10"/>
        <item x="815"/>
        <item x="516"/>
        <item x="545"/>
        <item x="410"/>
        <item x="690"/>
        <item x="164"/>
        <item x="135"/>
        <item x="605"/>
        <item x="249"/>
        <item x="665"/>
        <item x="747"/>
        <item x="691"/>
        <item x="102"/>
        <item x="263"/>
        <item x="373"/>
        <item x="160"/>
        <item x="153"/>
        <item x="378"/>
        <item x="830"/>
        <item x="205"/>
        <item x="163"/>
        <item x="715"/>
        <item x="417"/>
        <item x="341"/>
        <item x="852"/>
        <item x="619"/>
        <item x="686"/>
        <item x="439"/>
        <item x="759"/>
        <item x="297"/>
        <item x="827"/>
        <item x="811"/>
        <item x="800"/>
        <item x="875"/>
        <item x="231"/>
        <item x="91"/>
        <item x="239"/>
        <item x="779"/>
        <item x="678"/>
        <item x="225"/>
        <item x="429"/>
        <item x="68"/>
        <item x="148"/>
        <item x="569"/>
        <item x="273"/>
        <item x="670"/>
        <item x="805"/>
        <item x="816"/>
        <item x="638"/>
        <item x="622"/>
        <item x="420"/>
        <item x="681"/>
        <item x="229"/>
        <item x="754"/>
        <item x="773"/>
        <item x="144"/>
        <item x="843"/>
        <item x="306"/>
        <item x="707"/>
        <item x="798"/>
        <item x="389"/>
        <item x="489"/>
        <item x="30"/>
        <item x="504"/>
        <item x="83"/>
        <item x="72"/>
        <item x="837"/>
        <item x="84"/>
        <item x="73"/>
        <item x="660"/>
        <item x="864"/>
        <item x="591"/>
        <item x="845"/>
        <item x="365"/>
        <item x="442"/>
        <item x="764"/>
        <item x="222"/>
        <item x="50"/>
        <item x="424"/>
        <item x="190"/>
        <item x="33"/>
        <item x="57"/>
        <item x="871"/>
        <item x="362"/>
        <item x="757"/>
        <item x="847"/>
        <item x="459"/>
        <item x="630"/>
        <item x="152"/>
        <item x="395"/>
        <item x="87"/>
        <item x="697"/>
        <item x="117"/>
        <item x="583"/>
        <item x="201"/>
        <item x="661"/>
        <item x="48"/>
        <item x="271"/>
        <item x="304"/>
        <item x="481"/>
        <item x="299"/>
        <item x="849"/>
        <item x="413"/>
        <item x="42"/>
        <item x="8"/>
        <item x="586"/>
        <item x="328"/>
        <item x="313"/>
        <item x="114"/>
        <item x="110"/>
        <item x="203"/>
        <item x="302"/>
        <item x="819"/>
        <item x="347"/>
        <item x="698"/>
        <item x="488"/>
        <item x="6"/>
        <item x="592"/>
        <item x="452"/>
        <item x="204"/>
        <item x="473"/>
        <item x="95"/>
        <item x="385"/>
        <item x="392"/>
        <item x="140"/>
        <item x="628"/>
        <item x="713"/>
        <item x="846"/>
        <item x="279"/>
        <item x="394"/>
        <item x="56"/>
        <item x="799"/>
        <item x="21"/>
        <item x="625"/>
        <item x="357"/>
        <item x="267"/>
        <item x="709"/>
        <item x="440"/>
        <item x="213"/>
        <item x="441"/>
        <item x="737"/>
        <item x="375"/>
        <item x="647"/>
        <item x="874"/>
        <item x="168"/>
        <item x="325"/>
        <item x="589"/>
        <item x="536"/>
        <item x="192"/>
        <item x="760"/>
        <item x="753"/>
        <item x="477"/>
        <item x="96"/>
        <item x="826"/>
        <item x="260"/>
        <item x="671"/>
        <item x="288"/>
        <item x="472"/>
        <item x="26"/>
        <item x="496"/>
        <item x="549"/>
        <item x="732"/>
        <item x="493"/>
        <item x="588"/>
        <item x="547"/>
        <item x="99"/>
        <item x="600"/>
        <item x="307"/>
        <item x="483"/>
        <item x="809"/>
        <item x="261"/>
        <item x="252"/>
        <item x="86"/>
        <item x="637"/>
        <item x="470"/>
        <item x="206"/>
        <item x="756"/>
        <item x="207"/>
        <item x="721"/>
        <item x="559"/>
        <item x="111"/>
        <item x="480"/>
        <item x="530"/>
        <item x="107"/>
        <item x="469"/>
        <item x="734"/>
        <item x="214"/>
        <item x="853"/>
        <item x="508"/>
        <item x="23"/>
        <item x="684"/>
        <item x="181"/>
        <item x="450"/>
        <item x="47"/>
        <item x="218"/>
        <item x="216"/>
        <item x="574"/>
        <item x="149"/>
        <item x="476"/>
        <item x="607"/>
        <item x="620"/>
        <item x="814"/>
        <item x="136"/>
        <item x="829"/>
        <item x="415"/>
        <item x="314"/>
        <item x="354"/>
        <item x="371"/>
        <item x="823"/>
        <item x="613"/>
        <item x="840"/>
        <item x="29"/>
        <item x="649"/>
        <item x="305"/>
        <item x="577"/>
        <item x="285"/>
        <item x="226"/>
        <item x="251"/>
        <item x="69"/>
        <item x="497"/>
        <item x="763"/>
        <item x="250"/>
        <item x="796"/>
        <item x="189"/>
        <item x="708"/>
        <item x="219"/>
        <item x="119"/>
        <item x="182"/>
        <item x="639"/>
        <item x="720"/>
        <item x="602"/>
        <item x="640"/>
        <item x="485"/>
        <item x="130"/>
        <item x="752"/>
        <item x="579"/>
        <item x="667"/>
        <item x="323"/>
        <item x="854"/>
        <item x="546"/>
        <item x="804"/>
        <item x="196"/>
        <item x="40"/>
        <item x="733"/>
        <item x="467"/>
        <item x="345"/>
        <item x="523"/>
        <item x="123"/>
        <item x="0"/>
        <item x="656"/>
        <item x="112"/>
        <item x="802"/>
        <item x="14"/>
        <item x="121"/>
        <item x="662"/>
        <item x="806"/>
        <item x="308"/>
        <item x="743"/>
        <item x="449"/>
        <item x="64"/>
        <item x="512"/>
        <item x="55"/>
        <item x="749"/>
        <item x="474"/>
        <item x="867"/>
        <item x="447"/>
        <item x="230"/>
        <item x="316"/>
        <item x="595"/>
        <item x="657"/>
        <item x="75"/>
        <item x="60"/>
        <item x="731"/>
        <item x="241"/>
        <item x="679"/>
        <item x="143"/>
        <item x="689"/>
        <item x="572"/>
        <item x="664"/>
        <item x="103"/>
        <item x="126"/>
        <item x="501"/>
        <item x="312"/>
        <item x="632"/>
        <item x="427"/>
        <item x="254"/>
        <item x="278"/>
        <item x="280"/>
        <item x="71"/>
        <item x="525"/>
        <item x="145"/>
        <item x="379"/>
        <item x="384"/>
        <item x="361"/>
        <item x="694"/>
        <item x="624"/>
        <item x="276"/>
        <item x="710"/>
        <item x="617"/>
        <item x="283"/>
        <item x="658"/>
        <item x="344"/>
        <item x="368"/>
        <item x="808"/>
        <item x="674"/>
        <item x="818"/>
        <item x="848"/>
        <item x="79"/>
        <item x="179"/>
        <item x="209"/>
        <item x="824"/>
        <item x="761"/>
        <item x="359"/>
        <item x="101"/>
        <item x="464"/>
        <item x="839"/>
        <item x="739"/>
        <item x="556"/>
        <item x="85"/>
        <item x="349"/>
        <item x="862"/>
        <item x="432"/>
        <item x="321"/>
        <item x="350"/>
        <item x="521"/>
        <item x="533"/>
        <item x="369"/>
        <item x="778"/>
        <item x="200"/>
        <item x="227"/>
        <item x="736"/>
        <item x="755"/>
        <item x="711"/>
        <item x="131"/>
        <item x="406"/>
        <item x="693"/>
        <item x="380"/>
        <item x="258"/>
        <item x="408"/>
        <item x="446"/>
        <item x="786"/>
        <item x="487"/>
        <item x="391"/>
        <item x="717"/>
        <item x="333"/>
        <item x="460"/>
        <item x="726"/>
        <item x="411"/>
        <item x="18"/>
        <item x="435"/>
        <item x="59"/>
        <item x="138"/>
        <item x="372"/>
        <item x="134"/>
        <item x="128"/>
        <item x="38"/>
        <item x="51"/>
        <item x="240"/>
        <item x="745"/>
        <item x="706"/>
        <item x="242"/>
        <item x="39"/>
        <item x="562"/>
        <item x="291"/>
        <item x="781"/>
        <item x="645"/>
        <item x="346"/>
        <item x="334"/>
        <item x="458"/>
        <item x="122"/>
        <item x="298"/>
        <item x="120"/>
        <item x="286"/>
        <item x="154"/>
        <item x="388"/>
        <item x="289"/>
        <item x="326"/>
        <item x="457"/>
        <item x="518"/>
        <item x="171"/>
        <item x="92"/>
        <item x="567"/>
        <item x="682"/>
        <item x="88"/>
        <item x="62"/>
        <item x="723"/>
        <item x="137"/>
        <item x="397"/>
        <item x="296"/>
        <item x="177"/>
        <item x="221"/>
        <item x="777"/>
        <item x="576"/>
        <item x="461"/>
        <item x="542"/>
        <item x="812"/>
        <item x="561"/>
        <item x="833"/>
        <item x="2"/>
        <item x="98"/>
        <item x="245"/>
        <item x="37"/>
        <item x="554"/>
        <item x="676"/>
        <item x="339"/>
        <item x="174"/>
        <item x="608"/>
        <item x="220"/>
        <item x="170"/>
        <item x="433"/>
        <item x="15"/>
        <item x="409"/>
        <item x="428"/>
        <item x="374"/>
        <item x="701"/>
        <item x="370"/>
        <item x="725"/>
        <item x="418"/>
        <item x="175"/>
        <item x="688"/>
        <item x="382"/>
        <item x="857"/>
        <item x="863"/>
        <item x="329"/>
        <item x="448"/>
        <item x="606"/>
        <item x="118"/>
        <item x="97"/>
        <item x="194"/>
        <item x="61"/>
        <item x="3"/>
        <item x="828"/>
        <item x="180"/>
        <item x="437"/>
        <item x="146"/>
        <item x="125"/>
        <item x="366"/>
        <item x="687"/>
        <item x="31"/>
        <item x="81"/>
        <item x="188"/>
        <item x="228"/>
        <item x="794"/>
        <item x="581"/>
        <item x="155"/>
        <item x="268"/>
        <item x="17"/>
        <item x="343"/>
        <item x="644"/>
        <item x="193"/>
        <item x="768"/>
        <item x="63"/>
        <item x="24"/>
        <item x="44"/>
        <item x="342"/>
        <item x="531"/>
        <item x="744"/>
        <item x="626"/>
        <item x="466"/>
        <item x="327"/>
        <item x="67"/>
        <item x="677"/>
        <item x="564"/>
        <item x="367"/>
        <item x="90"/>
        <item x="1"/>
        <item x="502"/>
        <item x="499"/>
        <item x="627"/>
        <item x="704"/>
        <item x="202"/>
        <item x="212"/>
        <item x="634"/>
        <item x="317"/>
        <item x="741"/>
        <item x="716"/>
        <item x="795"/>
        <item x="287"/>
        <item x="199"/>
        <item x="89"/>
        <item x="58"/>
        <item x="7"/>
        <item x="94"/>
        <item x="700"/>
        <item x="751"/>
        <item x="593"/>
        <item x="141"/>
        <item x="217"/>
        <item x="519"/>
        <item x="514"/>
        <item x="243"/>
        <item x="65"/>
        <item x="215"/>
        <item x="491"/>
        <item x="253"/>
        <item x="100"/>
        <item x="495"/>
        <item x="66"/>
        <item x="443"/>
        <item x="172"/>
        <item x="471"/>
        <item x="272"/>
        <item x="774"/>
        <item x="151"/>
        <item x="53"/>
        <item x="655"/>
        <item x="532"/>
        <item x="451"/>
        <item x="631"/>
        <item x="173"/>
        <item x="46"/>
        <item x="765"/>
        <item x="578"/>
        <item x="426"/>
        <item x="270"/>
        <item x="468"/>
        <item x="865"/>
        <item x="348"/>
        <item x="618"/>
        <item x="668"/>
        <item x="338"/>
        <item x="456"/>
        <item x="650"/>
        <item x="770"/>
        <item x="281"/>
        <item x="692"/>
        <item x="792"/>
        <item x="166"/>
        <item x="234"/>
        <item x="404"/>
        <item x="211"/>
        <item x="672"/>
        <item x="585"/>
        <item x="330"/>
        <item x="680"/>
        <item x="434"/>
        <item x="150"/>
        <item x="565"/>
        <item x="383"/>
        <item x="750"/>
        <item x="233"/>
        <item x="702"/>
        <item x="767"/>
        <item x="612"/>
        <item x="633"/>
        <item x="315"/>
        <item x="223"/>
        <item x="356"/>
        <item x="127"/>
        <item x="324"/>
        <item x="722"/>
        <item x="515"/>
        <item x="25"/>
        <item x="36"/>
        <item x="266"/>
        <item x="478"/>
        <item x="797"/>
        <item x="742"/>
        <item x="274"/>
        <item x="817"/>
        <item x="20"/>
        <item x="486"/>
        <item x="479"/>
        <item x="663"/>
        <item x="104"/>
        <item x="142"/>
        <item x="540"/>
        <item x="539"/>
        <item x="246"/>
        <item x="541"/>
        <item x="377"/>
        <item x="844"/>
        <item x="45"/>
        <item x="490"/>
        <item x="301"/>
        <item x="513"/>
        <item x="412"/>
        <item x="78"/>
        <item x="139"/>
        <item x="563"/>
        <item x="580"/>
        <item x="861"/>
        <item x="156"/>
        <item x="642"/>
        <item x="161"/>
        <item x="646"/>
        <item x="771"/>
        <item x="158"/>
        <item x="494"/>
        <item x="850"/>
        <item x="351"/>
        <item x="364"/>
        <item x="28"/>
        <item x="623"/>
        <item x="511"/>
        <item x="582"/>
        <item x="801"/>
        <item x="696"/>
        <item x="405"/>
        <item x="810"/>
        <item x="257"/>
        <item x="615"/>
        <item x="309"/>
        <item x="167"/>
        <item x="352"/>
        <item x="803"/>
        <item x="393"/>
        <item x="162"/>
        <item x="834"/>
        <item x="596"/>
        <item x="157"/>
        <item x="587"/>
        <item x="575"/>
        <item x="387"/>
        <item x="235"/>
        <item x="529"/>
        <item x="621"/>
        <item x="785"/>
        <item x="236"/>
        <item x="292"/>
        <item x="269"/>
        <item x="52"/>
        <item x="294"/>
        <item x="244"/>
        <item x="293"/>
        <item x="363"/>
        <item x="198"/>
        <item x="355"/>
        <item x="337"/>
        <item x="11"/>
        <item x="462"/>
        <item x="835"/>
        <item x="498"/>
        <item x="522"/>
        <item x="832"/>
        <item x="505"/>
        <item x="524"/>
        <item x="463"/>
        <item x="714"/>
        <item x="9"/>
        <item x="396"/>
        <item x="407"/>
        <item x="787"/>
        <item x="666"/>
        <item x="868"/>
        <item x="870"/>
        <item x="401"/>
        <item x="115"/>
        <item x="178"/>
        <item x="390"/>
        <item x="425"/>
        <item x="197"/>
        <item x="793"/>
        <item x="399"/>
        <item x="762"/>
        <item x="49"/>
        <item x="187"/>
        <item x="503"/>
        <item x="570"/>
        <item x="113"/>
        <item x="784"/>
        <item x="300"/>
        <item x="340"/>
        <item x="571"/>
        <item x="184"/>
        <item x="860"/>
        <item x="32"/>
        <item x="652"/>
        <item x="772"/>
        <item x="41"/>
        <item x="820"/>
        <item x="82"/>
        <item x="195"/>
        <item x="358"/>
        <item x="851"/>
        <item x="552"/>
        <item x="534"/>
        <item x="506"/>
        <item x="238"/>
        <item x="653"/>
        <item x="769"/>
        <item x="165"/>
        <item x="538"/>
        <item x="783"/>
        <item x="597"/>
        <item x="872"/>
        <item x="147"/>
        <item x="303"/>
        <item x="629"/>
        <item x="353"/>
        <item x="636"/>
        <item x="517"/>
        <item x="116"/>
        <item x="265"/>
        <item x="400"/>
        <item x="108"/>
        <item x="93"/>
        <item x="548"/>
        <item x="247"/>
        <item x="27"/>
        <item x="284"/>
        <item x="673"/>
        <item x="5"/>
        <item x="703"/>
        <item x="735"/>
        <item x="535"/>
        <item x="124"/>
        <item x="256"/>
        <item x="584"/>
        <item x="398"/>
        <item t="default"/>
      </items>
    </pivotField>
    <pivotField axis="axisRow" dataField="1" showAll="0">
      <items count="5">
        <item x="1"/>
        <item x="2"/>
        <item x="0"/>
        <item x="3"/>
        <item t="default"/>
      </items>
    </pivotField>
    <pivotField showAll="0" defaultSubtotal="0">
      <items count="14">
        <item x="0"/>
        <item x="1"/>
        <item x="2"/>
        <item x="3"/>
        <item x="4"/>
        <item x="5"/>
        <item x="6"/>
        <item x="7"/>
        <item x="8"/>
        <item x="9"/>
        <item x="10"/>
        <item x="11"/>
        <item x="12"/>
        <item x="13"/>
      </items>
    </pivotField>
  </pivotFields>
  <rowFields count="1">
    <field x="10"/>
  </rowFields>
  <rowItems count="5">
    <i>
      <x/>
    </i>
    <i>
      <x v="1"/>
    </i>
    <i>
      <x v="2"/>
    </i>
    <i>
      <x v="3"/>
    </i>
    <i t="grand">
      <x/>
    </i>
  </rowItems>
  <colItems count="1">
    <i/>
  </colItems>
  <dataFields count="1">
    <dataField name="Count of PerformanceRating" fld="10" subtotal="count" baseField="1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43D6CD-94DC-4931-9DC4-BA6A9246A44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O3:P16" firstHeaderRow="1" firstDataRow="1" firstDataCol="1"/>
  <pivotFields count="12">
    <pivotField dataField="1" showAll="0"/>
    <pivotField showAll="0"/>
    <pivotField showAll="0">
      <items count="3">
        <item x="0"/>
        <item x="1"/>
        <item t="default"/>
      </items>
    </pivotField>
    <pivotField showAll="0"/>
    <pivotField showAll="0">
      <items count="5">
        <item x="1"/>
        <item x="3"/>
        <item x="2"/>
        <item x="0"/>
        <item t="default"/>
      </items>
    </pivotField>
    <pivotField showAll="0"/>
    <pivotField showAll="0"/>
    <pivotField showAll="0"/>
    <pivotField showAll="0"/>
    <pivotField numFmtId="14" showAll="0">
      <items count="877">
        <item x="421"/>
        <item x="659"/>
        <item x="436"/>
        <item x="598"/>
        <item x="758"/>
        <item x="76"/>
        <item x="381"/>
        <item x="109"/>
        <item x="789"/>
        <item x="454"/>
        <item x="728"/>
        <item x="727"/>
        <item x="780"/>
        <item x="544"/>
        <item x="719"/>
        <item x="482"/>
        <item x="419"/>
        <item x="475"/>
        <item x="132"/>
        <item x="232"/>
        <item x="500"/>
        <item x="782"/>
        <item x="527"/>
        <item x="821"/>
        <item x="322"/>
        <item x="651"/>
        <item x="648"/>
        <item x="718"/>
        <item x="528"/>
        <item x="858"/>
        <item x="813"/>
        <item x="360"/>
        <item x="248"/>
        <item x="191"/>
        <item x="465"/>
        <item x="683"/>
        <item x="604"/>
        <item x="558"/>
        <item x="609"/>
        <item x="332"/>
        <item x="414"/>
        <item x="788"/>
        <item x="444"/>
        <item x="776"/>
        <item x="573"/>
        <item x="445"/>
        <item x="838"/>
        <item x="724"/>
        <item x="262"/>
        <item x="520"/>
        <item x="775"/>
        <item x="74"/>
        <item x="186"/>
        <item x="748"/>
        <item x="455"/>
        <item x="319"/>
        <item x="705"/>
        <item x="275"/>
        <item x="510"/>
        <item x="738"/>
        <item x="80"/>
        <item x="159"/>
        <item x="712"/>
        <item x="841"/>
        <item x="730"/>
        <item x="842"/>
        <item x="4"/>
        <item x="537"/>
        <item x="295"/>
        <item x="430"/>
        <item x="210"/>
        <item x="603"/>
        <item x="507"/>
        <item x="311"/>
        <item x="34"/>
        <item x="35"/>
        <item x="831"/>
        <item x="568"/>
        <item x="422"/>
        <item x="825"/>
        <item x="259"/>
        <item x="129"/>
        <item x="336"/>
        <item x="654"/>
        <item x="859"/>
        <item x="555"/>
        <item x="791"/>
        <item x="105"/>
        <item x="526"/>
        <item x="856"/>
        <item x="594"/>
        <item x="616"/>
        <item x="611"/>
        <item x="237"/>
        <item x="331"/>
        <item x="566"/>
        <item x="614"/>
        <item x="12"/>
        <item x="13"/>
        <item x="551"/>
        <item x="416"/>
        <item x="599"/>
        <item x="699"/>
        <item x="675"/>
        <item x="403"/>
        <item x="641"/>
        <item x="318"/>
        <item x="376"/>
        <item x="386"/>
        <item x="635"/>
        <item x="16"/>
        <item x="183"/>
        <item x="509"/>
        <item x="224"/>
        <item x="185"/>
        <item x="310"/>
        <item x="836"/>
        <item x="264"/>
        <item x="553"/>
        <item x="669"/>
        <item x="208"/>
        <item x="402"/>
        <item x="790"/>
        <item x="277"/>
        <item x="695"/>
        <item x="106"/>
        <item x="431"/>
        <item x="807"/>
        <item x="335"/>
        <item x="550"/>
        <item x="560"/>
        <item x="866"/>
        <item x="740"/>
        <item x="133"/>
        <item x="290"/>
        <item x="746"/>
        <item x="54"/>
        <item x="729"/>
        <item x="590"/>
        <item x="176"/>
        <item x="22"/>
        <item x="169"/>
        <item x="282"/>
        <item x="601"/>
        <item x="855"/>
        <item x="484"/>
        <item x="19"/>
        <item x="492"/>
        <item x="610"/>
        <item x="43"/>
        <item x="873"/>
        <item x="685"/>
        <item x="643"/>
        <item x="543"/>
        <item x="255"/>
        <item x="766"/>
        <item x="438"/>
        <item x="320"/>
        <item x="77"/>
        <item x="557"/>
        <item x="453"/>
        <item x="869"/>
        <item x="822"/>
        <item x="423"/>
        <item x="70"/>
        <item x="10"/>
        <item x="815"/>
        <item x="516"/>
        <item x="545"/>
        <item x="410"/>
        <item x="690"/>
        <item x="164"/>
        <item x="135"/>
        <item x="605"/>
        <item x="249"/>
        <item x="665"/>
        <item x="747"/>
        <item x="691"/>
        <item x="102"/>
        <item x="263"/>
        <item x="373"/>
        <item x="160"/>
        <item x="153"/>
        <item x="378"/>
        <item x="830"/>
        <item x="205"/>
        <item x="163"/>
        <item x="715"/>
        <item x="417"/>
        <item x="341"/>
        <item x="852"/>
        <item x="619"/>
        <item x="686"/>
        <item x="439"/>
        <item x="759"/>
        <item x="297"/>
        <item x="827"/>
        <item x="811"/>
        <item x="800"/>
        <item x="875"/>
        <item x="231"/>
        <item x="91"/>
        <item x="239"/>
        <item x="779"/>
        <item x="678"/>
        <item x="225"/>
        <item x="429"/>
        <item x="68"/>
        <item x="148"/>
        <item x="569"/>
        <item x="273"/>
        <item x="670"/>
        <item x="805"/>
        <item x="816"/>
        <item x="638"/>
        <item x="622"/>
        <item x="420"/>
        <item x="681"/>
        <item x="229"/>
        <item x="754"/>
        <item x="773"/>
        <item x="144"/>
        <item x="843"/>
        <item x="306"/>
        <item x="707"/>
        <item x="798"/>
        <item x="389"/>
        <item x="489"/>
        <item x="30"/>
        <item x="504"/>
        <item x="83"/>
        <item x="72"/>
        <item x="837"/>
        <item x="84"/>
        <item x="73"/>
        <item x="660"/>
        <item x="864"/>
        <item x="591"/>
        <item x="845"/>
        <item x="365"/>
        <item x="442"/>
        <item x="764"/>
        <item x="222"/>
        <item x="50"/>
        <item x="424"/>
        <item x="190"/>
        <item x="33"/>
        <item x="57"/>
        <item x="871"/>
        <item x="362"/>
        <item x="757"/>
        <item x="847"/>
        <item x="459"/>
        <item x="630"/>
        <item x="152"/>
        <item x="395"/>
        <item x="87"/>
        <item x="697"/>
        <item x="117"/>
        <item x="583"/>
        <item x="201"/>
        <item x="661"/>
        <item x="48"/>
        <item x="271"/>
        <item x="304"/>
        <item x="481"/>
        <item x="299"/>
        <item x="849"/>
        <item x="413"/>
        <item x="42"/>
        <item x="8"/>
        <item x="586"/>
        <item x="328"/>
        <item x="313"/>
        <item x="114"/>
        <item x="110"/>
        <item x="203"/>
        <item x="302"/>
        <item x="819"/>
        <item x="347"/>
        <item x="698"/>
        <item x="488"/>
        <item x="6"/>
        <item x="592"/>
        <item x="452"/>
        <item x="204"/>
        <item x="473"/>
        <item x="95"/>
        <item x="385"/>
        <item x="392"/>
        <item x="140"/>
        <item x="628"/>
        <item x="713"/>
        <item x="846"/>
        <item x="279"/>
        <item x="394"/>
        <item x="56"/>
        <item x="799"/>
        <item x="21"/>
        <item x="625"/>
        <item x="357"/>
        <item x="267"/>
        <item x="709"/>
        <item x="440"/>
        <item x="213"/>
        <item x="441"/>
        <item x="737"/>
        <item x="375"/>
        <item x="647"/>
        <item x="874"/>
        <item x="168"/>
        <item x="325"/>
        <item x="589"/>
        <item x="536"/>
        <item x="192"/>
        <item x="760"/>
        <item x="753"/>
        <item x="477"/>
        <item x="96"/>
        <item x="826"/>
        <item x="260"/>
        <item x="671"/>
        <item x="288"/>
        <item x="472"/>
        <item x="26"/>
        <item x="496"/>
        <item x="549"/>
        <item x="732"/>
        <item x="493"/>
        <item x="588"/>
        <item x="547"/>
        <item x="99"/>
        <item x="600"/>
        <item x="307"/>
        <item x="483"/>
        <item x="809"/>
        <item x="261"/>
        <item x="252"/>
        <item x="86"/>
        <item x="637"/>
        <item x="470"/>
        <item x="206"/>
        <item x="756"/>
        <item x="207"/>
        <item x="721"/>
        <item x="559"/>
        <item x="111"/>
        <item x="480"/>
        <item x="530"/>
        <item x="107"/>
        <item x="469"/>
        <item x="734"/>
        <item x="214"/>
        <item x="853"/>
        <item x="508"/>
        <item x="23"/>
        <item x="684"/>
        <item x="181"/>
        <item x="450"/>
        <item x="47"/>
        <item x="218"/>
        <item x="216"/>
        <item x="574"/>
        <item x="149"/>
        <item x="476"/>
        <item x="607"/>
        <item x="620"/>
        <item x="814"/>
        <item x="136"/>
        <item x="829"/>
        <item x="415"/>
        <item x="314"/>
        <item x="354"/>
        <item x="371"/>
        <item x="823"/>
        <item x="613"/>
        <item x="840"/>
        <item x="29"/>
        <item x="649"/>
        <item x="305"/>
        <item x="577"/>
        <item x="285"/>
        <item x="226"/>
        <item x="251"/>
        <item x="69"/>
        <item x="497"/>
        <item x="763"/>
        <item x="250"/>
        <item x="796"/>
        <item x="189"/>
        <item x="708"/>
        <item x="219"/>
        <item x="119"/>
        <item x="182"/>
        <item x="639"/>
        <item x="720"/>
        <item x="602"/>
        <item x="640"/>
        <item x="485"/>
        <item x="130"/>
        <item x="752"/>
        <item x="579"/>
        <item x="667"/>
        <item x="323"/>
        <item x="854"/>
        <item x="546"/>
        <item x="804"/>
        <item x="196"/>
        <item x="40"/>
        <item x="733"/>
        <item x="467"/>
        <item x="345"/>
        <item x="523"/>
        <item x="123"/>
        <item x="0"/>
        <item x="656"/>
        <item x="112"/>
        <item x="802"/>
        <item x="14"/>
        <item x="121"/>
        <item x="662"/>
        <item x="806"/>
        <item x="308"/>
        <item x="743"/>
        <item x="449"/>
        <item x="64"/>
        <item x="512"/>
        <item x="55"/>
        <item x="749"/>
        <item x="474"/>
        <item x="867"/>
        <item x="447"/>
        <item x="230"/>
        <item x="316"/>
        <item x="595"/>
        <item x="657"/>
        <item x="75"/>
        <item x="60"/>
        <item x="731"/>
        <item x="241"/>
        <item x="679"/>
        <item x="143"/>
        <item x="689"/>
        <item x="572"/>
        <item x="664"/>
        <item x="103"/>
        <item x="126"/>
        <item x="501"/>
        <item x="312"/>
        <item x="632"/>
        <item x="427"/>
        <item x="254"/>
        <item x="278"/>
        <item x="280"/>
        <item x="71"/>
        <item x="525"/>
        <item x="145"/>
        <item x="379"/>
        <item x="384"/>
        <item x="361"/>
        <item x="694"/>
        <item x="624"/>
        <item x="276"/>
        <item x="710"/>
        <item x="617"/>
        <item x="283"/>
        <item x="658"/>
        <item x="344"/>
        <item x="368"/>
        <item x="808"/>
        <item x="674"/>
        <item x="818"/>
        <item x="848"/>
        <item x="79"/>
        <item x="179"/>
        <item x="209"/>
        <item x="824"/>
        <item x="761"/>
        <item x="359"/>
        <item x="101"/>
        <item x="464"/>
        <item x="839"/>
        <item x="739"/>
        <item x="556"/>
        <item x="85"/>
        <item x="349"/>
        <item x="862"/>
        <item x="432"/>
        <item x="321"/>
        <item x="350"/>
        <item x="521"/>
        <item x="533"/>
        <item x="369"/>
        <item x="778"/>
        <item x="200"/>
        <item x="227"/>
        <item x="736"/>
        <item x="755"/>
        <item x="711"/>
        <item x="131"/>
        <item x="406"/>
        <item x="693"/>
        <item x="380"/>
        <item x="258"/>
        <item x="408"/>
        <item x="446"/>
        <item x="786"/>
        <item x="487"/>
        <item x="391"/>
        <item x="717"/>
        <item x="333"/>
        <item x="460"/>
        <item x="726"/>
        <item x="411"/>
        <item x="18"/>
        <item x="435"/>
        <item x="59"/>
        <item x="138"/>
        <item x="372"/>
        <item x="134"/>
        <item x="128"/>
        <item x="38"/>
        <item x="51"/>
        <item x="240"/>
        <item x="745"/>
        <item x="706"/>
        <item x="242"/>
        <item x="39"/>
        <item x="562"/>
        <item x="291"/>
        <item x="781"/>
        <item x="645"/>
        <item x="346"/>
        <item x="334"/>
        <item x="458"/>
        <item x="122"/>
        <item x="298"/>
        <item x="120"/>
        <item x="286"/>
        <item x="154"/>
        <item x="388"/>
        <item x="289"/>
        <item x="326"/>
        <item x="457"/>
        <item x="518"/>
        <item x="171"/>
        <item x="92"/>
        <item x="567"/>
        <item x="682"/>
        <item x="88"/>
        <item x="62"/>
        <item x="723"/>
        <item x="137"/>
        <item x="397"/>
        <item x="296"/>
        <item x="177"/>
        <item x="221"/>
        <item x="777"/>
        <item x="576"/>
        <item x="461"/>
        <item x="542"/>
        <item x="812"/>
        <item x="561"/>
        <item x="833"/>
        <item x="2"/>
        <item x="98"/>
        <item x="245"/>
        <item x="37"/>
        <item x="554"/>
        <item x="676"/>
        <item x="339"/>
        <item x="174"/>
        <item x="608"/>
        <item x="220"/>
        <item x="170"/>
        <item x="433"/>
        <item x="15"/>
        <item x="409"/>
        <item x="428"/>
        <item x="374"/>
        <item x="701"/>
        <item x="370"/>
        <item x="725"/>
        <item x="418"/>
        <item x="175"/>
        <item x="688"/>
        <item x="382"/>
        <item x="857"/>
        <item x="863"/>
        <item x="329"/>
        <item x="448"/>
        <item x="606"/>
        <item x="118"/>
        <item x="97"/>
        <item x="194"/>
        <item x="61"/>
        <item x="3"/>
        <item x="828"/>
        <item x="180"/>
        <item x="437"/>
        <item x="146"/>
        <item x="125"/>
        <item x="366"/>
        <item x="687"/>
        <item x="31"/>
        <item x="81"/>
        <item x="188"/>
        <item x="228"/>
        <item x="794"/>
        <item x="581"/>
        <item x="155"/>
        <item x="268"/>
        <item x="17"/>
        <item x="343"/>
        <item x="644"/>
        <item x="193"/>
        <item x="768"/>
        <item x="63"/>
        <item x="24"/>
        <item x="44"/>
        <item x="342"/>
        <item x="531"/>
        <item x="744"/>
        <item x="626"/>
        <item x="466"/>
        <item x="327"/>
        <item x="67"/>
        <item x="677"/>
        <item x="564"/>
        <item x="367"/>
        <item x="90"/>
        <item x="1"/>
        <item x="502"/>
        <item x="499"/>
        <item x="627"/>
        <item x="704"/>
        <item x="202"/>
        <item x="212"/>
        <item x="634"/>
        <item x="317"/>
        <item x="741"/>
        <item x="716"/>
        <item x="795"/>
        <item x="287"/>
        <item x="199"/>
        <item x="89"/>
        <item x="58"/>
        <item x="7"/>
        <item x="94"/>
        <item x="700"/>
        <item x="751"/>
        <item x="593"/>
        <item x="141"/>
        <item x="217"/>
        <item x="519"/>
        <item x="514"/>
        <item x="243"/>
        <item x="65"/>
        <item x="215"/>
        <item x="491"/>
        <item x="253"/>
        <item x="100"/>
        <item x="495"/>
        <item x="66"/>
        <item x="443"/>
        <item x="172"/>
        <item x="471"/>
        <item x="272"/>
        <item x="774"/>
        <item x="151"/>
        <item x="53"/>
        <item x="655"/>
        <item x="532"/>
        <item x="451"/>
        <item x="631"/>
        <item x="173"/>
        <item x="46"/>
        <item x="765"/>
        <item x="578"/>
        <item x="426"/>
        <item x="270"/>
        <item x="468"/>
        <item x="865"/>
        <item x="348"/>
        <item x="618"/>
        <item x="668"/>
        <item x="338"/>
        <item x="456"/>
        <item x="650"/>
        <item x="770"/>
        <item x="281"/>
        <item x="692"/>
        <item x="792"/>
        <item x="166"/>
        <item x="234"/>
        <item x="404"/>
        <item x="211"/>
        <item x="672"/>
        <item x="585"/>
        <item x="330"/>
        <item x="680"/>
        <item x="434"/>
        <item x="150"/>
        <item x="565"/>
        <item x="383"/>
        <item x="750"/>
        <item x="233"/>
        <item x="702"/>
        <item x="767"/>
        <item x="612"/>
        <item x="633"/>
        <item x="315"/>
        <item x="223"/>
        <item x="356"/>
        <item x="127"/>
        <item x="324"/>
        <item x="722"/>
        <item x="515"/>
        <item x="25"/>
        <item x="36"/>
        <item x="266"/>
        <item x="478"/>
        <item x="797"/>
        <item x="742"/>
        <item x="274"/>
        <item x="817"/>
        <item x="20"/>
        <item x="486"/>
        <item x="479"/>
        <item x="663"/>
        <item x="104"/>
        <item x="142"/>
        <item x="540"/>
        <item x="539"/>
        <item x="246"/>
        <item x="541"/>
        <item x="377"/>
        <item x="844"/>
        <item x="45"/>
        <item x="490"/>
        <item x="301"/>
        <item x="513"/>
        <item x="412"/>
        <item x="78"/>
        <item x="139"/>
        <item x="563"/>
        <item x="580"/>
        <item x="861"/>
        <item x="156"/>
        <item x="642"/>
        <item x="161"/>
        <item x="646"/>
        <item x="771"/>
        <item x="158"/>
        <item x="494"/>
        <item x="850"/>
        <item x="351"/>
        <item x="364"/>
        <item x="28"/>
        <item x="623"/>
        <item x="511"/>
        <item x="582"/>
        <item x="801"/>
        <item x="696"/>
        <item x="405"/>
        <item x="810"/>
        <item x="257"/>
        <item x="615"/>
        <item x="309"/>
        <item x="167"/>
        <item x="352"/>
        <item x="803"/>
        <item x="393"/>
        <item x="162"/>
        <item x="834"/>
        <item x="596"/>
        <item x="157"/>
        <item x="587"/>
        <item x="575"/>
        <item x="387"/>
        <item x="235"/>
        <item x="529"/>
        <item x="621"/>
        <item x="785"/>
        <item x="236"/>
        <item x="292"/>
        <item x="269"/>
        <item x="52"/>
        <item x="294"/>
        <item x="244"/>
        <item x="293"/>
        <item x="363"/>
        <item x="198"/>
        <item x="355"/>
        <item x="337"/>
        <item x="11"/>
        <item x="462"/>
        <item x="835"/>
        <item x="498"/>
        <item x="522"/>
        <item x="832"/>
        <item x="505"/>
        <item x="524"/>
        <item x="463"/>
        <item x="714"/>
        <item x="9"/>
        <item x="396"/>
        <item x="407"/>
        <item x="787"/>
        <item x="666"/>
        <item x="868"/>
        <item x="870"/>
        <item x="401"/>
        <item x="115"/>
        <item x="178"/>
        <item x="390"/>
        <item x="425"/>
        <item x="197"/>
        <item x="793"/>
        <item x="399"/>
        <item x="762"/>
        <item x="49"/>
        <item x="187"/>
        <item x="503"/>
        <item x="570"/>
        <item x="113"/>
        <item x="784"/>
        <item x="300"/>
        <item x="340"/>
        <item x="571"/>
        <item x="184"/>
        <item x="860"/>
        <item x="32"/>
        <item x="652"/>
        <item x="772"/>
        <item x="41"/>
        <item x="820"/>
        <item x="82"/>
        <item x="195"/>
        <item x="358"/>
        <item x="851"/>
        <item x="552"/>
        <item x="534"/>
        <item x="506"/>
        <item x="238"/>
        <item x="653"/>
        <item x="769"/>
        <item x="165"/>
        <item x="538"/>
        <item x="783"/>
        <item x="597"/>
        <item x="872"/>
        <item x="147"/>
        <item x="303"/>
        <item x="629"/>
        <item x="353"/>
        <item x="636"/>
        <item x="517"/>
        <item x="116"/>
        <item x="265"/>
        <item x="400"/>
        <item x="108"/>
        <item x="93"/>
        <item x="548"/>
        <item x="247"/>
        <item x="27"/>
        <item x="284"/>
        <item x="673"/>
        <item x="5"/>
        <item x="703"/>
        <item x="735"/>
        <item x="535"/>
        <item x="124"/>
        <item x="256"/>
        <item x="584"/>
        <item x="398"/>
        <item t="default"/>
      </items>
    </pivotField>
    <pivotField showAll="0"/>
    <pivotField axis="axisRow" showAll="0">
      <items count="15">
        <item x="0"/>
        <item x="1"/>
        <item x="2"/>
        <item x="3"/>
        <item x="4"/>
        <item x="5"/>
        <item x="6"/>
        <item x="7"/>
        <item x="8"/>
        <item x="9"/>
        <item x="10"/>
        <item x="11"/>
        <item x="12"/>
        <item x="13"/>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Count of EmpID" fld="0" subtotal="count" baseField="11" baseItem="2"/>
  </dataField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5AFF45-F263-4E1E-8EF4-79994D2BA1B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J3:K8" firstHeaderRow="1" firstDataRow="1" firstDataCol="1"/>
  <pivotFields count="12">
    <pivotField showAll="0"/>
    <pivotField showAll="0"/>
    <pivotField showAll="0">
      <items count="3">
        <item x="0"/>
        <item x="1"/>
        <item t="default"/>
      </items>
    </pivotField>
    <pivotField showAll="0"/>
    <pivotField axis="axisRow" showAll="0">
      <items count="5">
        <item x="1"/>
        <item x="3"/>
        <item x="2"/>
        <item x="0"/>
        <item t="default"/>
      </items>
    </pivotField>
    <pivotField showAll="0"/>
    <pivotField showAll="0"/>
    <pivotField dataField="1" showAll="0"/>
    <pivotField showAll="0"/>
    <pivotField numFmtId="14" showAll="0">
      <items count="877">
        <item x="421"/>
        <item x="659"/>
        <item x="436"/>
        <item x="598"/>
        <item x="758"/>
        <item x="76"/>
        <item x="381"/>
        <item x="109"/>
        <item x="789"/>
        <item x="454"/>
        <item x="728"/>
        <item x="727"/>
        <item x="780"/>
        <item x="544"/>
        <item x="719"/>
        <item x="482"/>
        <item x="419"/>
        <item x="475"/>
        <item x="132"/>
        <item x="232"/>
        <item x="500"/>
        <item x="782"/>
        <item x="527"/>
        <item x="821"/>
        <item x="322"/>
        <item x="651"/>
        <item x="648"/>
        <item x="718"/>
        <item x="528"/>
        <item x="858"/>
        <item x="813"/>
        <item x="360"/>
        <item x="248"/>
        <item x="191"/>
        <item x="465"/>
        <item x="683"/>
        <item x="604"/>
        <item x="558"/>
        <item x="609"/>
        <item x="332"/>
        <item x="414"/>
        <item x="788"/>
        <item x="444"/>
        <item x="776"/>
        <item x="573"/>
        <item x="445"/>
        <item x="838"/>
        <item x="724"/>
        <item x="262"/>
        <item x="520"/>
        <item x="775"/>
        <item x="74"/>
        <item x="186"/>
        <item x="748"/>
        <item x="455"/>
        <item x="319"/>
        <item x="705"/>
        <item x="275"/>
        <item x="510"/>
        <item x="738"/>
        <item x="80"/>
        <item x="159"/>
        <item x="712"/>
        <item x="841"/>
        <item x="730"/>
        <item x="842"/>
        <item x="4"/>
        <item x="537"/>
        <item x="295"/>
        <item x="430"/>
        <item x="210"/>
        <item x="603"/>
        <item x="507"/>
        <item x="311"/>
        <item x="34"/>
        <item x="35"/>
        <item x="831"/>
        <item x="568"/>
        <item x="422"/>
        <item x="825"/>
        <item x="259"/>
        <item x="129"/>
        <item x="336"/>
        <item x="654"/>
        <item x="859"/>
        <item x="555"/>
        <item x="791"/>
        <item x="105"/>
        <item x="526"/>
        <item x="856"/>
        <item x="594"/>
        <item x="616"/>
        <item x="611"/>
        <item x="237"/>
        <item x="331"/>
        <item x="566"/>
        <item x="614"/>
        <item x="12"/>
        <item x="13"/>
        <item x="551"/>
        <item x="416"/>
        <item x="599"/>
        <item x="699"/>
        <item x="675"/>
        <item x="403"/>
        <item x="641"/>
        <item x="318"/>
        <item x="376"/>
        <item x="386"/>
        <item x="635"/>
        <item x="16"/>
        <item x="183"/>
        <item x="509"/>
        <item x="224"/>
        <item x="185"/>
        <item x="310"/>
        <item x="836"/>
        <item x="264"/>
        <item x="553"/>
        <item x="669"/>
        <item x="208"/>
        <item x="402"/>
        <item x="790"/>
        <item x="277"/>
        <item x="695"/>
        <item x="106"/>
        <item x="431"/>
        <item x="807"/>
        <item x="335"/>
        <item x="550"/>
        <item x="560"/>
        <item x="866"/>
        <item x="740"/>
        <item x="133"/>
        <item x="290"/>
        <item x="746"/>
        <item x="54"/>
        <item x="729"/>
        <item x="590"/>
        <item x="176"/>
        <item x="22"/>
        <item x="169"/>
        <item x="282"/>
        <item x="601"/>
        <item x="855"/>
        <item x="484"/>
        <item x="19"/>
        <item x="492"/>
        <item x="610"/>
        <item x="43"/>
        <item x="873"/>
        <item x="685"/>
        <item x="643"/>
        <item x="543"/>
        <item x="255"/>
        <item x="766"/>
        <item x="438"/>
        <item x="320"/>
        <item x="77"/>
        <item x="557"/>
        <item x="453"/>
        <item x="869"/>
        <item x="822"/>
        <item x="423"/>
        <item x="70"/>
        <item x="10"/>
        <item x="815"/>
        <item x="516"/>
        <item x="545"/>
        <item x="410"/>
        <item x="690"/>
        <item x="164"/>
        <item x="135"/>
        <item x="605"/>
        <item x="249"/>
        <item x="665"/>
        <item x="747"/>
        <item x="691"/>
        <item x="102"/>
        <item x="263"/>
        <item x="373"/>
        <item x="160"/>
        <item x="153"/>
        <item x="378"/>
        <item x="830"/>
        <item x="205"/>
        <item x="163"/>
        <item x="715"/>
        <item x="417"/>
        <item x="341"/>
        <item x="852"/>
        <item x="619"/>
        <item x="686"/>
        <item x="439"/>
        <item x="759"/>
        <item x="297"/>
        <item x="827"/>
        <item x="811"/>
        <item x="800"/>
        <item x="875"/>
        <item x="231"/>
        <item x="91"/>
        <item x="239"/>
        <item x="779"/>
        <item x="678"/>
        <item x="225"/>
        <item x="429"/>
        <item x="68"/>
        <item x="148"/>
        <item x="569"/>
        <item x="273"/>
        <item x="670"/>
        <item x="805"/>
        <item x="816"/>
        <item x="638"/>
        <item x="622"/>
        <item x="420"/>
        <item x="681"/>
        <item x="229"/>
        <item x="754"/>
        <item x="773"/>
        <item x="144"/>
        <item x="843"/>
        <item x="306"/>
        <item x="707"/>
        <item x="798"/>
        <item x="389"/>
        <item x="489"/>
        <item x="30"/>
        <item x="504"/>
        <item x="83"/>
        <item x="72"/>
        <item x="837"/>
        <item x="84"/>
        <item x="73"/>
        <item x="660"/>
        <item x="864"/>
        <item x="591"/>
        <item x="845"/>
        <item x="365"/>
        <item x="442"/>
        <item x="764"/>
        <item x="222"/>
        <item x="50"/>
        <item x="424"/>
        <item x="190"/>
        <item x="33"/>
        <item x="57"/>
        <item x="871"/>
        <item x="362"/>
        <item x="757"/>
        <item x="847"/>
        <item x="459"/>
        <item x="630"/>
        <item x="152"/>
        <item x="395"/>
        <item x="87"/>
        <item x="697"/>
        <item x="117"/>
        <item x="583"/>
        <item x="201"/>
        <item x="661"/>
        <item x="48"/>
        <item x="271"/>
        <item x="304"/>
        <item x="481"/>
        <item x="299"/>
        <item x="849"/>
        <item x="413"/>
        <item x="42"/>
        <item x="8"/>
        <item x="586"/>
        <item x="328"/>
        <item x="313"/>
        <item x="114"/>
        <item x="110"/>
        <item x="203"/>
        <item x="302"/>
        <item x="819"/>
        <item x="347"/>
        <item x="698"/>
        <item x="488"/>
        <item x="6"/>
        <item x="592"/>
        <item x="452"/>
        <item x="204"/>
        <item x="473"/>
        <item x="95"/>
        <item x="385"/>
        <item x="392"/>
        <item x="140"/>
        <item x="628"/>
        <item x="713"/>
        <item x="846"/>
        <item x="279"/>
        <item x="394"/>
        <item x="56"/>
        <item x="799"/>
        <item x="21"/>
        <item x="625"/>
        <item x="357"/>
        <item x="267"/>
        <item x="709"/>
        <item x="440"/>
        <item x="213"/>
        <item x="441"/>
        <item x="737"/>
        <item x="375"/>
        <item x="647"/>
        <item x="874"/>
        <item x="168"/>
        <item x="325"/>
        <item x="589"/>
        <item x="536"/>
        <item x="192"/>
        <item x="760"/>
        <item x="753"/>
        <item x="477"/>
        <item x="96"/>
        <item x="826"/>
        <item x="260"/>
        <item x="671"/>
        <item x="288"/>
        <item x="472"/>
        <item x="26"/>
        <item x="496"/>
        <item x="549"/>
        <item x="732"/>
        <item x="493"/>
        <item x="588"/>
        <item x="547"/>
        <item x="99"/>
        <item x="600"/>
        <item x="307"/>
        <item x="483"/>
        <item x="809"/>
        <item x="261"/>
        <item x="252"/>
        <item x="86"/>
        <item x="637"/>
        <item x="470"/>
        <item x="206"/>
        <item x="756"/>
        <item x="207"/>
        <item x="721"/>
        <item x="559"/>
        <item x="111"/>
        <item x="480"/>
        <item x="530"/>
        <item x="107"/>
        <item x="469"/>
        <item x="734"/>
        <item x="214"/>
        <item x="853"/>
        <item x="508"/>
        <item x="23"/>
        <item x="684"/>
        <item x="181"/>
        <item x="450"/>
        <item x="47"/>
        <item x="218"/>
        <item x="216"/>
        <item x="574"/>
        <item x="149"/>
        <item x="476"/>
        <item x="607"/>
        <item x="620"/>
        <item x="814"/>
        <item x="136"/>
        <item x="829"/>
        <item x="415"/>
        <item x="314"/>
        <item x="354"/>
        <item x="371"/>
        <item x="823"/>
        <item x="613"/>
        <item x="840"/>
        <item x="29"/>
        <item x="649"/>
        <item x="305"/>
        <item x="577"/>
        <item x="285"/>
        <item x="226"/>
        <item x="251"/>
        <item x="69"/>
        <item x="497"/>
        <item x="763"/>
        <item x="250"/>
        <item x="796"/>
        <item x="189"/>
        <item x="708"/>
        <item x="219"/>
        <item x="119"/>
        <item x="182"/>
        <item x="639"/>
        <item x="720"/>
        <item x="602"/>
        <item x="640"/>
        <item x="485"/>
        <item x="130"/>
        <item x="752"/>
        <item x="579"/>
        <item x="667"/>
        <item x="323"/>
        <item x="854"/>
        <item x="546"/>
        <item x="804"/>
        <item x="196"/>
        <item x="40"/>
        <item x="733"/>
        <item x="467"/>
        <item x="345"/>
        <item x="523"/>
        <item x="123"/>
        <item x="0"/>
        <item x="656"/>
        <item x="112"/>
        <item x="802"/>
        <item x="14"/>
        <item x="121"/>
        <item x="662"/>
        <item x="806"/>
        <item x="308"/>
        <item x="743"/>
        <item x="449"/>
        <item x="64"/>
        <item x="512"/>
        <item x="55"/>
        <item x="749"/>
        <item x="474"/>
        <item x="867"/>
        <item x="447"/>
        <item x="230"/>
        <item x="316"/>
        <item x="595"/>
        <item x="657"/>
        <item x="75"/>
        <item x="60"/>
        <item x="731"/>
        <item x="241"/>
        <item x="679"/>
        <item x="143"/>
        <item x="689"/>
        <item x="572"/>
        <item x="664"/>
        <item x="103"/>
        <item x="126"/>
        <item x="501"/>
        <item x="312"/>
        <item x="632"/>
        <item x="427"/>
        <item x="254"/>
        <item x="278"/>
        <item x="280"/>
        <item x="71"/>
        <item x="525"/>
        <item x="145"/>
        <item x="379"/>
        <item x="384"/>
        <item x="361"/>
        <item x="694"/>
        <item x="624"/>
        <item x="276"/>
        <item x="710"/>
        <item x="617"/>
        <item x="283"/>
        <item x="658"/>
        <item x="344"/>
        <item x="368"/>
        <item x="808"/>
        <item x="674"/>
        <item x="818"/>
        <item x="848"/>
        <item x="79"/>
        <item x="179"/>
        <item x="209"/>
        <item x="824"/>
        <item x="761"/>
        <item x="359"/>
        <item x="101"/>
        <item x="464"/>
        <item x="839"/>
        <item x="739"/>
        <item x="556"/>
        <item x="85"/>
        <item x="349"/>
        <item x="862"/>
        <item x="432"/>
        <item x="321"/>
        <item x="350"/>
        <item x="521"/>
        <item x="533"/>
        <item x="369"/>
        <item x="778"/>
        <item x="200"/>
        <item x="227"/>
        <item x="736"/>
        <item x="755"/>
        <item x="711"/>
        <item x="131"/>
        <item x="406"/>
        <item x="693"/>
        <item x="380"/>
        <item x="258"/>
        <item x="408"/>
        <item x="446"/>
        <item x="786"/>
        <item x="487"/>
        <item x="391"/>
        <item x="717"/>
        <item x="333"/>
        <item x="460"/>
        <item x="726"/>
        <item x="411"/>
        <item x="18"/>
        <item x="435"/>
        <item x="59"/>
        <item x="138"/>
        <item x="372"/>
        <item x="134"/>
        <item x="128"/>
        <item x="38"/>
        <item x="51"/>
        <item x="240"/>
        <item x="745"/>
        <item x="706"/>
        <item x="242"/>
        <item x="39"/>
        <item x="562"/>
        <item x="291"/>
        <item x="781"/>
        <item x="645"/>
        <item x="346"/>
        <item x="334"/>
        <item x="458"/>
        <item x="122"/>
        <item x="298"/>
        <item x="120"/>
        <item x="286"/>
        <item x="154"/>
        <item x="388"/>
        <item x="289"/>
        <item x="326"/>
        <item x="457"/>
        <item x="518"/>
        <item x="171"/>
        <item x="92"/>
        <item x="567"/>
        <item x="682"/>
        <item x="88"/>
        <item x="62"/>
        <item x="723"/>
        <item x="137"/>
        <item x="397"/>
        <item x="296"/>
        <item x="177"/>
        <item x="221"/>
        <item x="777"/>
        <item x="576"/>
        <item x="461"/>
        <item x="542"/>
        <item x="812"/>
        <item x="561"/>
        <item x="833"/>
        <item x="2"/>
        <item x="98"/>
        <item x="245"/>
        <item x="37"/>
        <item x="554"/>
        <item x="676"/>
        <item x="339"/>
        <item x="174"/>
        <item x="608"/>
        <item x="220"/>
        <item x="170"/>
        <item x="433"/>
        <item x="15"/>
        <item x="409"/>
        <item x="428"/>
        <item x="374"/>
        <item x="701"/>
        <item x="370"/>
        <item x="725"/>
        <item x="418"/>
        <item x="175"/>
        <item x="688"/>
        <item x="382"/>
        <item x="857"/>
        <item x="863"/>
        <item x="329"/>
        <item x="448"/>
        <item x="606"/>
        <item x="118"/>
        <item x="97"/>
        <item x="194"/>
        <item x="61"/>
        <item x="3"/>
        <item x="828"/>
        <item x="180"/>
        <item x="437"/>
        <item x="146"/>
        <item x="125"/>
        <item x="366"/>
        <item x="687"/>
        <item x="31"/>
        <item x="81"/>
        <item x="188"/>
        <item x="228"/>
        <item x="794"/>
        <item x="581"/>
        <item x="155"/>
        <item x="268"/>
        <item x="17"/>
        <item x="343"/>
        <item x="644"/>
        <item x="193"/>
        <item x="768"/>
        <item x="63"/>
        <item x="24"/>
        <item x="44"/>
        <item x="342"/>
        <item x="531"/>
        <item x="744"/>
        <item x="626"/>
        <item x="466"/>
        <item x="327"/>
        <item x="67"/>
        <item x="677"/>
        <item x="564"/>
        <item x="367"/>
        <item x="90"/>
        <item x="1"/>
        <item x="502"/>
        <item x="499"/>
        <item x="627"/>
        <item x="704"/>
        <item x="202"/>
        <item x="212"/>
        <item x="634"/>
        <item x="317"/>
        <item x="741"/>
        <item x="716"/>
        <item x="795"/>
        <item x="287"/>
        <item x="199"/>
        <item x="89"/>
        <item x="58"/>
        <item x="7"/>
        <item x="94"/>
        <item x="700"/>
        <item x="751"/>
        <item x="593"/>
        <item x="141"/>
        <item x="217"/>
        <item x="519"/>
        <item x="514"/>
        <item x="243"/>
        <item x="65"/>
        <item x="215"/>
        <item x="491"/>
        <item x="253"/>
        <item x="100"/>
        <item x="495"/>
        <item x="66"/>
        <item x="443"/>
        <item x="172"/>
        <item x="471"/>
        <item x="272"/>
        <item x="774"/>
        <item x="151"/>
        <item x="53"/>
        <item x="655"/>
        <item x="532"/>
        <item x="451"/>
        <item x="631"/>
        <item x="173"/>
        <item x="46"/>
        <item x="765"/>
        <item x="578"/>
        <item x="426"/>
        <item x="270"/>
        <item x="468"/>
        <item x="865"/>
        <item x="348"/>
        <item x="618"/>
        <item x="668"/>
        <item x="338"/>
        <item x="456"/>
        <item x="650"/>
        <item x="770"/>
        <item x="281"/>
        <item x="692"/>
        <item x="792"/>
        <item x="166"/>
        <item x="234"/>
        <item x="404"/>
        <item x="211"/>
        <item x="672"/>
        <item x="585"/>
        <item x="330"/>
        <item x="680"/>
        <item x="434"/>
        <item x="150"/>
        <item x="565"/>
        <item x="383"/>
        <item x="750"/>
        <item x="233"/>
        <item x="702"/>
        <item x="767"/>
        <item x="612"/>
        <item x="633"/>
        <item x="315"/>
        <item x="223"/>
        <item x="356"/>
        <item x="127"/>
        <item x="324"/>
        <item x="722"/>
        <item x="515"/>
        <item x="25"/>
        <item x="36"/>
        <item x="266"/>
        <item x="478"/>
        <item x="797"/>
        <item x="742"/>
        <item x="274"/>
        <item x="817"/>
        <item x="20"/>
        <item x="486"/>
        <item x="479"/>
        <item x="663"/>
        <item x="104"/>
        <item x="142"/>
        <item x="540"/>
        <item x="539"/>
        <item x="246"/>
        <item x="541"/>
        <item x="377"/>
        <item x="844"/>
        <item x="45"/>
        <item x="490"/>
        <item x="301"/>
        <item x="513"/>
        <item x="412"/>
        <item x="78"/>
        <item x="139"/>
        <item x="563"/>
        <item x="580"/>
        <item x="861"/>
        <item x="156"/>
        <item x="642"/>
        <item x="161"/>
        <item x="646"/>
        <item x="771"/>
        <item x="158"/>
        <item x="494"/>
        <item x="850"/>
        <item x="351"/>
        <item x="364"/>
        <item x="28"/>
        <item x="623"/>
        <item x="511"/>
        <item x="582"/>
        <item x="801"/>
        <item x="696"/>
        <item x="405"/>
        <item x="810"/>
        <item x="257"/>
        <item x="615"/>
        <item x="309"/>
        <item x="167"/>
        <item x="352"/>
        <item x="803"/>
        <item x="393"/>
        <item x="162"/>
        <item x="834"/>
        <item x="596"/>
        <item x="157"/>
        <item x="587"/>
        <item x="575"/>
        <item x="387"/>
        <item x="235"/>
        <item x="529"/>
        <item x="621"/>
        <item x="785"/>
        <item x="236"/>
        <item x="292"/>
        <item x="269"/>
        <item x="52"/>
        <item x="294"/>
        <item x="244"/>
        <item x="293"/>
        <item x="363"/>
        <item x="198"/>
        <item x="355"/>
        <item x="337"/>
        <item x="11"/>
        <item x="462"/>
        <item x="835"/>
        <item x="498"/>
        <item x="522"/>
        <item x="832"/>
        <item x="505"/>
        <item x="524"/>
        <item x="463"/>
        <item x="714"/>
        <item x="9"/>
        <item x="396"/>
        <item x="407"/>
        <item x="787"/>
        <item x="666"/>
        <item x="868"/>
        <item x="870"/>
        <item x="401"/>
        <item x="115"/>
        <item x="178"/>
        <item x="390"/>
        <item x="425"/>
        <item x="197"/>
        <item x="793"/>
        <item x="399"/>
        <item x="762"/>
        <item x="49"/>
        <item x="187"/>
        <item x="503"/>
        <item x="570"/>
        <item x="113"/>
        <item x="784"/>
        <item x="300"/>
        <item x="340"/>
        <item x="571"/>
        <item x="184"/>
        <item x="860"/>
        <item x="32"/>
        <item x="652"/>
        <item x="772"/>
        <item x="41"/>
        <item x="820"/>
        <item x="82"/>
        <item x="195"/>
        <item x="358"/>
        <item x="851"/>
        <item x="552"/>
        <item x="534"/>
        <item x="506"/>
        <item x="238"/>
        <item x="653"/>
        <item x="769"/>
        <item x="165"/>
        <item x="538"/>
        <item x="783"/>
        <item x="597"/>
        <item x="872"/>
        <item x="147"/>
        <item x="303"/>
        <item x="629"/>
        <item x="353"/>
        <item x="636"/>
        <item x="517"/>
        <item x="116"/>
        <item x="265"/>
        <item x="400"/>
        <item x="108"/>
        <item x="93"/>
        <item x="548"/>
        <item x="247"/>
        <item x="27"/>
        <item x="284"/>
        <item x="673"/>
        <item x="5"/>
        <item x="703"/>
        <item x="735"/>
        <item x="535"/>
        <item x="124"/>
        <item x="256"/>
        <item x="584"/>
        <item x="398"/>
        <item t="default"/>
      </items>
    </pivotField>
    <pivotField showAll="0"/>
    <pivotField showAll="0">
      <items count="15">
        <item x="0"/>
        <item x="1"/>
        <item x="2"/>
        <item x="3"/>
        <item x="4"/>
        <item x="5"/>
        <item x="6"/>
        <item x="7"/>
        <item x="8"/>
        <item x="9"/>
        <item x="10"/>
        <item x="11"/>
        <item x="12"/>
        <item x="13"/>
        <item t="default"/>
      </items>
    </pivotField>
  </pivotFields>
  <rowFields count="1">
    <field x="4"/>
  </rowFields>
  <rowItems count="5">
    <i>
      <x/>
    </i>
    <i>
      <x v="1"/>
    </i>
    <i>
      <x v="2"/>
    </i>
    <i>
      <x v="3"/>
    </i>
    <i t="grand">
      <x/>
    </i>
  </rowItems>
  <colItems count="1">
    <i/>
  </colItems>
  <dataFields count="1">
    <dataField name="Average of Salary" fld="7" subtotal="average" baseField="4"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813AE16-90A0-48FB-8FB9-BBDA9994F727}" sourceName="Gender">
  <pivotTables>
    <pivotTable tabId="3" name="PivotTable1"/>
    <pivotTable tabId="3" name="PivotTable3"/>
    <pivotTable tabId="3" name="PivotTable4"/>
    <pivotTable tabId="3" name="PivotTable6"/>
    <pivotTable tabId="3" name="PivotTable7"/>
  </pivotTables>
  <data>
    <tabular pivotCacheId="71043494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247BB96-CD6A-4546-A428-45824CE8B75C}" sourceName="Department">
  <pivotTables>
    <pivotTable tabId="3" name="PivotTable1"/>
    <pivotTable tabId="3" name="PivotTable3"/>
    <pivotTable tabId="3" name="PivotTable4"/>
    <pivotTable tabId="3" name="PivotTable6"/>
    <pivotTable tabId="3" name="PivotTable7"/>
  </pivotTables>
  <data>
    <tabular pivotCacheId="710434942">
      <items count="4">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A67D40A-2EC8-4804-9241-1D318CA6FB78}" cache="Slicer_Gender" caption="Gender" style="SlicerStyleDark1" rowHeight="257175"/>
  <slicer name="Department" xr10:uid="{F64539F4-AC7C-4431-80E9-768369ADF976}" cache="Slicer_Department" caption="Department" style="SlicerStyleDark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6BE505-D30D-455C-86BC-9B91F51A110D}" name="HR_Table" displayName="HR_Table" ref="A1:K1001" totalsRowShown="0" headerRowDxfId="15" dataDxfId="13" headerRowBorderDxfId="14" tableBorderDxfId="12" totalsRowBorderDxfId="11">
  <autoFilter ref="A1:K1001" xr:uid="{686BE505-D30D-455C-86BC-9B91F51A110D}"/>
  <tableColumns count="11">
    <tableColumn id="1" xr3:uid="{2C1F7FF5-1159-4B4D-910C-6CD743B0844B}" name="EmpID" dataDxfId="10"/>
    <tableColumn id="2" xr3:uid="{1897492A-211E-4D78-B09B-768E31005057}" name="Name" dataDxfId="9"/>
    <tableColumn id="3" xr3:uid="{A5C3B0C7-027F-41E9-94F0-ED9341FB965C}" name="Gender" dataDxfId="8"/>
    <tableColumn id="4" xr3:uid="{4FD10C6C-0AD0-48BC-8740-F2CE1E4A2E0C}" name="Age" dataDxfId="7"/>
    <tableColumn id="5" xr3:uid="{C31FC813-2D6B-430E-BB07-1E934E6FB369}" name="Department" dataDxfId="6"/>
    <tableColumn id="6" xr3:uid="{2ADC2F39-DF3B-4FB8-AF85-8B84F89FAE73}" name="Role" dataDxfId="5"/>
    <tableColumn id="7" xr3:uid="{9F69A79A-4214-424E-9FD1-1F72D2AAC7E3}" name="Experience" dataDxfId="4"/>
    <tableColumn id="8" xr3:uid="{D6F3F9B9-36CC-42A0-9111-D35824E6EAED}" name="Salary" dataDxfId="3"/>
    <tableColumn id="9" xr3:uid="{4EB826EF-F15E-4472-9405-84D48B330086}" name="Attrition" dataDxfId="2"/>
    <tableColumn id="10" xr3:uid="{8E4D45F6-50F4-4870-9A85-C9B096F3F9DA}" name="JoiningDate" dataDxfId="1"/>
    <tableColumn id="11" xr3:uid="{4542AAE3-40AB-474F-BAAE-1D14915B34A0}" name="PerformanceRating"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6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01FC-BEA0-4B11-A6B3-5308C5D97951}">
  <sheetPr codeName="Sheet2"/>
  <dimension ref="A1:K1001"/>
  <sheetViews>
    <sheetView showGridLines="0" topLeftCell="A957" workbookViewId="0">
      <selection activeCell="N6" sqref="N6"/>
    </sheetView>
  </sheetViews>
  <sheetFormatPr defaultRowHeight="15" x14ac:dyDescent="0.25"/>
  <cols>
    <col min="1" max="1" width="11.5703125" bestFit="1" customWidth="1"/>
    <col min="2" max="2" width="10.85546875" bestFit="1" customWidth="1"/>
    <col min="3" max="3" width="12.28515625" bestFit="1" customWidth="1"/>
    <col min="4" max="4" width="8.85546875" bestFit="1" customWidth="1"/>
    <col min="5" max="5" width="16.42578125" bestFit="1" customWidth="1"/>
    <col min="6" max="6" width="10.42578125" bestFit="1" customWidth="1"/>
    <col min="7" max="7" width="15.7109375" bestFit="1" customWidth="1"/>
    <col min="8" max="8" width="11" bestFit="1" customWidth="1"/>
    <col min="9" max="9" width="13" bestFit="1" customWidth="1"/>
    <col min="10" max="10" width="16.140625" bestFit="1" customWidth="1"/>
    <col min="11" max="11" width="23.140625" bestFit="1" customWidth="1"/>
  </cols>
  <sheetData>
    <row r="1" spans="1:11" x14ac:dyDescent="0.25">
      <c r="A1" s="1" t="s">
        <v>0</v>
      </c>
      <c r="B1" s="2" t="s">
        <v>1</v>
      </c>
      <c r="C1" s="2" t="s">
        <v>2</v>
      </c>
      <c r="D1" s="2" t="s">
        <v>3</v>
      </c>
      <c r="E1" s="2" t="s">
        <v>4</v>
      </c>
      <c r="F1" s="2" t="s">
        <v>5</v>
      </c>
      <c r="G1" s="2" t="s">
        <v>6</v>
      </c>
      <c r="H1" s="2" t="s">
        <v>7</v>
      </c>
      <c r="I1" s="2" t="s">
        <v>8</v>
      </c>
      <c r="J1" s="2" t="s">
        <v>9</v>
      </c>
      <c r="K1" s="3" t="s">
        <v>10</v>
      </c>
    </row>
    <row r="2" spans="1:11" x14ac:dyDescent="0.25">
      <c r="A2" s="4">
        <v>1001</v>
      </c>
      <c r="B2" s="5" t="s">
        <v>11</v>
      </c>
      <c r="C2" s="5" t="s">
        <v>12</v>
      </c>
      <c r="D2" s="5">
        <v>35</v>
      </c>
      <c r="E2" s="5" t="s">
        <v>13</v>
      </c>
      <c r="F2" s="5" t="s">
        <v>14</v>
      </c>
      <c r="G2" s="5">
        <v>4</v>
      </c>
      <c r="H2" s="5">
        <v>49646</v>
      </c>
      <c r="I2" s="5" t="s">
        <v>15</v>
      </c>
      <c r="J2" s="6">
        <v>43725</v>
      </c>
      <c r="K2" s="7">
        <v>4</v>
      </c>
    </row>
    <row r="3" spans="1:11" x14ac:dyDescent="0.25">
      <c r="A3" s="4">
        <v>1002</v>
      </c>
      <c r="B3" s="5" t="s">
        <v>16</v>
      </c>
      <c r="C3" s="5" t="s">
        <v>12</v>
      </c>
      <c r="D3" s="5">
        <v>25</v>
      </c>
      <c r="E3" s="5" t="s">
        <v>17</v>
      </c>
      <c r="F3" s="5" t="s">
        <v>18</v>
      </c>
      <c r="G3" s="5">
        <v>13</v>
      </c>
      <c r="H3" s="5">
        <v>102746</v>
      </c>
      <c r="I3" s="5" t="s">
        <v>15</v>
      </c>
      <c r="J3" s="6">
        <v>44589</v>
      </c>
      <c r="K3" s="7">
        <v>2</v>
      </c>
    </row>
    <row r="4" spans="1:11" x14ac:dyDescent="0.25">
      <c r="A4" s="4">
        <v>1003</v>
      </c>
      <c r="B4" s="5" t="s">
        <v>19</v>
      </c>
      <c r="C4" s="5" t="s">
        <v>12</v>
      </c>
      <c r="D4" s="5">
        <v>23</v>
      </c>
      <c r="E4" s="5" t="s">
        <v>20</v>
      </c>
      <c r="F4" s="5" t="s">
        <v>21</v>
      </c>
      <c r="G4" s="5">
        <v>5</v>
      </c>
      <c r="H4" s="5">
        <v>40474</v>
      </c>
      <c r="I4" s="5" t="s">
        <v>15</v>
      </c>
      <c r="J4" s="6">
        <v>44331</v>
      </c>
      <c r="K4" s="7">
        <v>2</v>
      </c>
    </row>
    <row r="5" spans="1:11" x14ac:dyDescent="0.25">
      <c r="A5" s="4">
        <v>1004</v>
      </c>
      <c r="B5" s="5" t="s">
        <v>22</v>
      </c>
      <c r="C5" s="5" t="s">
        <v>23</v>
      </c>
      <c r="D5" s="5">
        <v>43</v>
      </c>
      <c r="E5" s="5" t="s">
        <v>17</v>
      </c>
      <c r="F5" s="5" t="s">
        <v>18</v>
      </c>
      <c r="G5" s="5">
        <v>1</v>
      </c>
      <c r="H5" s="5">
        <v>104267</v>
      </c>
      <c r="I5" s="5" t="s">
        <v>15</v>
      </c>
      <c r="J5" s="6">
        <v>44450</v>
      </c>
      <c r="K5" s="7">
        <v>4</v>
      </c>
    </row>
    <row r="6" spans="1:11" x14ac:dyDescent="0.25">
      <c r="A6" s="4">
        <v>1005</v>
      </c>
      <c r="B6" s="5" t="s">
        <v>24</v>
      </c>
      <c r="C6" s="5" t="s">
        <v>23</v>
      </c>
      <c r="D6" s="5">
        <v>35</v>
      </c>
      <c r="E6" s="5" t="s">
        <v>20</v>
      </c>
      <c r="F6" s="5" t="s">
        <v>25</v>
      </c>
      <c r="G6" s="5">
        <v>9</v>
      </c>
      <c r="H6" s="5">
        <v>85218</v>
      </c>
      <c r="I6" s="5" t="s">
        <v>15</v>
      </c>
      <c r="J6" s="6">
        <v>42316</v>
      </c>
      <c r="K6" s="7">
        <v>3</v>
      </c>
    </row>
    <row r="7" spans="1:11" x14ac:dyDescent="0.25">
      <c r="A7" s="4">
        <v>1006</v>
      </c>
      <c r="B7" s="5" t="s">
        <v>26</v>
      </c>
      <c r="C7" s="5" t="s">
        <v>23</v>
      </c>
      <c r="D7" s="5">
        <v>33</v>
      </c>
      <c r="E7" s="5" t="s">
        <v>13</v>
      </c>
      <c r="F7" s="5" t="s">
        <v>18</v>
      </c>
      <c r="G7" s="5">
        <v>5</v>
      </c>
      <c r="H7" s="5">
        <v>85119</v>
      </c>
      <c r="I7" s="5" t="s">
        <v>15</v>
      </c>
      <c r="J7" s="6">
        <v>45624</v>
      </c>
      <c r="K7" s="7">
        <v>3</v>
      </c>
    </row>
    <row r="8" spans="1:11" x14ac:dyDescent="0.25">
      <c r="A8" s="4">
        <v>1007</v>
      </c>
      <c r="B8" s="5" t="s">
        <v>27</v>
      </c>
      <c r="C8" s="5" t="s">
        <v>23</v>
      </c>
      <c r="D8" s="5">
        <v>45</v>
      </c>
      <c r="E8" s="5" t="s">
        <v>28</v>
      </c>
      <c r="F8" s="5" t="s">
        <v>14</v>
      </c>
      <c r="G8" s="5">
        <v>4</v>
      </c>
      <c r="H8" s="5">
        <v>52849</v>
      </c>
      <c r="I8" s="5" t="s">
        <v>15</v>
      </c>
      <c r="J8" s="6">
        <v>43207</v>
      </c>
      <c r="K8" s="7">
        <v>2</v>
      </c>
    </row>
    <row r="9" spans="1:11" x14ac:dyDescent="0.25">
      <c r="A9" s="4">
        <v>1008</v>
      </c>
      <c r="B9" s="5" t="s">
        <v>24</v>
      </c>
      <c r="C9" s="5" t="s">
        <v>23</v>
      </c>
      <c r="D9" s="5">
        <v>39</v>
      </c>
      <c r="E9" s="5" t="s">
        <v>20</v>
      </c>
      <c r="F9" s="5" t="s">
        <v>21</v>
      </c>
      <c r="G9" s="5">
        <v>11</v>
      </c>
      <c r="H9" s="5">
        <v>66704</v>
      </c>
      <c r="I9" s="5" t="s">
        <v>15</v>
      </c>
      <c r="J9" s="6">
        <v>44673</v>
      </c>
      <c r="K9" s="7">
        <v>2</v>
      </c>
    </row>
    <row r="10" spans="1:11" x14ac:dyDescent="0.25">
      <c r="A10" s="4">
        <v>1009</v>
      </c>
      <c r="B10" s="5" t="s">
        <v>16</v>
      </c>
      <c r="C10" s="5" t="s">
        <v>23</v>
      </c>
      <c r="D10" s="5">
        <v>24</v>
      </c>
      <c r="E10" s="5" t="s">
        <v>28</v>
      </c>
      <c r="F10" s="5" t="s">
        <v>14</v>
      </c>
      <c r="G10" s="5">
        <v>4</v>
      </c>
      <c r="H10" s="5">
        <v>89000</v>
      </c>
      <c r="I10" s="5" t="s">
        <v>15</v>
      </c>
      <c r="J10" s="6">
        <v>43179</v>
      </c>
      <c r="K10" s="7">
        <v>5</v>
      </c>
    </row>
    <row r="11" spans="1:11" x14ac:dyDescent="0.25">
      <c r="A11" s="4">
        <v>1010</v>
      </c>
      <c r="B11" s="5" t="s">
        <v>16</v>
      </c>
      <c r="C11" s="5" t="s">
        <v>12</v>
      </c>
      <c r="D11" s="5">
        <v>24</v>
      </c>
      <c r="E11" s="5" t="s">
        <v>20</v>
      </c>
      <c r="F11" s="5" t="s">
        <v>29</v>
      </c>
      <c r="G11" s="5">
        <v>14</v>
      </c>
      <c r="H11" s="5">
        <v>91313</v>
      </c>
      <c r="I11" s="5" t="s">
        <v>15</v>
      </c>
      <c r="J11" s="6">
        <v>45307</v>
      </c>
      <c r="K11" s="7">
        <v>4</v>
      </c>
    </row>
    <row r="12" spans="1:11" x14ac:dyDescent="0.25">
      <c r="A12" s="4">
        <v>1011</v>
      </c>
      <c r="B12" s="5" t="s">
        <v>19</v>
      </c>
      <c r="C12" s="5" t="s">
        <v>23</v>
      </c>
      <c r="D12" s="5">
        <v>35</v>
      </c>
      <c r="E12" s="5" t="s">
        <v>13</v>
      </c>
      <c r="F12" s="5" t="s">
        <v>14</v>
      </c>
      <c r="G12" s="5">
        <v>3</v>
      </c>
      <c r="H12" s="5">
        <v>63837</v>
      </c>
      <c r="I12" s="5" t="s">
        <v>15</v>
      </c>
      <c r="J12" s="6">
        <v>42716</v>
      </c>
      <c r="K12" s="7">
        <v>3</v>
      </c>
    </row>
    <row r="13" spans="1:11" x14ac:dyDescent="0.25">
      <c r="A13" s="4">
        <v>1012</v>
      </c>
      <c r="B13" s="5" t="s">
        <v>30</v>
      </c>
      <c r="C13" s="5" t="s">
        <v>12</v>
      </c>
      <c r="D13" s="5">
        <v>38</v>
      </c>
      <c r="E13" s="5" t="s">
        <v>20</v>
      </c>
      <c r="F13" s="5" t="s">
        <v>29</v>
      </c>
      <c r="G13" s="5">
        <v>2</v>
      </c>
      <c r="H13" s="5">
        <v>36289</v>
      </c>
      <c r="I13" s="5" t="s">
        <v>15</v>
      </c>
      <c r="J13" s="6">
        <v>45269</v>
      </c>
      <c r="K13" s="7">
        <v>4</v>
      </c>
    </row>
    <row r="14" spans="1:11" x14ac:dyDescent="0.25">
      <c r="A14" s="4">
        <v>1013</v>
      </c>
      <c r="B14" s="5" t="s">
        <v>11</v>
      </c>
      <c r="C14" s="5" t="s">
        <v>23</v>
      </c>
      <c r="D14" s="5">
        <v>35</v>
      </c>
      <c r="E14" s="5" t="s">
        <v>17</v>
      </c>
      <c r="F14" s="5" t="s">
        <v>31</v>
      </c>
      <c r="G14" s="5">
        <v>6</v>
      </c>
      <c r="H14" s="5">
        <v>37900</v>
      </c>
      <c r="I14" s="5" t="s">
        <v>15</v>
      </c>
      <c r="J14" s="6">
        <v>42446</v>
      </c>
      <c r="K14" s="7">
        <v>4</v>
      </c>
    </row>
    <row r="15" spans="1:11" x14ac:dyDescent="0.25">
      <c r="A15" s="4">
        <v>1014</v>
      </c>
      <c r="B15" s="5" t="s">
        <v>26</v>
      </c>
      <c r="C15" s="5" t="s">
        <v>12</v>
      </c>
      <c r="D15" s="5">
        <v>39</v>
      </c>
      <c r="E15" s="5" t="s">
        <v>13</v>
      </c>
      <c r="F15" s="5" t="s">
        <v>14</v>
      </c>
      <c r="G15" s="5">
        <v>5</v>
      </c>
      <c r="H15" s="5">
        <v>30865</v>
      </c>
      <c r="I15" s="5" t="s">
        <v>15</v>
      </c>
      <c r="J15" s="6">
        <v>42447</v>
      </c>
      <c r="K15" s="7">
        <v>3</v>
      </c>
    </row>
    <row r="16" spans="1:11" x14ac:dyDescent="0.25">
      <c r="A16" s="4">
        <v>1015</v>
      </c>
      <c r="B16" s="5" t="s">
        <v>16</v>
      </c>
      <c r="C16" s="5" t="s">
        <v>23</v>
      </c>
      <c r="D16" s="5">
        <v>32</v>
      </c>
      <c r="E16" s="5" t="s">
        <v>13</v>
      </c>
      <c r="F16" s="5" t="s">
        <v>18</v>
      </c>
      <c r="G16" s="5">
        <v>6</v>
      </c>
      <c r="H16" s="5">
        <v>72166</v>
      </c>
      <c r="I16" s="5" t="s">
        <v>32</v>
      </c>
      <c r="J16" s="6">
        <v>43748</v>
      </c>
      <c r="K16" s="7">
        <v>4</v>
      </c>
    </row>
    <row r="17" spans="1:11" x14ac:dyDescent="0.25">
      <c r="A17" s="4">
        <v>1016</v>
      </c>
      <c r="B17" s="5" t="s">
        <v>30</v>
      </c>
      <c r="C17" s="5" t="s">
        <v>12</v>
      </c>
      <c r="D17" s="5">
        <v>44</v>
      </c>
      <c r="E17" s="5" t="s">
        <v>28</v>
      </c>
      <c r="F17" s="5" t="s">
        <v>18</v>
      </c>
      <c r="G17" s="5">
        <v>1</v>
      </c>
      <c r="H17" s="5">
        <v>64043</v>
      </c>
      <c r="I17" s="5" t="s">
        <v>32</v>
      </c>
      <c r="J17" s="6">
        <v>44382</v>
      </c>
      <c r="K17" s="7">
        <v>3</v>
      </c>
    </row>
    <row r="18" spans="1:11" x14ac:dyDescent="0.25">
      <c r="A18" s="4">
        <v>1017</v>
      </c>
      <c r="B18" s="5" t="s">
        <v>24</v>
      </c>
      <c r="C18" s="5" t="s">
        <v>23</v>
      </c>
      <c r="D18" s="5">
        <v>30</v>
      </c>
      <c r="E18" s="5" t="s">
        <v>20</v>
      </c>
      <c r="F18" s="5" t="s">
        <v>21</v>
      </c>
      <c r="G18" s="5">
        <v>1</v>
      </c>
      <c r="H18" s="5">
        <v>61040</v>
      </c>
      <c r="I18" s="5" t="s">
        <v>15</v>
      </c>
      <c r="J18" s="6">
        <v>42496</v>
      </c>
      <c r="K18" s="7">
        <v>2</v>
      </c>
    </row>
    <row r="19" spans="1:11" x14ac:dyDescent="0.25">
      <c r="A19" s="4">
        <v>1018</v>
      </c>
      <c r="B19" s="5" t="s">
        <v>16</v>
      </c>
      <c r="C19" s="5" t="s">
        <v>23</v>
      </c>
      <c r="D19" s="5">
        <v>27</v>
      </c>
      <c r="E19" s="5" t="s">
        <v>28</v>
      </c>
      <c r="F19" s="5" t="s">
        <v>14</v>
      </c>
      <c r="G19" s="5">
        <v>10</v>
      </c>
      <c r="H19" s="5">
        <v>56965</v>
      </c>
      <c r="I19" s="5" t="s">
        <v>15</v>
      </c>
      <c r="J19" s="6">
        <v>44504</v>
      </c>
      <c r="K19" s="7">
        <v>2</v>
      </c>
    </row>
    <row r="20" spans="1:11" x14ac:dyDescent="0.25">
      <c r="A20" s="4">
        <v>1019</v>
      </c>
      <c r="B20" s="5" t="s">
        <v>33</v>
      </c>
      <c r="C20" s="5" t="s">
        <v>12</v>
      </c>
      <c r="D20" s="5">
        <v>27</v>
      </c>
      <c r="E20" s="5" t="s">
        <v>28</v>
      </c>
      <c r="F20" s="5" t="s">
        <v>14</v>
      </c>
      <c r="G20" s="5">
        <v>15</v>
      </c>
      <c r="H20" s="5">
        <v>41655</v>
      </c>
      <c r="I20" s="5" t="s">
        <v>32</v>
      </c>
      <c r="J20" s="6">
        <v>44130</v>
      </c>
      <c r="K20" s="7">
        <v>3</v>
      </c>
    </row>
    <row r="21" spans="1:11" x14ac:dyDescent="0.25">
      <c r="A21" s="4">
        <v>1020</v>
      </c>
      <c r="B21" s="5" t="s">
        <v>16</v>
      </c>
      <c r="C21" s="5" t="s">
        <v>12</v>
      </c>
      <c r="D21" s="5">
        <v>23</v>
      </c>
      <c r="E21" s="5" t="s">
        <v>20</v>
      </c>
      <c r="F21" s="5" t="s">
        <v>21</v>
      </c>
      <c r="G21" s="5">
        <v>8</v>
      </c>
      <c r="H21" s="5">
        <v>71708</v>
      </c>
      <c r="I21" s="5" t="s">
        <v>15</v>
      </c>
      <c r="J21" s="6">
        <v>42646</v>
      </c>
      <c r="K21" s="7">
        <v>2</v>
      </c>
    </row>
    <row r="22" spans="1:11" x14ac:dyDescent="0.25">
      <c r="A22" s="4">
        <v>1021</v>
      </c>
      <c r="B22" s="5" t="s">
        <v>30</v>
      </c>
      <c r="C22" s="5" t="s">
        <v>23</v>
      </c>
      <c r="D22" s="5">
        <v>43</v>
      </c>
      <c r="E22" s="5" t="s">
        <v>20</v>
      </c>
      <c r="F22" s="5" t="s">
        <v>21</v>
      </c>
      <c r="G22" s="5">
        <v>3</v>
      </c>
      <c r="H22" s="5">
        <v>88863</v>
      </c>
      <c r="I22" s="5" t="s">
        <v>15</v>
      </c>
      <c r="J22" s="6">
        <v>45010</v>
      </c>
      <c r="K22" s="7">
        <v>3</v>
      </c>
    </row>
    <row r="23" spans="1:11" x14ac:dyDescent="0.25">
      <c r="A23" s="4">
        <v>1022</v>
      </c>
      <c r="B23" s="5" t="s">
        <v>30</v>
      </c>
      <c r="C23" s="5" t="s">
        <v>12</v>
      </c>
      <c r="D23" s="5">
        <v>33</v>
      </c>
      <c r="E23" s="5" t="s">
        <v>28</v>
      </c>
      <c r="F23" s="5" t="s">
        <v>18</v>
      </c>
      <c r="G23" s="5">
        <v>1</v>
      </c>
      <c r="H23" s="5">
        <v>35025</v>
      </c>
      <c r="I23" s="5" t="s">
        <v>32</v>
      </c>
      <c r="J23" s="6">
        <v>43283</v>
      </c>
      <c r="K23" s="7">
        <v>5</v>
      </c>
    </row>
    <row r="24" spans="1:11" x14ac:dyDescent="0.25">
      <c r="A24" s="4">
        <v>1023</v>
      </c>
      <c r="B24" s="5" t="s">
        <v>22</v>
      </c>
      <c r="C24" s="5" t="s">
        <v>12</v>
      </c>
      <c r="D24" s="5">
        <v>26</v>
      </c>
      <c r="E24" s="5" t="s">
        <v>28</v>
      </c>
      <c r="F24" s="5" t="s">
        <v>14</v>
      </c>
      <c r="G24" s="5">
        <v>7</v>
      </c>
      <c r="H24" s="5">
        <v>72416</v>
      </c>
      <c r="I24" s="5" t="s">
        <v>15</v>
      </c>
      <c r="J24" s="6">
        <v>42612</v>
      </c>
      <c r="K24" s="7">
        <v>5</v>
      </c>
    </row>
    <row r="25" spans="1:11" x14ac:dyDescent="0.25">
      <c r="A25" s="4">
        <v>1024</v>
      </c>
      <c r="B25" s="5" t="s">
        <v>30</v>
      </c>
      <c r="C25" s="5" t="s">
        <v>12</v>
      </c>
      <c r="D25" s="5">
        <v>34</v>
      </c>
      <c r="E25" s="5" t="s">
        <v>28</v>
      </c>
      <c r="F25" s="5" t="s">
        <v>18</v>
      </c>
      <c r="G25" s="5">
        <v>10</v>
      </c>
      <c r="H25" s="5">
        <v>36882</v>
      </c>
      <c r="I25" s="5" t="s">
        <v>15</v>
      </c>
      <c r="J25" s="6">
        <v>43484</v>
      </c>
      <c r="K25" s="7">
        <v>5</v>
      </c>
    </row>
    <row r="26" spans="1:11" x14ac:dyDescent="0.25">
      <c r="A26" s="4">
        <v>1025</v>
      </c>
      <c r="B26" s="5" t="s">
        <v>19</v>
      </c>
      <c r="C26" s="5" t="s">
        <v>12</v>
      </c>
      <c r="D26" s="5">
        <v>31</v>
      </c>
      <c r="E26" s="5" t="s">
        <v>17</v>
      </c>
      <c r="F26" s="5" t="s">
        <v>18</v>
      </c>
      <c r="G26" s="5">
        <v>2</v>
      </c>
      <c r="H26" s="5">
        <v>56428</v>
      </c>
      <c r="I26" s="5" t="s">
        <v>15</v>
      </c>
      <c r="J26" s="6">
        <v>44519</v>
      </c>
      <c r="K26" s="7">
        <v>5</v>
      </c>
    </row>
    <row r="27" spans="1:11" x14ac:dyDescent="0.25">
      <c r="A27" s="4">
        <v>1026</v>
      </c>
      <c r="B27" s="5" t="s">
        <v>19</v>
      </c>
      <c r="C27" s="5" t="s">
        <v>12</v>
      </c>
      <c r="D27" s="5">
        <v>27</v>
      </c>
      <c r="E27" s="5" t="s">
        <v>13</v>
      </c>
      <c r="F27" s="5" t="s">
        <v>18</v>
      </c>
      <c r="G27" s="5">
        <v>4</v>
      </c>
      <c r="H27" s="5">
        <v>119271</v>
      </c>
      <c r="I27" s="5" t="s">
        <v>32</v>
      </c>
      <c r="J27" s="6">
        <v>44979</v>
      </c>
      <c r="K27" s="7">
        <v>4</v>
      </c>
    </row>
    <row r="28" spans="1:11" x14ac:dyDescent="0.25">
      <c r="A28" s="4">
        <v>1027</v>
      </c>
      <c r="B28" s="5" t="s">
        <v>34</v>
      </c>
      <c r="C28" s="5" t="s">
        <v>23</v>
      </c>
      <c r="D28" s="5">
        <v>37</v>
      </c>
      <c r="E28" s="5" t="s">
        <v>20</v>
      </c>
      <c r="F28" s="5" t="s">
        <v>21</v>
      </c>
      <c r="G28" s="5">
        <v>1</v>
      </c>
      <c r="H28" s="5">
        <v>47066</v>
      </c>
      <c r="I28" s="5" t="s">
        <v>15</v>
      </c>
      <c r="J28" s="6">
        <v>43374</v>
      </c>
      <c r="K28" s="7">
        <v>3</v>
      </c>
    </row>
    <row r="29" spans="1:11" x14ac:dyDescent="0.25">
      <c r="A29" s="4">
        <v>1028</v>
      </c>
      <c r="B29" s="5" t="s">
        <v>19</v>
      </c>
      <c r="C29" s="5" t="s">
        <v>12</v>
      </c>
      <c r="D29" s="5">
        <v>36</v>
      </c>
      <c r="E29" s="5" t="s">
        <v>13</v>
      </c>
      <c r="F29" s="5" t="s">
        <v>14</v>
      </c>
      <c r="G29" s="5">
        <v>9</v>
      </c>
      <c r="H29" s="5">
        <v>55808</v>
      </c>
      <c r="I29" s="5" t="s">
        <v>32</v>
      </c>
      <c r="J29" s="6">
        <v>45603</v>
      </c>
      <c r="K29" s="7">
        <v>3</v>
      </c>
    </row>
    <row r="30" spans="1:11" x14ac:dyDescent="0.25">
      <c r="A30" s="4">
        <v>1029</v>
      </c>
      <c r="B30" s="5" t="s">
        <v>33</v>
      </c>
      <c r="C30" s="5" t="s">
        <v>23</v>
      </c>
      <c r="D30" s="5">
        <v>37</v>
      </c>
      <c r="E30" s="5" t="s">
        <v>17</v>
      </c>
      <c r="F30" s="5" t="s">
        <v>18</v>
      </c>
      <c r="G30" s="5">
        <v>12</v>
      </c>
      <c r="H30" s="5">
        <v>118710</v>
      </c>
      <c r="I30" s="5" t="s">
        <v>15</v>
      </c>
      <c r="J30" s="6">
        <v>45142</v>
      </c>
      <c r="K30" s="7">
        <v>4</v>
      </c>
    </row>
    <row r="31" spans="1:11" x14ac:dyDescent="0.25">
      <c r="A31" s="4">
        <v>1030</v>
      </c>
      <c r="B31" s="5" t="s">
        <v>26</v>
      </c>
      <c r="C31" s="5" t="s">
        <v>12</v>
      </c>
      <c r="D31" s="5">
        <v>29</v>
      </c>
      <c r="E31" s="5" t="s">
        <v>20</v>
      </c>
      <c r="F31" s="5" t="s">
        <v>21</v>
      </c>
      <c r="G31" s="5">
        <v>4</v>
      </c>
      <c r="H31" s="5">
        <v>66846</v>
      </c>
      <c r="I31" s="5" t="s">
        <v>32</v>
      </c>
      <c r="J31" s="6">
        <v>43565</v>
      </c>
      <c r="K31" s="7">
        <v>3</v>
      </c>
    </row>
    <row r="32" spans="1:11" x14ac:dyDescent="0.25">
      <c r="A32" s="4">
        <v>1031</v>
      </c>
      <c r="B32" s="5" t="s">
        <v>30</v>
      </c>
      <c r="C32" s="5" t="s">
        <v>12</v>
      </c>
      <c r="D32" s="5">
        <v>39</v>
      </c>
      <c r="E32" s="5" t="s">
        <v>28</v>
      </c>
      <c r="F32" s="5" t="s">
        <v>14</v>
      </c>
      <c r="G32" s="5">
        <v>11</v>
      </c>
      <c r="H32" s="5">
        <v>32984</v>
      </c>
      <c r="I32" s="5" t="s">
        <v>15</v>
      </c>
      <c r="J32" s="6">
        <v>42964</v>
      </c>
      <c r="K32" s="7">
        <v>2</v>
      </c>
    </row>
    <row r="33" spans="1:11" x14ac:dyDescent="0.25">
      <c r="A33" s="4">
        <v>1032</v>
      </c>
      <c r="B33" s="5" t="s">
        <v>34</v>
      </c>
      <c r="C33" s="5" t="s">
        <v>12</v>
      </c>
      <c r="D33" s="5">
        <v>24</v>
      </c>
      <c r="E33" s="5" t="s">
        <v>17</v>
      </c>
      <c r="F33" s="5" t="s">
        <v>31</v>
      </c>
      <c r="G33" s="5">
        <v>6</v>
      </c>
      <c r="H33" s="5">
        <v>101776</v>
      </c>
      <c r="I33" s="5" t="s">
        <v>15</v>
      </c>
      <c r="J33" s="6">
        <v>44466</v>
      </c>
      <c r="K33" s="7">
        <v>3</v>
      </c>
    </row>
    <row r="34" spans="1:11" x14ac:dyDescent="0.25">
      <c r="A34" s="4">
        <v>1033</v>
      </c>
      <c r="B34" s="5" t="s">
        <v>26</v>
      </c>
      <c r="C34" s="5" t="s">
        <v>12</v>
      </c>
      <c r="D34" s="5">
        <v>27</v>
      </c>
      <c r="E34" s="5" t="s">
        <v>17</v>
      </c>
      <c r="F34" s="5" t="s">
        <v>31</v>
      </c>
      <c r="G34" s="5">
        <v>2</v>
      </c>
      <c r="H34" s="5">
        <v>46717</v>
      </c>
      <c r="I34" s="5" t="s">
        <v>15</v>
      </c>
      <c r="J34" s="6">
        <v>45436</v>
      </c>
      <c r="K34" s="7">
        <v>2</v>
      </c>
    </row>
    <row r="35" spans="1:11" x14ac:dyDescent="0.25">
      <c r="A35" s="4">
        <v>1034</v>
      </c>
      <c r="B35" s="5" t="s">
        <v>24</v>
      </c>
      <c r="C35" s="5" t="s">
        <v>12</v>
      </c>
      <c r="D35" s="5">
        <v>22</v>
      </c>
      <c r="E35" s="5" t="s">
        <v>13</v>
      </c>
      <c r="F35" s="5" t="s">
        <v>18</v>
      </c>
      <c r="G35" s="5">
        <v>12</v>
      </c>
      <c r="H35" s="5">
        <v>101213</v>
      </c>
      <c r="I35" s="5" t="s">
        <v>15</v>
      </c>
      <c r="J35" s="6">
        <v>43073</v>
      </c>
      <c r="K35" s="7">
        <v>2</v>
      </c>
    </row>
    <row r="36" spans="1:11" x14ac:dyDescent="0.25">
      <c r="A36" s="4">
        <v>1035</v>
      </c>
      <c r="B36" s="5" t="s">
        <v>19</v>
      </c>
      <c r="C36" s="5" t="s">
        <v>23</v>
      </c>
      <c r="D36" s="5">
        <v>23</v>
      </c>
      <c r="E36" s="5" t="s">
        <v>13</v>
      </c>
      <c r="F36" s="5" t="s">
        <v>14</v>
      </c>
      <c r="G36" s="5">
        <v>6</v>
      </c>
      <c r="H36" s="5">
        <v>87370</v>
      </c>
      <c r="I36" s="5" t="s">
        <v>15</v>
      </c>
      <c r="J36" s="6">
        <v>42354</v>
      </c>
      <c r="K36" s="7">
        <v>5</v>
      </c>
    </row>
    <row r="37" spans="1:11" x14ac:dyDescent="0.25">
      <c r="A37" s="4">
        <v>1036</v>
      </c>
      <c r="B37" s="5" t="s">
        <v>22</v>
      </c>
      <c r="C37" s="5" t="s">
        <v>23</v>
      </c>
      <c r="D37" s="5">
        <v>34</v>
      </c>
      <c r="E37" s="5" t="s">
        <v>13</v>
      </c>
      <c r="F37" s="5" t="s">
        <v>18</v>
      </c>
      <c r="G37" s="5">
        <v>9</v>
      </c>
      <c r="H37" s="5">
        <v>37052</v>
      </c>
      <c r="I37" s="5" t="s">
        <v>15</v>
      </c>
      <c r="J37" s="6">
        <v>42356</v>
      </c>
      <c r="K37" s="7">
        <v>3</v>
      </c>
    </row>
    <row r="38" spans="1:11" x14ac:dyDescent="0.25">
      <c r="A38" s="4">
        <v>1037</v>
      </c>
      <c r="B38" s="5" t="s">
        <v>27</v>
      </c>
      <c r="C38" s="5" t="s">
        <v>12</v>
      </c>
      <c r="D38" s="5">
        <v>38</v>
      </c>
      <c r="E38" s="5" t="s">
        <v>20</v>
      </c>
      <c r="F38" s="5" t="s">
        <v>25</v>
      </c>
      <c r="G38" s="5">
        <v>11</v>
      </c>
      <c r="H38" s="5">
        <v>85392</v>
      </c>
      <c r="I38" s="5" t="s">
        <v>15</v>
      </c>
      <c r="J38" s="6">
        <v>44984</v>
      </c>
      <c r="K38" s="7">
        <v>3</v>
      </c>
    </row>
    <row r="39" spans="1:11" x14ac:dyDescent="0.25">
      <c r="A39" s="4">
        <v>1038</v>
      </c>
      <c r="B39" s="5" t="s">
        <v>30</v>
      </c>
      <c r="C39" s="5" t="s">
        <v>12</v>
      </c>
      <c r="D39" s="5">
        <v>24</v>
      </c>
      <c r="E39" s="5" t="s">
        <v>17</v>
      </c>
      <c r="F39" s="5" t="s">
        <v>31</v>
      </c>
      <c r="G39" s="5">
        <v>13</v>
      </c>
      <c r="H39" s="5">
        <v>49089</v>
      </c>
      <c r="I39" s="5" t="s">
        <v>15</v>
      </c>
      <c r="J39" s="6">
        <v>44342</v>
      </c>
      <c r="K39" s="7">
        <v>5</v>
      </c>
    </row>
    <row r="40" spans="1:11" x14ac:dyDescent="0.25">
      <c r="A40" s="4">
        <v>1039</v>
      </c>
      <c r="B40" s="5" t="s">
        <v>16</v>
      </c>
      <c r="C40" s="5" t="s">
        <v>12</v>
      </c>
      <c r="D40" s="5">
        <v>25</v>
      </c>
      <c r="E40" s="5" t="s">
        <v>17</v>
      </c>
      <c r="F40" s="5" t="s">
        <v>31</v>
      </c>
      <c r="G40" s="5">
        <v>4</v>
      </c>
      <c r="H40" s="5">
        <v>33761</v>
      </c>
      <c r="I40" s="5" t="s">
        <v>15</v>
      </c>
      <c r="J40" s="6">
        <v>44162</v>
      </c>
      <c r="K40" s="7">
        <v>3</v>
      </c>
    </row>
    <row r="41" spans="1:11" x14ac:dyDescent="0.25">
      <c r="A41" s="4">
        <v>1040</v>
      </c>
      <c r="B41" s="5" t="s">
        <v>26</v>
      </c>
      <c r="C41" s="5" t="s">
        <v>12</v>
      </c>
      <c r="D41" s="5">
        <v>39</v>
      </c>
      <c r="E41" s="5" t="s">
        <v>28</v>
      </c>
      <c r="F41" s="5" t="s">
        <v>14</v>
      </c>
      <c r="G41" s="5">
        <v>14</v>
      </c>
      <c r="H41" s="5">
        <v>56700</v>
      </c>
      <c r="I41" s="5" t="s">
        <v>15</v>
      </c>
      <c r="J41" s="6">
        <v>44184</v>
      </c>
      <c r="K41" s="7">
        <v>4</v>
      </c>
    </row>
    <row r="42" spans="1:11" x14ac:dyDescent="0.25">
      <c r="A42" s="4">
        <v>1041</v>
      </c>
      <c r="B42" s="5" t="s">
        <v>30</v>
      </c>
      <c r="C42" s="5" t="s">
        <v>23</v>
      </c>
      <c r="D42" s="5">
        <v>36</v>
      </c>
      <c r="E42" s="5" t="s">
        <v>17</v>
      </c>
      <c r="F42" s="5" t="s">
        <v>18</v>
      </c>
      <c r="G42" s="5">
        <v>15</v>
      </c>
      <c r="H42" s="5">
        <v>91225</v>
      </c>
      <c r="I42" s="5" t="s">
        <v>15</v>
      </c>
      <c r="J42" s="6">
        <v>43714</v>
      </c>
      <c r="K42" s="7">
        <v>3</v>
      </c>
    </row>
    <row r="43" spans="1:11" x14ac:dyDescent="0.25">
      <c r="A43" s="4">
        <v>1042</v>
      </c>
      <c r="B43" s="5" t="s">
        <v>24</v>
      </c>
      <c r="C43" s="5" t="s">
        <v>23</v>
      </c>
      <c r="D43" s="5">
        <v>34</v>
      </c>
      <c r="E43" s="5" t="s">
        <v>20</v>
      </c>
      <c r="F43" s="5" t="s">
        <v>21</v>
      </c>
      <c r="G43" s="5">
        <v>12</v>
      </c>
      <c r="H43" s="5">
        <v>33217</v>
      </c>
      <c r="I43" s="5" t="s">
        <v>15</v>
      </c>
      <c r="J43" s="6">
        <v>45450</v>
      </c>
      <c r="K43" s="7">
        <v>2</v>
      </c>
    </row>
    <row r="44" spans="1:11" x14ac:dyDescent="0.25">
      <c r="A44" s="4">
        <v>1043</v>
      </c>
      <c r="B44" s="5" t="s">
        <v>19</v>
      </c>
      <c r="C44" s="5" t="s">
        <v>12</v>
      </c>
      <c r="D44" s="5">
        <v>40</v>
      </c>
      <c r="E44" s="5" t="s">
        <v>20</v>
      </c>
      <c r="F44" s="5" t="s">
        <v>29</v>
      </c>
      <c r="G44" s="5">
        <v>12</v>
      </c>
      <c r="H44" s="5">
        <v>110571</v>
      </c>
      <c r="I44" s="5" t="s">
        <v>32</v>
      </c>
      <c r="J44" s="6">
        <v>43175</v>
      </c>
      <c r="K44" s="7">
        <v>5</v>
      </c>
    </row>
    <row r="45" spans="1:11" x14ac:dyDescent="0.25">
      <c r="A45" s="4">
        <v>1044</v>
      </c>
      <c r="B45" s="5" t="s">
        <v>27</v>
      </c>
      <c r="C45" s="5" t="s">
        <v>12</v>
      </c>
      <c r="D45" s="5">
        <v>35</v>
      </c>
      <c r="E45" s="5" t="s">
        <v>28</v>
      </c>
      <c r="F45" s="5" t="s">
        <v>18</v>
      </c>
      <c r="G45" s="5">
        <v>10</v>
      </c>
      <c r="H45" s="5">
        <v>79223</v>
      </c>
      <c r="I45" s="5" t="s">
        <v>15</v>
      </c>
      <c r="J45" s="6">
        <v>42652</v>
      </c>
      <c r="K45" s="7">
        <v>4</v>
      </c>
    </row>
    <row r="46" spans="1:11" x14ac:dyDescent="0.25">
      <c r="A46" s="4">
        <v>1045</v>
      </c>
      <c r="B46" s="5" t="s">
        <v>11</v>
      </c>
      <c r="C46" s="5" t="s">
        <v>23</v>
      </c>
      <c r="D46" s="5">
        <v>43</v>
      </c>
      <c r="E46" s="5" t="s">
        <v>13</v>
      </c>
      <c r="F46" s="5" t="s">
        <v>14</v>
      </c>
      <c r="G46" s="5">
        <v>4</v>
      </c>
      <c r="H46" s="5">
        <v>68687</v>
      </c>
      <c r="I46" s="5" t="s">
        <v>15</v>
      </c>
      <c r="J46" s="6">
        <v>44524</v>
      </c>
      <c r="K46" s="7">
        <v>4</v>
      </c>
    </row>
    <row r="47" spans="1:11" x14ac:dyDescent="0.25">
      <c r="A47" s="4">
        <v>1046</v>
      </c>
      <c r="B47" s="5" t="s">
        <v>34</v>
      </c>
      <c r="C47" s="5" t="s">
        <v>23</v>
      </c>
      <c r="D47" s="5">
        <v>24</v>
      </c>
      <c r="E47" s="5" t="s">
        <v>13</v>
      </c>
      <c r="F47" s="5" t="s">
        <v>14</v>
      </c>
      <c r="G47" s="5">
        <v>8</v>
      </c>
      <c r="H47" s="5">
        <v>53188</v>
      </c>
      <c r="I47" s="5" t="s">
        <v>32</v>
      </c>
      <c r="J47" s="6">
        <v>45051</v>
      </c>
      <c r="K47" s="7">
        <v>5</v>
      </c>
    </row>
    <row r="48" spans="1:11" x14ac:dyDescent="0.25">
      <c r="A48" s="4">
        <v>1047</v>
      </c>
      <c r="B48" s="5" t="s">
        <v>22</v>
      </c>
      <c r="C48" s="5" t="s">
        <v>23</v>
      </c>
      <c r="D48" s="5">
        <v>33</v>
      </c>
      <c r="E48" s="5" t="s">
        <v>20</v>
      </c>
      <c r="F48" s="5" t="s">
        <v>21</v>
      </c>
      <c r="G48" s="5">
        <v>4</v>
      </c>
      <c r="H48" s="5">
        <v>40883</v>
      </c>
      <c r="I48" s="5" t="s">
        <v>32</v>
      </c>
      <c r="J48" s="6">
        <v>44773</v>
      </c>
      <c r="K48" s="7">
        <v>5</v>
      </c>
    </row>
    <row r="49" spans="1:11" x14ac:dyDescent="0.25">
      <c r="A49" s="4">
        <v>1048</v>
      </c>
      <c r="B49" s="5" t="s">
        <v>16</v>
      </c>
      <c r="C49" s="5" t="s">
        <v>12</v>
      </c>
      <c r="D49" s="5">
        <v>37</v>
      </c>
      <c r="E49" s="5" t="s">
        <v>20</v>
      </c>
      <c r="F49" s="5" t="s">
        <v>21</v>
      </c>
      <c r="G49" s="5">
        <v>3</v>
      </c>
      <c r="H49" s="5">
        <v>31965</v>
      </c>
      <c r="I49" s="5" t="s">
        <v>32</v>
      </c>
      <c r="J49" s="6">
        <v>43495</v>
      </c>
      <c r="K49" s="7">
        <v>5</v>
      </c>
    </row>
    <row r="50" spans="1:11" x14ac:dyDescent="0.25">
      <c r="A50" s="4">
        <v>1049</v>
      </c>
      <c r="B50" s="5" t="s">
        <v>24</v>
      </c>
      <c r="C50" s="5" t="s">
        <v>12</v>
      </c>
      <c r="D50" s="5">
        <v>45</v>
      </c>
      <c r="E50" s="5" t="s">
        <v>13</v>
      </c>
      <c r="F50" s="5" t="s">
        <v>18</v>
      </c>
      <c r="G50" s="5">
        <v>8</v>
      </c>
      <c r="H50" s="5">
        <v>106600</v>
      </c>
      <c r="I50" s="5" t="s">
        <v>15</v>
      </c>
      <c r="J50" s="6">
        <v>43130</v>
      </c>
      <c r="K50" s="7">
        <v>3</v>
      </c>
    </row>
    <row r="51" spans="1:11" x14ac:dyDescent="0.25">
      <c r="A51" s="4">
        <v>1050</v>
      </c>
      <c r="B51" s="5" t="s">
        <v>19</v>
      </c>
      <c r="C51" s="5" t="s">
        <v>23</v>
      </c>
      <c r="D51" s="5">
        <v>28</v>
      </c>
      <c r="E51" s="5" t="s">
        <v>17</v>
      </c>
      <c r="F51" s="5" t="s">
        <v>18</v>
      </c>
      <c r="G51" s="5">
        <v>3</v>
      </c>
      <c r="H51" s="5">
        <v>102112</v>
      </c>
      <c r="I51" s="5" t="s">
        <v>15</v>
      </c>
      <c r="J51" s="6">
        <v>45375</v>
      </c>
      <c r="K51" s="7">
        <v>2</v>
      </c>
    </row>
    <row r="52" spans="1:11" x14ac:dyDescent="0.25">
      <c r="A52" s="4">
        <v>1051</v>
      </c>
      <c r="B52" s="5" t="s">
        <v>11</v>
      </c>
      <c r="C52" s="5" t="s">
        <v>23</v>
      </c>
      <c r="D52" s="5">
        <v>27</v>
      </c>
      <c r="E52" s="5" t="s">
        <v>13</v>
      </c>
      <c r="F52" s="5" t="s">
        <v>14</v>
      </c>
      <c r="G52" s="5">
        <v>3</v>
      </c>
      <c r="H52" s="5">
        <v>82565</v>
      </c>
      <c r="I52" s="5" t="s">
        <v>32</v>
      </c>
      <c r="J52" s="6">
        <v>43062</v>
      </c>
      <c r="K52" s="7">
        <v>2</v>
      </c>
    </row>
    <row r="53" spans="1:11" x14ac:dyDescent="0.25">
      <c r="A53" s="4">
        <v>1052</v>
      </c>
      <c r="B53" s="5" t="s">
        <v>24</v>
      </c>
      <c r="C53" s="5" t="s">
        <v>12</v>
      </c>
      <c r="D53" s="5">
        <v>22</v>
      </c>
      <c r="E53" s="5" t="s">
        <v>20</v>
      </c>
      <c r="F53" s="5" t="s">
        <v>21</v>
      </c>
      <c r="G53" s="5">
        <v>6</v>
      </c>
      <c r="H53" s="5">
        <v>85936</v>
      </c>
      <c r="I53" s="5" t="s">
        <v>32</v>
      </c>
      <c r="J53" s="6">
        <v>44163</v>
      </c>
      <c r="K53" s="7">
        <v>5</v>
      </c>
    </row>
    <row r="54" spans="1:11" x14ac:dyDescent="0.25">
      <c r="A54" s="4">
        <v>1053</v>
      </c>
      <c r="B54" s="5" t="s">
        <v>16</v>
      </c>
      <c r="C54" s="5" t="s">
        <v>23</v>
      </c>
      <c r="D54" s="5">
        <v>35</v>
      </c>
      <c r="E54" s="5" t="s">
        <v>13</v>
      </c>
      <c r="F54" s="5" t="s">
        <v>18</v>
      </c>
      <c r="G54" s="5">
        <v>5</v>
      </c>
      <c r="H54" s="5">
        <v>61951</v>
      </c>
      <c r="I54" s="5" t="s">
        <v>15</v>
      </c>
      <c r="J54" s="6">
        <v>45253</v>
      </c>
      <c r="K54" s="7">
        <v>3</v>
      </c>
    </row>
    <row r="55" spans="1:11" x14ac:dyDescent="0.25">
      <c r="A55" s="4">
        <v>1054</v>
      </c>
      <c r="B55" s="5" t="s">
        <v>33</v>
      </c>
      <c r="C55" s="5" t="s">
        <v>12</v>
      </c>
      <c r="D55" s="5">
        <v>34</v>
      </c>
      <c r="E55" s="5" t="s">
        <v>20</v>
      </c>
      <c r="F55" s="5" t="s">
        <v>29</v>
      </c>
      <c r="G55" s="5">
        <v>1</v>
      </c>
      <c r="H55" s="5">
        <v>76381</v>
      </c>
      <c r="I55" s="5" t="s">
        <v>15</v>
      </c>
      <c r="J55" s="6">
        <v>44756</v>
      </c>
      <c r="K55" s="7">
        <v>5</v>
      </c>
    </row>
    <row r="56" spans="1:11" x14ac:dyDescent="0.25">
      <c r="A56" s="4">
        <v>1055</v>
      </c>
      <c r="B56" s="5" t="s">
        <v>33</v>
      </c>
      <c r="C56" s="5" t="s">
        <v>12</v>
      </c>
      <c r="D56" s="5">
        <v>33</v>
      </c>
      <c r="E56" s="5" t="s">
        <v>17</v>
      </c>
      <c r="F56" s="5" t="s">
        <v>31</v>
      </c>
      <c r="G56" s="5">
        <v>4</v>
      </c>
      <c r="H56" s="5">
        <v>68712</v>
      </c>
      <c r="I56" s="5" t="s">
        <v>15</v>
      </c>
      <c r="J56" s="6">
        <v>42602</v>
      </c>
      <c r="K56" s="7">
        <v>5</v>
      </c>
    </row>
    <row r="57" spans="1:11" x14ac:dyDescent="0.25">
      <c r="A57" s="4">
        <v>1056</v>
      </c>
      <c r="B57" s="5" t="s">
        <v>26</v>
      </c>
      <c r="C57" s="5" t="s">
        <v>12</v>
      </c>
      <c r="D57" s="5">
        <v>24</v>
      </c>
      <c r="E57" s="5" t="s">
        <v>13</v>
      </c>
      <c r="F57" s="5" t="s">
        <v>14</v>
      </c>
      <c r="G57" s="5">
        <v>5</v>
      </c>
      <c r="H57" s="5">
        <v>61799</v>
      </c>
      <c r="I57" s="5" t="s">
        <v>32</v>
      </c>
      <c r="J57" s="6">
        <v>43790</v>
      </c>
      <c r="K57" s="7">
        <v>3</v>
      </c>
    </row>
    <row r="58" spans="1:11" x14ac:dyDescent="0.25">
      <c r="A58" s="4">
        <v>1057</v>
      </c>
      <c r="B58" s="5" t="s">
        <v>24</v>
      </c>
      <c r="C58" s="5" t="s">
        <v>12</v>
      </c>
      <c r="D58" s="5">
        <v>24</v>
      </c>
      <c r="E58" s="5" t="s">
        <v>13</v>
      </c>
      <c r="F58" s="5" t="s">
        <v>18</v>
      </c>
      <c r="G58" s="5">
        <v>15</v>
      </c>
      <c r="H58" s="5">
        <v>94379</v>
      </c>
      <c r="I58" s="5" t="s">
        <v>32</v>
      </c>
      <c r="J58" s="6">
        <v>43268</v>
      </c>
      <c r="K58" s="7">
        <v>4</v>
      </c>
    </row>
    <row r="59" spans="1:11" x14ac:dyDescent="0.25">
      <c r="A59" s="4">
        <v>1058</v>
      </c>
      <c r="B59" s="5" t="s">
        <v>34</v>
      </c>
      <c r="C59" s="5" t="s">
        <v>23</v>
      </c>
      <c r="D59" s="5">
        <v>44</v>
      </c>
      <c r="E59" s="5" t="s">
        <v>20</v>
      </c>
      <c r="F59" s="5" t="s">
        <v>21</v>
      </c>
      <c r="G59" s="5">
        <v>13</v>
      </c>
      <c r="H59" s="5">
        <v>67262</v>
      </c>
      <c r="I59" s="5" t="s">
        <v>15</v>
      </c>
      <c r="J59" s="6">
        <v>43079</v>
      </c>
      <c r="K59" s="7">
        <v>5</v>
      </c>
    </row>
    <row r="60" spans="1:11" x14ac:dyDescent="0.25">
      <c r="A60" s="4">
        <v>1059</v>
      </c>
      <c r="B60" s="5" t="s">
        <v>34</v>
      </c>
      <c r="C60" s="5" t="s">
        <v>12</v>
      </c>
      <c r="D60" s="5">
        <v>31</v>
      </c>
      <c r="E60" s="5" t="s">
        <v>17</v>
      </c>
      <c r="F60" s="5" t="s">
        <v>18</v>
      </c>
      <c r="G60" s="5">
        <v>5</v>
      </c>
      <c r="H60" s="5">
        <v>117398</v>
      </c>
      <c r="I60" s="5" t="s">
        <v>15</v>
      </c>
      <c r="J60" s="6">
        <v>44669</v>
      </c>
      <c r="K60" s="7">
        <v>5</v>
      </c>
    </row>
    <row r="61" spans="1:11" x14ac:dyDescent="0.25">
      <c r="A61" s="4">
        <v>1060</v>
      </c>
      <c r="B61" s="5" t="s">
        <v>24</v>
      </c>
      <c r="C61" s="5" t="s">
        <v>23</v>
      </c>
      <c r="D61" s="5">
        <v>23</v>
      </c>
      <c r="E61" s="5" t="s">
        <v>20</v>
      </c>
      <c r="F61" s="5" t="s">
        <v>29</v>
      </c>
      <c r="G61" s="5">
        <v>4</v>
      </c>
      <c r="H61" s="5">
        <v>88836</v>
      </c>
      <c r="I61" s="5" t="s">
        <v>15</v>
      </c>
      <c r="J61" s="6">
        <v>44140</v>
      </c>
      <c r="K61" s="7">
        <v>3</v>
      </c>
    </row>
    <row r="62" spans="1:11" x14ac:dyDescent="0.25">
      <c r="A62" s="4">
        <v>1061</v>
      </c>
      <c r="B62" s="5" t="s">
        <v>27</v>
      </c>
      <c r="C62" s="5" t="s">
        <v>12</v>
      </c>
      <c r="D62" s="5">
        <v>29</v>
      </c>
      <c r="E62" s="5" t="s">
        <v>13</v>
      </c>
      <c r="F62" s="5" t="s">
        <v>14</v>
      </c>
      <c r="G62" s="5">
        <v>9</v>
      </c>
      <c r="H62" s="5">
        <v>92288</v>
      </c>
      <c r="I62" s="5" t="s">
        <v>15</v>
      </c>
      <c r="J62" s="6">
        <v>43835</v>
      </c>
      <c r="K62" s="7">
        <v>3</v>
      </c>
    </row>
    <row r="63" spans="1:11" x14ac:dyDescent="0.25">
      <c r="A63" s="4">
        <v>1062</v>
      </c>
      <c r="B63" s="5" t="s">
        <v>27</v>
      </c>
      <c r="C63" s="5" t="s">
        <v>23</v>
      </c>
      <c r="D63" s="5">
        <v>28</v>
      </c>
      <c r="E63" s="5" t="s">
        <v>17</v>
      </c>
      <c r="F63" s="5" t="s">
        <v>31</v>
      </c>
      <c r="G63" s="5">
        <v>11</v>
      </c>
      <c r="H63" s="5">
        <v>92389</v>
      </c>
      <c r="I63" s="5" t="s">
        <v>15</v>
      </c>
      <c r="J63" s="6">
        <v>44444</v>
      </c>
      <c r="K63" s="7">
        <v>5</v>
      </c>
    </row>
    <row r="64" spans="1:11" x14ac:dyDescent="0.25">
      <c r="A64" s="4">
        <v>1063</v>
      </c>
      <c r="B64" s="5" t="s">
        <v>30</v>
      </c>
      <c r="C64" s="5" t="s">
        <v>23</v>
      </c>
      <c r="D64" s="5">
        <v>41</v>
      </c>
      <c r="E64" s="5" t="s">
        <v>20</v>
      </c>
      <c r="F64" s="5" t="s">
        <v>21</v>
      </c>
      <c r="G64" s="5">
        <v>12</v>
      </c>
      <c r="H64" s="5">
        <v>69491</v>
      </c>
      <c r="I64" s="5" t="s">
        <v>15</v>
      </c>
      <c r="J64" s="6">
        <v>44266</v>
      </c>
      <c r="K64" s="7">
        <v>2</v>
      </c>
    </row>
    <row r="65" spans="1:11" x14ac:dyDescent="0.25">
      <c r="A65" s="4">
        <v>1064</v>
      </c>
      <c r="B65" s="5" t="s">
        <v>34</v>
      </c>
      <c r="C65" s="5" t="s">
        <v>23</v>
      </c>
      <c r="D65" s="5">
        <v>38</v>
      </c>
      <c r="E65" s="5" t="s">
        <v>20</v>
      </c>
      <c r="F65" s="5" t="s">
        <v>29</v>
      </c>
      <c r="G65" s="5">
        <v>6</v>
      </c>
      <c r="H65" s="5">
        <v>79764</v>
      </c>
      <c r="I65" s="5" t="s">
        <v>32</v>
      </c>
      <c r="J65" s="6">
        <v>44514</v>
      </c>
      <c r="K65" s="7">
        <v>4</v>
      </c>
    </row>
    <row r="66" spans="1:11" x14ac:dyDescent="0.25">
      <c r="A66" s="4">
        <v>1065</v>
      </c>
      <c r="B66" s="5" t="s">
        <v>27</v>
      </c>
      <c r="C66" s="5" t="s">
        <v>12</v>
      </c>
      <c r="D66" s="5">
        <v>28</v>
      </c>
      <c r="E66" s="5" t="s">
        <v>17</v>
      </c>
      <c r="F66" s="5" t="s">
        <v>31</v>
      </c>
      <c r="G66" s="5">
        <v>11</v>
      </c>
      <c r="H66" s="5">
        <v>89079</v>
      </c>
      <c r="I66" s="5" t="s">
        <v>15</v>
      </c>
      <c r="J66" s="6">
        <v>43781</v>
      </c>
      <c r="K66" s="7">
        <v>3</v>
      </c>
    </row>
    <row r="67" spans="1:11" x14ac:dyDescent="0.25">
      <c r="A67" s="4">
        <v>1066</v>
      </c>
      <c r="B67" s="5" t="s">
        <v>30</v>
      </c>
      <c r="C67" s="5" t="s">
        <v>23</v>
      </c>
      <c r="D67" s="5">
        <v>22</v>
      </c>
      <c r="E67" s="5" t="s">
        <v>28</v>
      </c>
      <c r="F67" s="5" t="s">
        <v>14</v>
      </c>
      <c r="G67" s="5">
        <v>10</v>
      </c>
      <c r="H67" s="5">
        <v>113573</v>
      </c>
      <c r="I67" s="5" t="s">
        <v>32</v>
      </c>
      <c r="J67" s="6">
        <v>44709</v>
      </c>
      <c r="K67" s="7">
        <v>4</v>
      </c>
    </row>
    <row r="68" spans="1:11" x14ac:dyDescent="0.25">
      <c r="A68" s="4">
        <v>1067</v>
      </c>
      <c r="B68" s="5" t="s">
        <v>22</v>
      </c>
      <c r="C68" s="5" t="s">
        <v>12</v>
      </c>
      <c r="D68" s="5">
        <v>40</v>
      </c>
      <c r="E68" s="5" t="s">
        <v>13</v>
      </c>
      <c r="F68" s="5" t="s">
        <v>18</v>
      </c>
      <c r="G68" s="5">
        <v>3</v>
      </c>
      <c r="H68" s="5">
        <v>30919</v>
      </c>
      <c r="I68" s="5" t="s">
        <v>15</v>
      </c>
      <c r="J68" s="6">
        <v>44723</v>
      </c>
      <c r="K68" s="7">
        <v>4</v>
      </c>
    </row>
    <row r="69" spans="1:11" x14ac:dyDescent="0.25">
      <c r="A69" s="4">
        <v>1068</v>
      </c>
      <c r="B69" s="5" t="s">
        <v>16</v>
      </c>
      <c r="C69" s="5" t="s">
        <v>12</v>
      </c>
      <c r="D69" s="5">
        <v>26</v>
      </c>
      <c r="E69" s="5" t="s">
        <v>20</v>
      </c>
      <c r="F69" s="5" t="s">
        <v>29</v>
      </c>
      <c r="G69" s="5">
        <v>2</v>
      </c>
      <c r="H69" s="5">
        <v>116376</v>
      </c>
      <c r="I69" s="5" t="s">
        <v>15</v>
      </c>
      <c r="J69" s="6">
        <v>44550</v>
      </c>
      <c r="K69" s="7">
        <v>3</v>
      </c>
    </row>
    <row r="70" spans="1:11" x14ac:dyDescent="0.25">
      <c r="A70" s="4">
        <v>1069</v>
      </c>
      <c r="B70" s="5" t="s">
        <v>34</v>
      </c>
      <c r="C70" s="5" t="s">
        <v>12</v>
      </c>
      <c r="D70" s="5">
        <v>30</v>
      </c>
      <c r="E70" s="5" t="s">
        <v>17</v>
      </c>
      <c r="F70" s="5" t="s">
        <v>18</v>
      </c>
      <c r="G70" s="5">
        <v>14</v>
      </c>
      <c r="H70" s="5">
        <v>78169</v>
      </c>
      <c r="I70" s="5" t="s">
        <v>15</v>
      </c>
      <c r="J70" s="6">
        <v>42891</v>
      </c>
      <c r="K70" s="7">
        <v>5</v>
      </c>
    </row>
    <row r="71" spans="1:11" x14ac:dyDescent="0.25">
      <c r="A71" s="4">
        <v>1070</v>
      </c>
      <c r="B71" s="5" t="s">
        <v>19</v>
      </c>
      <c r="C71" s="5" t="s">
        <v>23</v>
      </c>
      <c r="D71" s="5">
        <v>29</v>
      </c>
      <c r="E71" s="5" t="s">
        <v>13</v>
      </c>
      <c r="F71" s="5" t="s">
        <v>18</v>
      </c>
      <c r="G71" s="5">
        <v>6</v>
      </c>
      <c r="H71" s="5">
        <v>50207</v>
      </c>
      <c r="I71" s="5" t="s">
        <v>32</v>
      </c>
      <c r="J71" s="6">
        <v>43592</v>
      </c>
      <c r="K71" s="7">
        <v>5</v>
      </c>
    </row>
    <row r="72" spans="1:11" x14ac:dyDescent="0.25">
      <c r="A72" s="4">
        <v>1071</v>
      </c>
      <c r="B72" s="5" t="s">
        <v>33</v>
      </c>
      <c r="C72" s="5" t="s">
        <v>23</v>
      </c>
      <c r="D72" s="5">
        <v>35</v>
      </c>
      <c r="E72" s="5" t="s">
        <v>28</v>
      </c>
      <c r="F72" s="5" t="s">
        <v>18</v>
      </c>
      <c r="G72" s="5">
        <v>13</v>
      </c>
      <c r="H72" s="5">
        <v>57047</v>
      </c>
      <c r="I72" s="5" t="s">
        <v>32</v>
      </c>
      <c r="J72" s="6">
        <v>42714</v>
      </c>
      <c r="K72" s="7">
        <v>5</v>
      </c>
    </row>
    <row r="73" spans="1:11" x14ac:dyDescent="0.25">
      <c r="A73" s="4">
        <v>1072</v>
      </c>
      <c r="B73" s="5" t="s">
        <v>34</v>
      </c>
      <c r="C73" s="5" t="s">
        <v>12</v>
      </c>
      <c r="D73" s="5">
        <v>27</v>
      </c>
      <c r="E73" s="5" t="s">
        <v>28</v>
      </c>
      <c r="F73" s="5" t="s">
        <v>14</v>
      </c>
      <c r="G73" s="5">
        <v>4</v>
      </c>
      <c r="H73" s="5">
        <v>110948</v>
      </c>
      <c r="I73" s="5" t="s">
        <v>15</v>
      </c>
      <c r="J73" s="6">
        <v>43894</v>
      </c>
      <c r="K73" s="7">
        <v>3</v>
      </c>
    </row>
    <row r="74" spans="1:11" x14ac:dyDescent="0.25">
      <c r="A74" s="4">
        <v>1073</v>
      </c>
      <c r="B74" s="5" t="s">
        <v>34</v>
      </c>
      <c r="C74" s="5" t="s">
        <v>23</v>
      </c>
      <c r="D74" s="5">
        <v>45</v>
      </c>
      <c r="E74" s="5" t="s">
        <v>13</v>
      </c>
      <c r="F74" s="5" t="s">
        <v>14</v>
      </c>
      <c r="G74" s="5">
        <v>8</v>
      </c>
      <c r="H74" s="5">
        <v>119175</v>
      </c>
      <c r="I74" s="5" t="s">
        <v>15</v>
      </c>
      <c r="J74" s="6">
        <v>42984</v>
      </c>
      <c r="K74" s="7">
        <v>2</v>
      </c>
    </row>
    <row r="75" spans="1:11" x14ac:dyDescent="0.25">
      <c r="A75" s="4">
        <v>1074</v>
      </c>
      <c r="B75" s="5" t="s">
        <v>33</v>
      </c>
      <c r="C75" s="5" t="s">
        <v>12</v>
      </c>
      <c r="D75" s="5">
        <v>40</v>
      </c>
      <c r="E75" s="5" t="s">
        <v>28</v>
      </c>
      <c r="F75" s="5" t="s">
        <v>14</v>
      </c>
      <c r="G75" s="5">
        <v>8</v>
      </c>
      <c r="H75" s="5">
        <v>45068</v>
      </c>
      <c r="I75" s="5" t="s">
        <v>15</v>
      </c>
      <c r="J75" s="6">
        <v>42998</v>
      </c>
      <c r="K75" s="7">
        <v>4</v>
      </c>
    </row>
    <row r="76" spans="1:11" x14ac:dyDescent="0.25">
      <c r="A76" s="4">
        <v>1075</v>
      </c>
      <c r="B76" s="5" t="s">
        <v>24</v>
      </c>
      <c r="C76" s="5" t="s">
        <v>12</v>
      </c>
      <c r="D76" s="5">
        <v>36</v>
      </c>
      <c r="E76" s="5" t="s">
        <v>28</v>
      </c>
      <c r="F76" s="5" t="s">
        <v>18</v>
      </c>
      <c r="G76" s="5">
        <v>12</v>
      </c>
      <c r="H76" s="5">
        <v>79532</v>
      </c>
      <c r="I76" s="5" t="s">
        <v>32</v>
      </c>
      <c r="J76" s="6">
        <v>42275</v>
      </c>
      <c r="K76" s="7">
        <v>4</v>
      </c>
    </row>
    <row r="77" spans="1:11" x14ac:dyDescent="0.25">
      <c r="A77" s="4">
        <v>1076</v>
      </c>
      <c r="B77" s="5" t="s">
        <v>22</v>
      </c>
      <c r="C77" s="5" t="s">
        <v>12</v>
      </c>
      <c r="D77" s="5">
        <v>23</v>
      </c>
      <c r="E77" s="5" t="s">
        <v>17</v>
      </c>
      <c r="F77" s="5" t="s">
        <v>18</v>
      </c>
      <c r="G77" s="5">
        <v>8</v>
      </c>
      <c r="H77" s="5">
        <v>36963</v>
      </c>
      <c r="I77" s="5" t="s">
        <v>32</v>
      </c>
      <c r="J77" s="6">
        <v>43834</v>
      </c>
      <c r="K77" s="7">
        <v>5</v>
      </c>
    </row>
    <row r="78" spans="1:11" x14ac:dyDescent="0.25">
      <c r="A78" s="4">
        <v>1077</v>
      </c>
      <c r="B78" s="5" t="s">
        <v>16</v>
      </c>
      <c r="C78" s="5" t="s">
        <v>23</v>
      </c>
      <c r="D78" s="5">
        <v>35</v>
      </c>
      <c r="E78" s="5" t="s">
        <v>28</v>
      </c>
      <c r="F78" s="5" t="s">
        <v>18</v>
      </c>
      <c r="G78" s="5">
        <v>1</v>
      </c>
      <c r="H78" s="5">
        <v>78103</v>
      </c>
      <c r="I78" s="5" t="s">
        <v>32</v>
      </c>
      <c r="J78" s="6">
        <v>42027</v>
      </c>
      <c r="K78" s="7">
        <v>4</v>
      </c>
    </row>
    <row r="79" spans="1:11" x14ac:dyDescent="0.25">
      <c r="A79" s="4">
        <v>1078</v>
      </c>
      <c r="B79" s="5" t="s">
        <v>19</v>
      </c>
      <c r="C79" s="5" t="s">
        <v>23</v>
      </c>
      <c r="D79" s="5">
        <v>29</v>
      </c>
      <c r="E79" s="5" t="s">
        <v>20</v>
      </c>
      <c r="F79" s="5" t="s">
        <v>25</v>
      </c>
      <c r="G79" s="5">
        <v>7</v>
      </c>
      <c r="H79" s="5">
        <v>41919</v>
      </c>
      <c r="I79" s="5" t="s">
        <v>15</v>
      </c>
      <c r="J79" s="6">
        <v>42691</v>
      </c>
      <c r="K79" s="7">
        <v>2</v>
      </c>
    </row>
    <row r="80" spans="1:11" x14ac:dyDescent="0.25">
      <c r="A80" s="4">
        <v>1079</v>
      </c>
      <c r="B80" s="5" t="s">
        <v>27</v>
      </c>
      <c r="C80" s="5" t="s">
        <v>12</v>
      </c>
      <c r="D80" s="5">
        <v>26</v>
      </c>
      <c r="E80" s="5" t="s">
        <v>17</v>
      </c>
      <c r="F80" s="5" t="s">
        <v>31</v>
      </c>
      <c r="G80" s="5">
        <v>2</v>
      </c>
      <c r="H80" s="5">
        <v>88608</v>
      </c>
      <c r="I80" s="5" t="s">
        <v>15</v>
      </c>
      <c r="J80" s="6">
        <v>45061</v>
      </c>
      <c r="K80" s="7">
        <v>5</v>
      </c>
    </row>
    <row r="81" spans="1:11" x14ac:dyDescent="0.25">
      <c r="A81" s="4">
        <v>1080</v>
      </c>
      <c r="B81" s="5" t="s">
        <v>30</v>
      </c>
      <c r="C81" s="5" t="s">
        <v>12</v>
      </c>
      <c r="D81" s="5">
        <v>23</v>
      </c>
      <c r="E81" s="5" t="s">
        <v>28</v>
      </c>
      <c r="F81" s="5" t="s">
        <v>18</v>
      </c>
      <c r="G81" s="5">
        <v>14</v>
      </c>
      <c r="H81" s="5">
        <v>56574</v>
      </c>
      <c r="I81" s="5" t="s">
        <v>15</v>
      </c>
      <c r="J81" s="6">
        <v>43972</v>
      </c>
      <c r="K81" s="7">
        <v>4</v>
      </c>
    </row>
    <row r="82" spans="1:11" x14ac:dyDescent="0.25">
      <c r="A82" s="4">
        <v>1081</v>
      </c>
      <c r="B82" s="5" t="s">
        <v>30</v>
      </c>
      <c r="C82" s="5" t="s">
        <v>12</v>
      </c>
      <c r="D82" s="5">
        <v>32</v>
      </c>
      <c r="E82" s="5" t="s">
        <v>28</v>
      </c>
      <c r="F82" s="5" t="s">
        <v>14</v>
      </c>
      <c r="G82" s="5">
        <v>15</v>
      </c>
      <c r="H82" s="5">
        <v>35354</v>
      </c>
      <c r="I82" s="5" t="s">
        <v>32</v>
      </c>
      <c r="J82" s="6">
        <v>42297</v>
      </c>
      <c r="K82" s="7">
        <v>4</v>
      </c>
    </row>
    <row r="83" spans="1:11" x14ac:dyDescent="0.25">
      <c r="A83" s="4">
        <v>1082</v>
      </c>
      <c r="B83" s="5" t="s">
        <v>16</v>
      </c>
      <c r="C83" s="5" t="s">
        <v>23</v>
      </c>
      <c r="D83" s="5">
        <v>31</v>
      </c>
      <c r="E83" s="5" t="s">
        <v>13</v>
      </c>
      <c r="F83" s="5" t="s">
        <v>14</v>
      </c>
      <c r="G83" s="5">
        <v>12</v>
      </c>
      <c r="H83" s="5">
        <v>96155</v>
      </c>
      <c r="I83" s="5" t="s">
        <v>15</v>
      </c>
      <c r="J83" s="6">
        <v>44468</v>
      </c>
      <c r="K83" s="7">
        <v>5</v>
      </c>
    </row>
    <row r="84" spans="1:11" x14ac:dyDescent="0.25">
      <c r="A84" s="4">
        <v>1083</v>
      </c>
      <c r="B84" s="5" t="s">
        <v>24</v>
      </c>
      <c r="C84" s="5" t="s">
        <v>23</v>
      </c>
      <c r="D84" s="5">
        <v>28</v>
      </c>
      <c r="E84" s="5" t="s">
        <v>28</v>
      </c>
      <c r="F84" s="5" t="s">
        <v>18</v>
      </c>
      <c r="G84" s="5">
        <v>14</v>
      </c>
      <c r="H84" s="5">
        <v>83354</v>
      </c>
      <c r="I84" s="5" t="s">
        <v>15</v>
      </c>
      <c r="J84" s="6">
        <v>42275</v>
      </c>
      <c r="K84" s="7">
        <v>3</v>
      </c>
    </row>
    <row r="85" spans="1:11" x14ac:dyDescent="0.25">
      <c r="A85" s="4">
        <v>1084</v>
      </c>
      <c r="B85" s="5" t="s">
        <v>27</v>
      </c>
      <c r="C85" s="5" t="s">
        <v>23</v>
      </c>
      <c r="D85" s="5">
        <v>40</v>
      </c>
      <c r="E85" s="5" t="s">
        <v>13</v>
      </c>
      <c r="F85" s="5" t="s">
        <v>14</v>
      </c>
      <c r="G85" s="5">
        <v>12</v>
      </c>
      <c r="H85" s="5">
        <v>45232</v>
      </c>
      <c r="I85" s="5" t="s">
        <v>15</v>
      </c>
      <c r="J85" s="6">
        <v>45460</v>
      </c>
      <c r="K85" s="7">
        <v>4</v>
      </c>
    </row>
    <row r="86" spans="1:11" x14ac:dyDescent="0.25">
      <c r="A86" s="4">
        <v>1085</v>
      </c>
      <c r="B86" s="5" t="s">
        <v>33</v>
      </c>
      <c r="C86" s="5" t="s">
        <v>23</v>
      </c>
      <c r="D86" s="5">
        <v>40</v>
      </c>
      <c r="E86" s="5" t="s">
        <v>17</v>
      </c>
      <c r="F86" s="5" t="s">
        <v>18</v>
      </c>
      <c r="G86" s="5">
        <v>1</v>
      </c>
      <c r="H86" s="5">
        <v>42637</v>
      </c>
      <c r="I86" s="5" t="s">
        <v>15</v>
      </c>
      <c r="J86" s="6">
        <v>42969</v>
      </c>
      <c r="K86" s="7">
        <v>3</v>
      </c>
    </row>
    <row r="87" spans="1:11" x14ac:dyDescent="0.25">
      <c r="A87" s="4">
        <v>1086</v>
      </c>
      <c r="B87" s="5" t="s">
        <v>19</v>
      </c>
      <c r="C87" s="5" t="s">
        <v>23</v>
      </c>
      <c r="D87" s="5">
        <v>45</v>
      </c>
      <c r="E87" s="5" t="s">
        <v>28</v>
      </c>
      <c r="F87" s="5" t="s">
        <v>18</v>
      </c>
      <c r="G87" s="5">
        <v>13</v>
      </c>
      <c r="H87" s="5">
        <v>90713</v>
      </c>
      <c r="I87" s="5" t="s">
        <v>15</v>
      </c>
      <c r="J87" s="6">
        <v>42987</v>
      </c>
      <c r="K87" s="7">
        <v>5</v>
      </c>
    </row>
    <row r="88" spans="1:11" x14ac:dyDescent="0.25">
      <c r="A88" s="4">
        <v>1087</v>
      </c>
      <c r="B88" s="5" t="s">
        <v>22</v>
      </c>
      <c r="C88" s="5" t="s">
        <v>12</v>
      </c>
      <c r="D88" s="5">
        <v>26</v>
      </c>
      <c r="E88" s="5" t="s">
        <v>20</v>
      </c>
      <c r="F88" s="5" t="s">
        <v>25</v>
      </c>
      <c r="G88" s="5">
        <v>5</v>
      </c>
      <c r="H88" s="5">
        <v>101839</v>
      </c>
      <c r="I88" s="5" t="s">
        <v>15</v>
      </c>
      <c r="J88" s="6">
        <v>44025</v>
      </c>
      <c r="K88" s="7">
        <v>2</v>
      </c>
    </row>
    <row r="89" spans="1:11" x14ac:dyDescent="0.25">
      <c r="A89" s="4">
        <v>1088</v>
      </c>
      <c r="B89" s="5" t="s">
        <v>24</v>
      </c>
      <c r="C89" s="5" t="s">
        <v>12</v>
      </c>
      <c r="D89" s="5">
        <v>22</v>
      </c>
      <c r="E89" s="5" t="s">
        <v>13</v>
      </c>
      <c r="F89" s="5" t="s">
        <v>18</v>
      </c>
      <c r="G89" s="5">
        <v>4</v>
      </c>
      <c r="H89" s="5">
        <v>118617</v>
      </c>
      <c r="I89" s="5" t="s">
        <v>32</v>
      </c>
      <c r="J89" s="6">
        <v>43405</v>
      </c>
      <c r="K89" s="7">
        <v>3</v>
      </c>
    </row>
    <row r="90" spans="1:11" x14ac:dyDescent="0.25">
      <c r="A90" s="4">
        <v>1089</v>
      </c>
      <c r="B90" s="5" t="s">
        <v>19</v>
      </c>
      <c r="C90" s="5" t="s">
        <v>23</v>
      </c>
      <c r="D90" s="5">
        <v>23</v>
      </c>
      <c r="E90" s="5" t="s">
        <v>13</v>
      </c>
      <c r="F90" s="5" t="s">
        <v>18</v>
      </c>
      <c r="G90" s="5">
        <v>11</v>
      </c>
      <c r="H90" s="5">
        <v>107269</v>
      </c>
      <c r="I90" s="5" t="s">
        <v>32</v>
      </c>
      <c r="J90" s="6">
        <v>43111</v>
      </c>
      <c r="K90" s="7">
        <v>5</v>
      </c>
    </row>
    <row r="91" spans="1:11" x14ac:dyDescent="0.25">
      <c r="A91" s="4">
        <v>1090</v>
      </c>
      <c r="B91" s="5" t="s">
        <v>34</v>
      </c>
      <c r="C91" s="5" t="s">
        <v>23</v>
      </c>
      <c r="D91" s="5">
        <v>38</v>
      </c>
      <c r="E91" s="5" t="s">
        <v>13</v>
      </c>
      <c r="F91" s="5" t="s">
        <v>18</v>
      </c>
      <c r="G91" s="5">
        <v>13</v>
      </c>
      <c r="H91" s="5">
        <v>95003</v>
      </c>
      <c r="I91" s="5" t="s">
        <v>15</v>
      </c>
      <c r="J91" s="6">
        <v>44264</v>
      </c>
      <c r="K91" s="7">
        <v>4</v>
      </c>
    </row>
    <row r="92" spans="1:11" x14ac:dyDescent="0.25">
      <c r="A92" s="4">
        <v>1091</v>
      </c>
      <c r="B92" s="5" t="s">
        <v>22</v>
      </c>
      <c r="C92" s="5" t="s">
        <v>23</v>
      </c>
      <c r="D92" s="5">
        <v>24</v>
      </c>
      <c r="E92" s="5" t="s">
        <v>20</v>
      </c>
      <c r="F92" s="5" t="s">
        <v>21</v>
      </c>
      <c r="G92" s="5">
        <v>6</v>
      </c>
      <c r="H92" s="5">
        <v>107072</v>
      </c>
      <c r="I92" s="5" t="s">
        <v>15</v>
      </c>
      <c r="J92" s="6">
        <v>44667</v>
      </c>
      <c r="K92" s="7">
        <v>4</v>
      </c>
    </row>
    <row r="93" spans="1:11" x14ac:dyDescent="0.25">
      <c r="A93" s="4">
        <v>1092</v>
      </c>
      <c r="B93" s="5" t="s">
        <v>24</v>
      </c>
      <c r="C93" s="5" t="s">
        <v>12</v>
      </c>
      <c r="D93" s="5">
        <v>44</v>
      </c>
      <c r="E93" s="5" t="s">
        <v>13</v>
      </c>
      <c r="F93" s="5" t="s">
        <v>18</v>
      </c>
      <c r="G93" s="5">
        <v>15</v>
      </c>
      <c r="H93" s="5">
        <v>40393</v>
      </c>
      <c r="I93" s="5" t="s">
        <v>32</v>
      </c>
      <c r="J93" s="6">
        <v>44583</v>
      </c>
      <c r="K93" s="7">
        <v>4</v>
      </c>
    </row>
    <row r="94" spans="1:11" x14ac:dyDescent="0.25">
      <c r="A94" s="4">
        <v>1093</v>
      </c>
      <c r="B94" s="5" t="s">
        <v>19</v>
      </c>
      <c r="C94" s="5" t="s">
        <v>23</v>
      </c>
      <c r="D94" s="5">
        <v>35</v>
      </c>
      <c r="E94" s="5" t="s">
        <v>17</v>
      </c>
      <c r="F94" s="5" t="s">
        <v>18</v>
      </c>
      <c r="G94" s="5">
        <v>6</v>
      </c>
      <c r="H94" s="5">
        <v>101509</v>
      </c>
      <c r="I94" s="5" t="s">
        <v>15</v>
      </c>
      <c r="J94" s="6">
        <v>42878</v>
      </c>
      <c r="K94" s="7">
        <v>5</v>
      </c>
    </row>
    <row r="95" spans="1:11" x14ac:dyDescent="0.25">
      <c r="A95" s="4">
        <v>1094</v>
      </c>
      <c r="B95" s="5" t="s">
        <v>24</v>
      </c>
      <c r="C95" s="5" t="s">
        <v>12</v>
      </c>
      <c r="D95" s="5">
        <v>43</v>
      </c>
      <c r="E95" s="5" t="s">
        <v>20</v>
      </c>
      <c r="F95" s="5" t="s">
        <v>21</v>
      </c>
      <c r="G95" s="5">
        <v>8</v>
      </c>
      <c r="H95" s="5">
        <v>116643</v>
      </c>
      <c r="I95" s="5" t="s">
        <v>15</v>
      </c>
      <c r="J95" s="6">
        <v>44254</v>
      </c>
      <c r="K95" s="7">
        <v>2</v>
      </c>
    </row>
    <row r="96" spans="1:11" x14ac:dyDescent="0.25">
      <c r="A96" s="4">
        <v>1095</v>
      </c>
      <c r="B96" s="5" t="s">
        <v>34</v>
      </c>
      <c r="C96" s="5" t="s">
        <v>12</v>
      </c>
      <c r="D96" s="5">
        <v>43</v>
      </c>
      <c r="E96" s="5" t="s">
        <v>20</v>
      </c>
      <c r="F96" s="5" t="s">
        <v>25</v>
      </c>
      <c r="G96" s="5">
        <v>8</v>
      </c>
      <c r="H96" s="5">
        <v>33018</v>
      </c>
      <c r="I96" s="5" t="s">
        <v>15</v>
      </c>
      <c r="J96" s="6">
        <v>45585</v>
      </c>
      <c r="K96" s="7">
        <v>3</v>
      </c>
    </row>
    <row r="97" spans="1:11" x14ac:dyDescent="0.25">
      <c r="A97" s="4">
        <v>1096</v>
      </c>
      <c r="B97" s="5" t="s">
        <v>33</v>
      </c>
      <c r="C97" s="5" t="s">
        <v>23</v>
      </c>
      <c r="D97" s="5">
        <v>28</v>
      </c>
      <c r="E97" s="5" t="s">
        <v>13</v>
      </c>
      <c r="F97" s="5" t="s">
        <v>18</v>
      </c>
      <c r="G97" s="5">
        <v>3</v>
      </c>
      <c r="H97" s="5">
        <v>111966</v>
      </c>
      <c r="I97" s="5" t="s">
        <v>15</v>
      </c>
      <c r="J97" s="6">
        <v>44689</v>
      </c>
      <c r="K97" s="7">
        <v>3</v>
      </c>
    </row>
    <row r="98" spans="1:11" x14ac:dyDescent="0.25">
      <c r="A98" s="4">
        <v>1097</v>
      </c>
      <c r="B98" s="5" t="s">
        <v>24</v>
      </c>
      <c r="C98" s="5" t="s">
        <v>23</v>
      </c>
      <c r="D98" s="5">
        <v>37</v>
      </c>
      <c r="E98" s="5" t="s">
        <v>17</v>
      </c>
      <c r="F98" s="5" t="s">
        <v>18</v>
      </c>
      <c r="G98" s="5">
        <v>3</v>
      </c>
      <c r="H98" s="5">
        <v>84323</v>
      </c>
      <c r="I98" s="5" t="s">
        <v>15</v>
      </c>
      <c r="J98" s="6">
        <v>43227</v>
      </c>
      <c r="K98" s="7">
        <v>2</v>
      </c>
    </row>
    <row r="99" spans="1:11" x14ac:dyDescent="0.25">
      <c r="A99" s="4">
        <v>1098</v>
      </c>
      <c r="B99" s="5" t="s">
        <v>16</v>
      </c>
      <c r="C99" s="5" t="s">
        <v>12</v>
      </c>
      <c r="D99" s="5">
        <v>45</v>
      </c>
      <c r="E99" s="5" t="s">
        <v>20</v>
      </c>
      <c r="F99" s="5" t="s">
        <v>29</v>
      </c>
      <c r="G99" s="5">
        <v>10</v>
      </c>
      <c r="H99" s="5">
        <v>106189</v>
      </c>
      <c r="I99" s="5" t="s">
        <v>15</v>
      </c>
      <c r="J99" s="6">
        <v>43343</v>
      </c>
      <c r="K99" s="7">
        <v>2</v>
      </c>
    </row>
    <row r="100" spans="1:11" x14ac:dyDescent="0.25">
      <c r="A100" s="4">
        <v>1099</v>
      </c>
      <c r="B100" s="5" t="s">
        <v>33</v>
      </c>
      <c r="C100" s="5" t="s">
        <v>23</v>
      </c>
      <c r="D100" s="5">
        <v>28</v>
      </c>
      <c r="E100" s="5" t="s">
        <v>20</v>
      </c>
      <c r="F100" s="5" t="s">
        <v>21</v>
      </c>
      <c r="G100" s="5">
        <v>1</v>
      </c>
      <c r="H100" s="5">
        <v>31246</v>
      </c>
      <c r="I100" s="5" t="s">
        <v>15</v>
      </c>
      <c r="J100" s="6">
        <v>44442</v>
      </c>
      <c r="K100" s="7">
        <v>2</v>
      </c>
    </row>
    <row r="101" spans="1:11" x14ac:dyDescent="0.25">
      <c r="A101" s="4">
        <v>1100</v>
      </c>
      <c r="B101" s="5" t="s">
        <v>30</v>
      </c>
      <c r="C101" s="5" t="s">
        <v>12</v>
      </c>
      <c r="D101" s="5">
        <v>25</v>
      </c>
      <c r="E101" s="5" t="s">
        <v>20</v>
      </c>
      <c r="F101" s="5" t="s">
        <v>25</v>
      </c>
      <c r="G101" s="5">
        <v>14</v>
      </c>
      <c r="H101" s="5">
        <v>82553</v>
      </c>
      <c r="I101" s="5" t="s">
        <v>15</v>
      </c>
      <c r="J101" s="6">
        <v>44333</v>
      </c>
      <c r="K101" s="7">
        <v>2</v>
      </c>
    </row>
    <row r="102" spans="1:11" x14ac:dyDescent="0.25">
      <c r="A102" s="4">
        <v>1101</v>
      </c>
      <c r="B102" s="5" t="s">
        <v>34</v>
      </c>
      <c r="C102" s="5" t="s">
        <v>23</v>
      </c>
      <c r="D102" s="5">
        <v>42</v>
      </c>
      <c r="E102" s="5" t="s">
        <v>17</v>
      </c>
      <c r="F102" s="5" t="s">
        <v>31</v>
      </c>
      <c r="G102" s="5">
        <v>5</v>
      </c>
      <c r="H102" s="5">
        <v>109816</v>
      </c>
      <c r="I102" s="5" t="s">
        <v>15</v>
      </c>
      <c r="J102" s="6">
        <v>43390</v>
      </c>
      <c r="K102" s="7">
        <v>5</v>
      </c>
    </row>
    <row r="103" spans="1:11" x14ac:dyDescent="0.25">
      <c r="A103" s="4">
        <v>1102</v>
      </c>
      <c r="B103" s="5" t="s">
        <v>16</v>
      </c>
      <c r="C103" s="5" t="s">
        <v>23</v>
      </c>
      <c r="D103" s="5">
        <v>27</v>
      </c>
      <c r="E103" s="5" t="s">
        <v>13</v>
      </c>
      <c r="F103" s="5" t="s">
        <v>14</v>
      </c>
      <c r="G103" s="5">
        <v>11</v>
      </c>
      <c r="H103" s="5">
        <v>64884</v>
      </c>
      <c r="I103" s="5" t="s">
        <v>15</v>
      </c>
      <c r="J103" s="6">
        <v>44719</v>
      </c>
      <c r="K103" s="7">
        <v>5</v>
      </c>
    </row>
    <row r="104" spans="1:11" x14ac:dyDescent="0.25">
      <c r="A104" s="4">
        <v>1103</v>
      </c>
      <c r="B104" s="5" t="s">
        <v>34</v>
      </c>
      <c r="C104" s="5" t="s">
        <v>12</v>
      </c>
      <c r="D104" s="5">
        <v>42</v>
      </c>
      <c r="E104" s="5" t="s">
        <v>28</v>
      </c>
      <c r="F104" s="5" t="s">
        <v>14</v>
      </c>
      <c r="G104" s="5">
        <v>12</v>
      </c>
      <c r="H104" s="5">
        <v>33205</v>
      </c>
      <c r="I104" s="5" t="s">
        <v>15</v>
      </c>
      <c r="J104" s="6">
        <v>44006</v>
      </c>
      <c r="K104" s="7">
        <v>4</v>
      </c>
    </row>
    <row r="105" spans="1:11" x14ac:dyDescent="0.25">
      <c r="A105" s="4">
        <v>1104</v>
      </c>
      <c r="B105" s="5" t="s">
        <v>24</v>
      </c>
      <c r="C105" s="5" t="s">
        <v>12</v>
      </c>
      <c r="D105" s="5">
        <v>40</v>
      </c>
      <c r="E105" s="5" t="s">
        <v>17</v>
      </c>
      <c r="F105" s="5" t="s">
        <v>18</v>
      </c>
      <c r="G105" s="5">
        <v>7</v>
      </c>
      <c r="H105" s="5">
        <v>37449</v>
      </c>
      <c r="I105" s="5" t="s">
        <v>32</v>
      </c>
      <c r="J105" s="6">
        <v>42781</v>
      </c>
      <c r="K105" s="7">
        <v>3</v>
      </c>
    </row>
    <row r="106" spans="1:11" x14ac:dyDescent="0.25">
      <c r="A106" s="4">
        <v>1105</v>
      </c>
      <c r="B106" s="5" t="s">
        <v>11</v>
      </c>
      <c r="C106" s="5" t="s">
        <v>23</v>
      </c>
      <c r="D106" s="5">
        <v>26</v>
      </c>
      <c r="E106" s="5" t="s">
        <v>13</v>
      </c>
      <c r="F106" s="5" t="s">
        <v>18</v>
      </c>
      <c r="G106" s="5">
        <v>12</v>
      </c>
      <c r="H106" s="5">
        <v>37316</v>
      </c>
      <c r="I106" s="5" t="s">
        <v>15</v>
      </c>
      <c r="J106" s="6">
        <v>43863</v>
      </c>
      <c r="K106" s="7">
        <v>2</v>
      </c>
    </row>
    <row r="107" spans="1:11" x14ac:dyDescent="0.25">
      <c r="A107" s="4">
        <v>1106</v>
      </c>
      <c r="B107" s="5" t="s">
        <v>24</v>
      </c>
      <c r="C107" s="5" t="s">
        <v>12</v>
      </c>
      <c r="D107" s="5">
        <v>45</v>
      </c>
      <c r="E107" s="5" t="s">
        <v>17</v>
      </c>
      <c r="F107" s="5" t="s">
        <v>31</v>
      </c>
      <c r="G107" s="5">
        <v>9</v>
      </c>
      <c r="H107" s="5">
        <v>84159</v>
      </c>
      <c r="I107" s="5" t="s">
        <v>32</v>
      </c>
      <c r="J107" s="6">
        <v>45024</v>
      </c>
      <c r="K107" s="7">
        <v>2</v>
      </c>
    </row>
    <row r="108" spans="1:11" x14ac:dyDescent="0.25">
      <c r="A108" s="4">
        <v>1107</v>
      </c>
      <c r="B108" s="5" t="s">
        <v>22</v>
      </c>
      <c r="C108" s="5" t="s">
        <v>23</v>
      </c>
      <c r="D108" s="5">
        <v>38</v>
      </c>
      <c r="E108" s="5" t="s">
        <v>13</v>
      </c>
      <c r="F108" s="5" t="s">
        <v>18</v>
      </c>
      <c r="G108" s="5">
        <v>14</v>
      </c>
      <c r="H108" s="5">
        <v>77460</v>
      </c>
      <c r="I108" s="5" t="s">
        <v>32</v>
      </c>
      <c r="J108" s="6">
        <v>42415</v>
      </c>
      <c r="K108" s="7">
        <v>3</v>
      </c>
    </row>
    <row r="109" spans="1:11" x14ac:dyDescent="0.25">
      <c r="A109" s="4">
        <v>1108</v>
      </c>
      <c r="B109" s="5" t="s">
        <v>30</v>
      </c>
      <c r="C109" s="5" t="s">
        <v>12</v>
      </c>
      <c r="D109" s="5">
        <v>44</v>
      </c>
      <c r="E109" s="5" t="s">
        <v>13</v>
      </c>
      <c r="F109" s="5" t="s">
        <v>18</v>
      </c>
      <c r="G109" s="5">
        <v>10</v>
      </c>
      <c r="H109" s="5">
        <v>48825</v>
      </c>
      <c r="I109" s="5" t="s">
        <v>15</v>
      </c>
      <c r="J109" s="6">
        <v>42545</v>
      </c>
      <c r="K109" s="7">
        <v>5</v>
      </c>
    </row>
    <row r="110" spans="1:11" x14ac:dyDescent="0.25">
      <c r="A110" s="4">
        <v>1109</v>
      </c>
      <c r="B110" s="5" t="s">
        <v>16</v>
      </c>
      <c r="C110" s="5" t="s">
        <v>23</v>
      </c>
      <c r="D110" s="5">
        <v>40</v>
      </c>
      <c r="E110" s="5" t="s">
        <v>17</v>
      </c>
      <c r="F110" s="5" t="s">
        <v>31</v>
      </c>
      <c r="G110" s="5">
        <v>1</v>
      </c>
      <c r="H110" s="5">
        <v>48015</v>
      </c>
      <c r="I110" s="5" t="s">
        <v>15</v>
      </c>
      <c r="J110" s="6">
        <v>43444</v>
      </c>
      <c r="K110" s="7">
        <v>5</v>
      </c>
    </row>
    <row r="111" spans="1:11" x14ac:dyDescent="0.25">
      <c r="A111" s="4">
        <v>1110</v>
      </c>
      <c r="B111" s="5" t="s">
        <v>19</v>
      </c>
      <c r="C111" s="5" t="s">
        <v>12</v>
      </c>
      <c r="D111" s="5">
        <v>41</v>
      </c>
      <c r="E111" s="5" t="s">
        <v>28</v>
      </c>
      <c r="F111" s="5" t="s">
        <v>14</v>
      </c>
      <c r="G111" s="5">
        <v>8</v>
      </c>
      <c r="H111" s="5">
        <v>42407</v>
      </c>
      <c r="I111" s="5" t="s">
        <v>32</v>
      </c>
      <c r="J111" s="6">
        <v>45583</v>
      </c>
      <c r="K111" s="7">
        <v>3</v>
      </c>
    </row>
    <row r="112" spans="1:11" x14ac:dyDescent="0.25">
      <c r="A112" s="4">
        <v>1111</v>
      </c>
      <c r="B112" s="5" t="s">
        <v>11</v>
      </c>
      <c r="C112" s="5" t="s">
        <v>12</v>
      </c>
      <c r="D112" s="5">
        <v>25</v>
      </c>
      <c r="E112" s="5" t="s">
        <v>20</v>
      </c>
      <c r="F112" s="5" t="s">
        <v>21</v>
      </c>
      <c r="G112" s="5">
        <v>12</v>
      </c>
      <c r="H112" s="5">
        <v>48341</v>
      </c>
      <c r="I112" s="5" t="s">
        <v>32</v>
      </c>
      <c r="J112" s="6">
        <v>42040</v>
      </c>
      <c r="K112" s="7">
        <v>5</v>
      </c>
    </row>
    <row r="113" spans="1:11" x14ac:dyDescent="0.25">
      <c r="A113" s="4">
        <v>1112</v>
      </c>
      <c r="B113" s="5" t="s">
        <v>34</v>
      </c>
      <c r="C113" s="5" t="s">
        <v>12</v>
      </c>
      <c r="D113" s="5">
        <v>22</v>
      </c>
      <c r="E113" s="5" t="s">
        <v>20</v>
      </c>
      <c r="F113" s="5" t="s">
        <v>25</v>
      </c>
      <c r="G113" s="5">
        <v>5</v>
      </c>
      <c r="H113" s="5">
        <v>71325</v>
      </c>
      <c r="I113" s="5" t="s">
        <v>15</v>
      </c>
      <c r="J113" s="6">
        <v>43194</v>
      </c>
      <c r="K113" s="7">
        <v>2</v>
      </c>
    </row>
    <row r="114" spans="1:11" x14ac:dyDescent="0.25">
      <c r="A114" s="4">
        <v>1113</v>
      </c>
      <c r="B114" s="5" t="s">
        <v>22</v>
      </c>
      <c r="C114" s="5" t="s">
        <v>12</v>
      </c>
      <c r="D114" s="5">
        <v>41</v>
      </c>
      <c r="E114" s="5" t="s">
        <v>17</v>
      </c>
      <c r="F114" s="5" t="s">
        <v>18</v>
      </c>
      <c r="G114" s="5">
        <v>15</v>
      </c>
      <c r="H114" s="5">
        <v>75109</v>
      </c>
      <c r="I114" s="5" t="s">
        <v>15</v>
      </c>
      <c r="J114" s="6">
        <v>43428</v>
      </c>
      <c r="K114" s="7">
        <v>2</v>
      </c>
    </row>
    <row r="115" spans="1:11" x14ac:dyDescent="0.25">
      <c r="A115" s="4">
        <v>1114</v>
      </c>
      <c r="B115" s="5" t="s">
        <v>27</v>
      </c>
      <c r="C115" s="5" t="s">
        <v>12</v>
      </c>
      <c r="D115" s="5">
        <v>45</v>
      </c>
      <c r="E115" s="5" t="s">
        <v>28</v>
      </c>
      <c r="F115" s="5" t="s">
        <v>18</v>
      </c>
      <c r="G115" s="5">
        <v>4</v>
      </c>
      <c r="H115" s="5">
        <v>47247</v>
      </c>
      <c r="I115" s="5" t="s">
        <v>15</v>
      </c>
      <c r="J115" s="6">
        <v>43735</v>
      </c>
      <c r="K115" s="7">
        <v>3</v>
      </c>
    </row>
    <row r="116" spans="1:11" x14ac:dyDescent="0.25">
      <c r="A116" s="4">
        <v>1115</v>
      </c>
      <c r="B116" s="5" t="s">
        <v>26</v>
      </c>
      <c r="C116" s="5" t="s">
        <v>12</v>
      </c>
      <c r="D116" s="5">
        <v>29</v>
      </c>
      <c r="E116" s="5" t="s">
        <v>17</v>
      </c>
      <c r="F116" s="5" t="s">
        <v>31</v>
      </c>
      <c r="G116" s="5">
        <v>5</v>
      </c>
      <c r="H116" s="5">
        <v>45103</v>
      </c>
      <c r="I116" s="5" t="s">
        <v>32</v>
      </c>
      <c r="J116" s="6">
        <v>45384</v>
      </c>
      <c r="K116" s="7">
        <v>5</v>
      </c>
    </row>
    <row r="117" spans="1:11" x14ac:dyDescent="0.25">
      <c r="A117" s="4">
        <v>1116</v>
      </c>
      <c r="B117" s="5" t="s">
        <v>34</v>
      </c>
      <c r="C117" s="5" t="s">
        <v>23</v>
      </c>
      <c r="D117" s="5">
        <v>37</v>
      </c>
      <c r="E117" s="5" t="s">
        <v>20</v>
      </c>
      <c r="F117" s="5" t="s">
        <v>25</v>
      </c>
      <c r="G117" s="5">
        <v>13</v>
      </c>
      <c r="H117" s="5">
        <v>87862</v>
      </c>
      <c r="I117" s="5" t="s">
        <v>15</v>
      </c>
      <c r="J117" s="6">
        <v>43193</v>
      </c>
      <c r="K117" s="7">
        <v>2</v>
      </c>
    </row>
    <row r="118" spans="1:11" x14ac:dyDescent="0.25">
      <c r="A118" s="4">
        <v>1117</v>
      </c>
      <c r="B118" s="5" t="s">
        <v>30</v>
      </c>
      <c r="C118" s="5" t="s">
        <v>23</v>
      </c>
      <c r="D118" s="5">
        <v>24</v>
      </c>
      <c r="E118" s="5" t="s">
        <v>20</v>
      </c>
      <c r="F118" s="5" t="s">
        <v>29</v>
      </c>
      <c r="G118" s="5">
        <v>4</v>
      </c>
      <c r="H118" s="5">
        <v>109858</v>
      </c>
      <c r="I118" s="5" t="s">
        <v>15</v>
      </c>
      <c r="J118" s="6">
        <v>45343</v>
      </c>
      <c r="K118" s="7">
        <v>5</v>
      </c>
    </row>
    <row r="119" spans="1:11" x14ac:dyDescent="0.25">
      <c r="A119" s="4">
        <v>1118</v>
      </c>
      <c r="B119" s="5" t="s">
        <v>27</v>
      </c>
      <c r="C119" s="5" t="s">
        <v>12</v>
      </c>
      <c r="D119" s="5">
        <v>40</v>
      </c>
      <c r="E119" s="5" t="s">
        <v>28</v>
      </c>
      <c r="F119" s="5" t="s">
        <v>14</v>
      </c>
      <c r="G119" s="5">
        <v>7</v>
      </c>
      <c r="H119" s="5">
        <v>67781</v>
      </c>
      <c r="I119" s="5" t="s">
        <v>32</v>
      </c>
      <c r="J119" s="6">
        <v>45568</v>
      </c>
      <c r="K119" s="7">
        <v>5</v>
      </c>
    </row>
    <row r="120" spans="1:11" x14ac:dyDescent="0.25">
      <c r="A120" s="4">
        <v>1119</v>
      </c>
      <c r="B120" s="5" t="s">
        <v>16</v>
      </c>
      <c r="C120" s="5" t="s">
        <v>23</v>
      </c>
      <c r="D120" s="5">
        <v>32</v>
      </c>
      <c r="E120" s="5" t="s">
        <v>20</v>
      </c>
      <c r="F120" s="5" t="s">
        <v>29</v>
      </c>
      <c r="G120" s="5">
        <v>8</v>
      </c>
      <c r="H120" s="5">
        <v>113517</v>
      </c>
      <c r="I120" s="5" t="s">
        <v>15</v>
      </c>
      <c r="J120" s="6">
        <v>43118</v>
      </c>
      <c r="K120" s="7">
        <v>4</v>
      </c>
    </row>
    <row r="121" spans="1:11" x14ac:dyDescent="0.25">
      <c r="A121" s="4">
        <v>1120</v>
      </c>
      <c r="B121" s="5" t="s">
        <v>11</v>
      </c>
      <c r="C121" s="5" t="s">
        <v>23</v>
      </c>
      <c r="D121" s="5">
        <v>44</v>
      </c>
      <c r="E121" s="5" t="s">
        <v>28</v>
      </c>
      <c r="F121" s="5" t="s">
        <v>18</v>
      </c>
      <c r="G121" s="5">
        <v>13</v>
      </c>
      <c r="H121" s="5">
        <v>93763</v>
      </c>
      <c r="I121" s="5" t="s">
        <v>15</v>
      </c>
      <c r="J121" s="6">
        <v>44441</v>
      </c>
      <c r="K121" s="7">
        <v>3</v>
      </c>
    </row>
    <row r="122" spans="1:11" x14ac:dyDescent="0.25">
      <c r="A122" s="4">
        <v>1121</v>
      </c>
      <c r="B122" s="5" t="s">
        <v>19</v>
      </c>
      <c r="C122" s="5" t="s">
        <v>23</v>
      </c>
      <c r="D122" s="5">
        <v>36</v>
      </c>
      <c r="E122" s="5" t="s">
        <v>13</v>
      </c>
      <c r="F122" s="5" t="s">
        <v>18</v>
      </c>
      <c r="G122" s="5">
        <v>2</v>
      </c>
      <c r="H122" s="5">
        <v>62359</v>
      </c>
      <c r="I122" s="5" t="s">
        <v>15</v>
      </c>
      <c r="J122" s="6">
        <v>43643</v>
      </c>
      <c r="K122" s="7">
        <v>4</v>
      </c>
    </row>
    <row r="123" spans="1:11" x14ac:dyDescent="0.25">
      <c r="A123" s="4">
        <v>1122</v>
      </c>
      <c r="B123" s="5" t="s">
        <v>30</v>
      </c>
      <c r="C123" s="5" t="s">
        <v>23</v>
      </c>
      <c r="D123" s="5">
        <v>30</v>
      </c>
      <c r="E123" s="5" t="s">
        <v>17</v>
      </c>
      <c r="F123" s="5" t="s">
        <v>31</v>
      </c>
      <c r="G123" s="5">
        <v>8</v>
      </c>
      <c r="H123" s="5">
        <v>94064</v>
      </c>
      <c r="I123" s="5" t="s">
        <v>15</v>
      </c>
      <c r="J123" s="6">
        <v>44224</v>
      </c>
      <c r="K123" s="7">
        <v>5</v>
      </c>
    </row>
    <row r="124" spans="1:11" x14ac:dyDescent="0.25">
      <c r="A124" s="4">
        <v>1123</v>
      </c>
      <c r="B124" s="5" t="s">
        <v>11</v>
      </c>
      <c r="C124" s="5" t="s">
        <v>12</v>
      </c>
      <c r="D124" s="5">
        <v>32</v>
      </c>
      <c r="E124" s="5" t="s">
        <v>20</v>
      </c>
      <c r="F124" s="5" t="s">
        <v>21</v>
      </c>
      <c r="G124" s="5">
        <v>7</v>
      </c>
      <c r="H124" s="5">
        <v>75956</v>
      </c>
      <c r="I124" s="5" t="s">
        <v>15</v>
      </c>
      <c r="J124" s="6">
        <v>43757</v>
      </c>
      <c r="K124" s="7">
        <v>4</v>
      </c>
    </row>
    <row r="125" spans="1:11" x14ac:dyDescent="0.25">
      <c r="A125" s="4">
        <v>1124</v>
      </c>
      <c r="B125" s="5" t="s">
        <v>30</v>
      </c>
      <c r="C125" s="5" t="s">
        <v>23</v>
      </c>
      <c r="D125" s="5">
        <v>33</v>
      </c>
      <c r="E125" s="5" t="s">
        <v>20</v>
      </c>
      <c r="F125" s="5" t="s">
        <v>29</v>
      </c>
      <c r="G125" s="5">
        <v>15</v>
      </c>
      <c r="H125" s="5">
        <v>92938</v>
      </c>
      <c r="I125" s="5" t="s">
        <v>15</v>
      </c>
      <c r="J125" s="6">
        <v>44214</v>
      </c>
      <c r="K125" s="7">
        <v>4</v>
      </c>
    </row>
    <row r="126" spans="1:11" x14ac:dyDescent="0.25">
      <c r="A126" s="4">
        <v>1125</v>
      </c>
      <c r="B126" s="5" t="s">
        <v>16</v>
      </c>
      <c r="C126" s="5" t="s">
        <v>12</v>
      </c>
      <c r="D126" s="5">
        <v>40</v>
      </c>
      <c r="E126" s="5" t="s">
        <v>17</v>
      </c>
      <c r="F126" s="5" t="s">
        <v>31</v>
      </c>
      <c r="G126" s="5">
        <v>4</v>
      </c>
      <c r="H126" s="5">
        <v>60298</v>
      </c>
      <c r="I126" s="5" t="s">
        <v>32</v>
      </c>
      <c r="J126" s="6">
        <v>43724</v>
      </c>
      <c r="K126" s="7">
        <v>4</v>
      </c>
    </row>
    <row r="127" spans="1:11" x14ac:dyDescent="0.25">
      <c r="A127" s="4">
        <v>1126</v>
      </c>
      <c r="B127" s="5" t="s">
        <v>24</v>
      </c>
      <c r="C127" s="5" t="s">
        <v>12</v>
      </c>
      <c r="D127" s="5">
        <v>22</v>
      </c>
      <c r="E127" s="5" t="s">
        <v>28</v>
      </c>
      <c r="F127" s="5" t="s">
        <v>14</v>
      </c>
      <c r="G127" s="5">
        <v>7</v>
      </c>
      <c r="H127" s="5">
        <v>44033</v>
      </c>
      <c r="I127" s="5" t="s">
        <v>15</v>
      </c>
      <c r="J127" s="6">
        <v>45637</v>
      </c>
      <c r="K127" s="7">
        <v>2</v>
      </c>
    </row>
    <row r="128" spans="1:11" x14ac:dyDescent="0.25">
      <c r="A128" s="4">
        <v>1127</v>
      </c>
      <c r="B128" s="5" t="s">
        <v>24</v>
      </c>
      <c r="C128" s="5" t="s">
        <v>23</v>
      </c>
      <c r="D128" s="5">
        <v>28</v>
      </c>
      <c r="E128" s="5" t="s">
        <v>28</v>
      </c>
      <c r="F128" s="5" t="s">
        <v>18</v>
      </c>
      <c r="G128" s="5">
        <v>13</v>
      </c>
      <c r="H128" s="5">
        <v>31672</v>
      </c>
      <c r="I128" s="5" t="s">
        <v>15</v>
      </c>
      <c r="J128" s="6">
        <v>44462</v>
      </c>
      <c r="K128" s="7">
        <v>2</v>
      </c>
    </row>
    <row r="129" spans="1:11" x14ac:dyDescent="0.25">
      <c r="A129" s="4">
        <v>1128</v>
      </c>
      <c r="B129" s="5" t="s">
        <v>16</v>
      </c>
      <c r="C129" s="5" t="s">
        <v>12</v>
      </c>
      <c r="D129" s="5">
        <v>23</v>
      </c>
      <c r="E129" s="5" t="s">
        <v>28</v>
      </c>
      <c r="F129" s="5" t="s">
        <v>14</v>
      </c>
      <c r="G129" s="5">
        <v>9</v>
      </c>
      <c r="H129" s="5">
        <v>68284</v>
      </c>
      <c r="I129" s="5" t="s">
        <v>15</v>
      </c>
      <c r="J129" s="6">
        <v>43867</v>
      </c>
      <c r="K129" s="7">
        <v>5</v>
      </c>
    </row>
    <row r="130" spans="1:11" x14ac:dyDescent="0.25">
      <c r="A130" s="4">
        <v>1129</v>
      </c>
      <c r="B130" s="5" t="s">
        <v>27</v>
      </c>
      <c r="C130" s="5" t="s">
        <v>23</v>
      </c>
      <c r="D130" s="5">
        <v>39</v>
      </c>
      <c r="E130" s="5" t="s">
        <v>17</v>
      </c>
      <c r="F130" s="5" t="s">
        <v>31</v>
      </c>
      <c r="G130" s="5">
        <v>10</v>
      </c>
      <c r="H130" s="5">
        <v>32360</v>
      </c>
      <c r="I130" s="5" t="s">
        <v>15</v>
      </c>
      <c r="J130" s="6">
        <v>44945</v>
      </c>
      <c r="K130" s="7">
        <v>2</v>
      </c>
    </row>
    <row r="131" spans="1:11" x14ac:dyDescent="0.25">
      <c r="A131" s="4">
        <v>1130</v>
      </c>
      <c r="B131" s="5" t="s">
        <v>27</v>
      </c>
      <c r="C131" s="5" t="s">
        <v>23</v>
      </c>
      <c r="D131" s="5">
        <v>22</v>
      </c>
      <c r="E131" s="5" t="s">
        <v>28</v>
      </c>
      <c r="F131" s="5" t="s">
        <v>18</v>
      </c>
      <c r="G131" s="5">
        <v>10</v>
      </c>
      <c r="H131" s="5">
        <v>79650</v>
      </c>
      <c r="I131" s="5" t="s">
        <v>32</v>
      </c>
      <c r="J131" s="6">
        <v>44160</v>
      </c>
      <c r="K131" s="7">
        <v>2</v>
      </c>
    </row>
    <row r="132" spans="1:11" x14ac:dyDescent="0.25">
      <c r="A132" s="4">
        <v>1131</v>
      </c>
      <c r="B132" s="5" t="s">
        <v>33</v>
      </c>
      <c r="C132" s="5" t="s">
        <v>23</v>
      </c>
      <c r="D132" s="5">
        <v>33</v>
      </c>
      <c r="E132" s="5" t="s">
        <v>20</v>
      </c>
      <c r="F132" s="5" t="s">
        <v>29</v>
      </c>
      <c r="G132" s="5">
        <v>6</v>
      </c>
      <c r="H132" s="5">
        <v>94017</v>
      </c>
      <c r="I132" s="5" t="s">
        <v>15</v>
      </c>
      <c r="J132" s="6">
        <v>42396</v>
      </c>
      <c r="K132" s="7">
        <v>2</v>
      </c>
    </row>
    <row r="133" spans="1:11" x14ac:dyDescent="0.25">
      <c r="A133" s="4">
        <v>1132</v>
      </c>
      <c r="B133" s="5" t="s">
        <v>33</v>
      </c>
      <c r="C133" s="5" t="s">
        <v>23</v>
      </c>
      <c r="D133" s="5">
        <v>30</v>
      </c>
      <c r="E133" s="5" t="s">
        <v>13</v>
      </c>
      <c r="F133" s="5" t="s">
        <v>14</v>
      </c>
      <c r="G133" s="5">
        <v>14</v>
      </c>
      <c r="H133" s="5">
        <v>101718</v>
      </c>
      <c r="I133" s="5" t="s">
        <v>32</v>
      </c>
      <c r="J133" s="6">
        <v>43672</v>
      </c>
      <c r="K133" s="7">
        <v>3</v>
      </c>
    </row>
    <row r="134" spans="1:11" x14ac:dyDescent="0.25">
      <c r="A134" s="4">
        <v>1133</v>
      </c>
      <c r="B134" s="5" t="s">
        <v>34</v>
      </c>
      <c r="C134" s="5" t="s">
        <v>23</v>
      </c>
      <c r="D134" s="5">
        <v>26</v>
      </c>
      <c r="E134" s="5" t="s">
        <v>20</v>
      </c>
      <c r="F134" s="5" t="s">
        <v>29</v>
      </c>
      <c r="G134" s="5">
        <v>14</v>
      </c>
      <c r="H134" s="5">
        <v>37979</v>
      </c>
      <c r="I134" s="5" t="s">
        <v>15</v>
      </c>
      <c r="J134" s="6">
        <v>44074</v>
      </c>
      <c r="K134" s="7">
        <v>3</v>
      </c>
    </row>
    <row r="135" spans="1:11" x14ac:dyDescent="0.25">
      <c r="A135" s="4">
        <v>1134</v>
      </c>
      <c r="B135" s="5" t="s">
        <v>24</v>
      </c>
      <c r="C135" s="5" t="s">
        <v>12</v>
      </c>
      <c r="D135" s="5">
        <v>43</v>
      </c>
      <c r="E135" s="5" t="s">
        <v>17</v>
      </c>
      <c r="F135" s="5" t="s">
        <v>31</v>
      </c>
      <c r="G135" s="5">
        <v>10</v>
      </c>
      <c r="H135" s="5">
        <v>51071</v>
      </c>
      <c r="I135" s="5" t="s">
        <v>15</v>
      </c>
      <c r="J135" s="6">
        <v>42091</v>
      </c>
      <c r="K135" s="7">
        <v>3</v>
      </c>
    </row>
    <row r="136" spans="1:11" x14ac:dyDescent="0.25">
      <c r="A136" s="4">
        <v>1135</v>
      </c>
      <c r="B136" s="5" t="s">
        <v>24</v>
      </c>
      <c r="C136" s="5" t="s">
        <v>12</v>
      </c>
      <c r="D136" s="5">
        <v>27</v>
      </c>
      <c r="E136" s="5" t="s">
        <v>17</v>
      </c>
      <c r="F136" s="5" t="s">
        <v>18</v>
      </c>
      <c r="G136" s="5">
        <v>2</v>
      </c>
      <c r="H136" s="5">
        <v>86574</v>
      </c>
      <c r="I136" s="5" t="s">
        <v>15</v>
      </c>
      <c r="J136" s="6">
        <v>42587</v>
      </c>
      <c r="K136" s="7">
        <v>3</v>
      </c>
    </row>
    <row r="137" spans="1:11" x14ac:dyDescent="0.25">
      <c r="A137" s="4">
        <v>1136</v>
      </c>
      <c r="B137" s="5" t="s">
        <v>33</v>
      </c>
      <c r="C137" s="5" t="s">
        <v>23</v>
      </c>
      <c r="D137" s="5">
        <v>31</v>
      </c>
      <c r="E137" s="5" t="s">
        <v>20</v>
      </c>
      <c r="F137" s="5" t="s">
        <v>21</v>
      </c>
      <c r="G137" s="5">
        <v>14</v>
      </c>
      <c r="H137" s="5">
        <v>38419</v>
      </c>
      <c r="I137" s="5" t="s">
        <v>15</v>
      </c>
      <c r="J137" s="6">
        <v>44156</v>
      </c>
      <c r="K137" s="7">
        <v>3</v>
      </c>
    </row>
    <row r="138" spans="1:11" x14ac:dyDescent="0.25">
      <c r="A138" s="4">
        <v>1137</v>
      </c>
      <c r="B138" s="5" t="s">
        <v>11</v>
      </c>
      <c r="C138" s="5" t="s">
        <v>23</v>
      </c>
      <c r="D138" s="5">
        <v>24</v>
      </c>
      <c r="E138" s="5" t="s">
        <v>17</v>
      </c>
      <c r="F138" s="5" t="s">
        <v>31</v>
      </c>
      <c r="G138" s="5">
        <v>7</v>
      </c>
      <c r="H138" s="5">
        <v>61420</v>
      </c>
      <c r="I138" s="5" t="s">
        <v>15</v>
      </c>
      <c r="J138" s="6">
        <v>42746</v>
      </c>
      <c r="K138" s="7">
        <v>4</v>
      </c>
    </row>
    <row r="139" spans="1:11" x14ac:dyDescent="0.25">
      <c r="A139" s="4">
        <v>1138</v>
      </c>
      <c r="B139" s="5" t="s">
        <v>19</v>
      </c>
      <c r="C139" s="5" t="s">
        <v>23</v>
      </c>
      <c r="D139" s="5">
        <v>25</v>
      </c>
      <c r="E139" s="5" t="s">
        <v>20</v>
      </c>
      <c r="F139" s="5" t="s">
        <v>21</v>
      </c>
      <c r="G139" s="5">
        <v>5</v>
      </c>
      <c r="H139" s="5">
        <v>113024</v>
      </c>
      <c r="I139" s="5" t="s">
        <v>15</v>
      </c>
      <c r="J139" s="6">
        <v>43521</v>
      </c>
      <c r="K139" s="7">
        <v>5</v>
      </c>
    </row>
    <row r="140" spans="1:11" x14ac:dyDescent="0.25">
      <c r="A140" s="4">
        <v>1139</v>
      </c>
      <c r="B140" s="5" t="s">
        <v>19</v>
      </c>
      <c r="C140" s="5" t="s">
        <v>12</v>
      </c>
      <c r="D140" s="5">
        <v>31</v>
      </c>
      <c r="E140" s="5" t="s">
        <v>20</v>
      </c>
      <c r="F140" s="5" t="s">
        <v>25</v>
      </c>
      <c r="G140" s="5">
        <v>15</v>
      </c>
      <c r="H140" s="5">
        <v>72954</v>
      </c>
      <c r="I140" s="5" t="s">
        <v>32</v>
      </c>
      <c r="J140" s="6">
        <v>44284</v>
      </c>
      <c r="K140" s="7">
        <v>2</v>
      </c>
    </row>
    <row r="141" spans="1:11" x14ac:dyDescent="0.25">
      <c r="A141" s="4">
        <v>1140</v>
      </c>
      <c r="B141" s="5" t="s">
        <v>19</v>
      </c>
      <c r="C141" s="5" t="s">
        <v>23</v>
      </c>
      <c r="D141" s="5">
        <v>44</v>
      </c>
      <c r="E141" s="5" t="s">
        <v>13</v>
      </c>
      <c r="F141" s="5" t="s">
        <v>14</v>
      </c>
      <c r="G141" s="5">
        <v>6</v>
      </c>
      <c r="H141" s="5">
        <v>106221</v>
      </c>
      <c r="I141" s="5" t="s">
        <v>15</v>
      </c>
      <c r="J141" s="6">
        <v>44141</v>
      </c>
      <c r="K141" s="7">
        <v>4</v>
      </c>
    </row>
    <row r="142" spans="1:11" x14ac:dyDescent="0.25">
      <c r="A142" s="4">
        <v>1141</v>
      </c>
      <c r="B142" s="5" t="s">
        <v>33</v>
      </c>
      <c r="C142" s="5" t="s">
        <v>12</v>
      </c>
      <c r="D142" s="5">
        <v>43</v>
      </c>
      <c r="E142" s="5" t="s">
        <v>28</v>
      </c>
      <c r="F142" s="5" t="s">
        <v>18</v>
      </c>
      <c r="G142" s="5">
        <v>12</v>
      </c>
      <c r="H142" s="5">
        <v>108196</v>
      </c>
      <c r="I142" s="5" t="s">
        <v>15</v>
      </c>
      <c r="J142" s="6">
        <v>45077</v>
      </c>
      <c r="K142" s="7">
        <v>3</v>
      </c>
    </row>
    <row r="143" spans="1:11" x14ac:dyDescent="0.25">
      <c r="A143" s="4">
        <v>1142</v>
      </c>
      <c r="B143" s="5" t="s">
        <v>22</v>
      </c>
      <c r="C143" s="5" t="s">
        <v>12</v>
      </c>
      <c r="D143" s="5">
        <v>24</v>
      </c>
      <c r="E143" s="5" t="s">
        <v>28</v>
      </c>
      <c r="F143" s="5" t="s">
        <v>18</v>
      </c>
      <c r="G143" s="5">
        <v>4</v>
      </c>
      <c r="H143" s="5">
        <v>104118</v>
      </c>
      <c r="I143" s="5" t="s">
        <v>15</v>
      </c>
      <c r="J143" s="6">
        <v>43237</v>
      </c>
      <c r="K143" s="7">
        <v>3</v>
      </c>
    </row>
    <row r="144" spans="1:11" x14ac:dyDescent="0.25">
      <c r="A144" s="4">
        <v>1143</v>
      </c>
      <c r="B144" s="5" t="s">
        <v>22</v>
      </c>
      <c r="C144" s="5" t="s">
        <v>23</v>
      </c>
      <c r="D144" s="5">
        <v>43</v>
      </c>
      <c r="E144" s="5" t="s">
        <v>17</v>
      </c>
      <c r="F144" s="5" t="s">
        <v>31</v>
      </c>
      <c r="G144" s="5">
        <v>12</v>
      </c>
      <c r="H144" s="5">
        <v>41973</v>
      </c>
      <c r="I144" s="5" t="s">
        <v>15</v>
      </c>
      <c r="J144" s="6">
        <v>44697</v>
      </c>
      <c r="K144" s="7">
        <v>2</v>
      </c>
    </row>
    <row r="145" spans="1:11" x14ac:dyDescent="0.25">
      <c r="A145" s="4">
        <v>1144</v>
      </c>
      <c r="B145" s="5" t="s">
        <v>34</v>
      </c>
      <c r="C145" s="5" t="s">
        <v>12</v>
      </c>
      <c r="D145" s="5">
        <v>41</v>
      </c>
      <c r="E145" s="5" t="s">
        <v>13</v>
      </c>
      <c r="F145" s="5" t="s">
        <v>18</v>
      </c>
      <c r="G145" s="5">
        <v>7</v>
      </c>
      <c r="H145" s="5">
        <v>89431</v>
      </c>
      <c r="I145" s="5" t="s">
        <v>15</v>
      </c>
      <c r="J145" s="6">
        <v>45029</v>
      </c>
      <c r="K145" s="7">
        <v>3</v>
      </c>
    </row>
    <row r="146" spans="1:11" x14ac:dyDescent="0.25">
      <c r="A146" s="4">
        <v>1145</v>
      </c>
      <c r="B146" s="5" t="s">
        <v>34</v>
      </c>
      <c r="C146" s="5" t="s">
        <v>12</v>
      </c>
      <c r="D146" s="5">
        <v>27</v>
      </c>
      <c r="E146" s="5" t="s">
        <v>20</v>
      </c>
      <c r="F146" s="5" t="s">
        <v>29</v>
      </c>
      <c r="G146" s="5">
        <v>15</v>
      </c>
      <c r="H146" s="5">
        <v>109461</v>
      </c>
      <c r="I146" s="5" t="s">
        <v>15</v>
      </c>
      <c r="J146" s="6">
        <v>43843</v>
      </c>
      <c r="K146" s="7">
        <v>3</v>
      </c>
    </row>
    <row r="147" spans="1:11" x14ac:dyDescent="0.25">
      <c r="A147" s="4">
        <v>1146</v>
      </c>
      <c r="B147" s="5" t="s">
        <v>30</v>
      </c>
      <c r="C147" s="5" t="s">
        <v>12</v>
      </c>
      <c r="D147" s="5">
        <v>28</v>
      </c>
      <c r="E147" s="5" t="s">
        <v>28</v>
      </c>
      <c r="F147" s="5" t="s">
        <v>14</v>
      </c>
      <c r="G147" s="5">
        <v>10</v>
      </c>
      <c r="H147" s="5">
        <v>89332</v>
      </c>
      <c r="I147" s="5" t="s">
        <v>32</v>
      </c>
      <c r="J147" s="6">
        <v>42945</v>
      </c>
      <c r="K147" s="7">
        <v>4</v>
      </c>
    </row>
    <row r="148" spans="1:11" x14ac:dyDescent="0.25">
      <c r="A148" s="4">
        <v>1147</v>
      </c>
      <c r="B148" s="5" t="s">
        <v>19</v>
      </c>
      <c r="C148" s="5" t="s">
        <v>12</v>
      </c>
      <c r="D148" s="5">
        <v>32</v>
      </c>
      <c r="E148" s="5" t="s">
        <v>20</v>
      </c>
      <c r="F148" s="5" t="s">
        <v>25</v>
      </c>
      <c r="G148" s="5">
        <v>13</v>
      </c>
      <c r="H148" s="5">
        <v>102194</v>
      </c>
      <c r="I148" s="5" t="s">
        <v>32</v>
      </c>
      <c r="J148" s="6">
        <v>43899</v>
      </c>
      <c r="K148" s="7">
        <v>4</v>
      </c>
    </row>
    <row r="149" spans="1:11" x14ac:dyDescent="0.25">
      <c r="A149" s="4">
        <v>1148</v>
      </c>
      <c r="B149" s="5" t="s">
        <v>34</v>
      </c>
      <c r="C149" s="5" t="s">
        <v>12</v>
      </c>
      <c r="D149" s="5">
        <v>34</v>
      </c>
      <c r="E149" s="5" t="s">
        <v>13</v>
      </c>
      <c r="F149" s="5" t="s">
        <v>18</v>
      </c>
      <c r="G149" s="5">
        <v>9</v>
      </c>
      <c r="H149" s="5">
        <v>70858</v>
      </c>
      <c r="I149" s="5" t="s">
        <v>15</v>
      </c>
      <c r="J149" s="6">
        <v>44461</v>
      </c>
      <c r="K149" s="7">
        <v>5</v>
      </c>
    </row>
    <row r="150" spans="1:11" x14ac:dyDescent="0.25">
      <c r="A150" s="4">
        <v>1149</v>
      </c>
      <c r="B150" s="5" t="s">
        <v>16</v>
      </c>
      <c r="C150" s="5" t="s">
        <v>12</v>
      </c>
      <c r="D150" s="5">
        <v>32</v>
      </c>
      <c r="E150" s="5" t="s">
        <v>20</v>
      </c>
      <c r="F150" s="5" t="s">
        <v>29</v>
      </c>
      <c r="G150" s="5">
        <v>12</v>
      </c>
      <c r="H150" s="5">
        <v>81112</v>
      </c>
      <c r="I150" s="5" t="s">
        <v>15</v>
      </c>
      <c r="J150" s="6">
        <v>45548</v>
      </c>
      <c r="K150" s="7">
        <v>2</v>
      </c>
    </row>
    <row r="151" spans="1:11" x14ac:dyDescent="0.25">
      <c r="A151" s="4">
        <v>1150</v>
      </c>
      <c r="B151" s="5" t="s">
        <v>16</v>
      </c>
      <c r="C151" s="5" t="s">
        <v>12</v>
      </c>
      <c r="D151" s="5">
        <v>34</v>
      </c>
      <c r="E151" s="5" t="s">
        <v>20</v>
      </c>
      <c r="F151" s="5" t="s">
        <v>21</v>
      </c>
      <c r="G151" s="5">
        <v>7</v>
      </c>
      <c r="H151" s="5">
        <v>31421</v>
      </c>
      <c r="I151" s="5" t="s">
        <v>32</v>
      </c>
      <c r="J151" s="6">
        <v>42898</v>
      </c>
      <c r="K151" s="7">
        <v>4</v>
      </c>
    </row>
    <row r="152" spans="1:11" x14ac:dyDescent="0.25">
      <c r="A152" s="4">
        <v>1151</v>
      </c>
      <c r="B152" s="5" t="s">
        <v>30</v>
      </c>
      <c r="C152" s="5" t="s">
        <v>12</v>
      </c>
      <c r="D152" s="5">
        <v>27</v>
      </c>
      <c r="E152" s="5" t="s">
        <v>20</v>
      </c>
      <c r="F152" s="5" t="s">
        <v>25</v>
      </c>
      <c r="G152" s="5">
        <v>5</v>
      </c>
      <c r="H152" s="5">
        <v>45136</v>
      </c>
      <c r="I152" s="5" t="s">
        <v>15</v>
      </c>
      <c r="J152" s="6">
        <v>43506</v>
      </c>
      <c r="K152" s="7">
        <v>3</v>
      </c>
    </row>
    <row r="153" spans="1:11" x14ac:dyDescent="0.25">
      <c r="A153" s="4">
        <v>1152</v>
      </c>
      <c r="B153" s="5" t="s">
        <v>30</v>
      </c>
      <c r="C153" s="5" t="s">
        <v>23</v>
      </c>
      <c r="D153" s="5">
        <v>31</v>
      </c>
      <c r="E153" s="5" t="s">
        <v>17</v>
      </c>
      <c r="F153" s="5" t="s">
        <v>31</v>
      </c>
      <c r="G153" s="5">
        <v>3</v>
      </c>
      <c r="H153" s="5">
        <v>37043</v>
      </c>
      <c r="I153" s="5" t="s">
        <v>15</v>
      </c>
      <c r="J153" s="6">
        <v>44864</v>
      </c>
      <c r="K153" s="7">
        <v>3</v>
      </c>
    </row>
    <row r="154" spans="1:11" x14ac:dyDescent="0.25">
      <c r="A154" s="4">
        <v>1153</v>
      </c>
      <c r="B154" s="5" t="s">
        <v>19</v>
      </c>
      <c r="C154" s="5" t="s">
        <v>12</v>
      </c>
      <c r="D154" s="5">
        <v>24</v>
      </c>
      <c r="E154" s="5" t="s">
        <v>17</v>
      </c>
      <c r="F154" s="5" t="s">
        <v>18</v>
      </c>
      <c r="G154" s="5">
        <v>6</v>
      </c>
      <c r="H154" s="5">
        <v>63376</v>
      </c>
      <c r="I154" s="5" t="s">
        <v>15</v>
      </c>
      <c r="J154" s="6">
        <v>44754</v>
      </c>
      <c r="K154" s="7">
        <v>5</v>
      </c>
    </row>
    <row r="155" spans="1:11" x14ac:dyDescent="0.25">
      <c r="A155" s="4">
        <v>1154</v>
      </c>
      <c r="B155" s="5" t="s">
        <v>22</v>
      </c>
      <c r="C155" s="5" t="s">
        <v>12</v>
      </c>
      <c r="D155" s="5">
        <v>28</v>
      </c>
      <c r="E155" s="5" t="s">
        <v>20</v>
      </c>
      <c r="F155" s="5" t="s">
        <v>29</v>
      </c>
      <c r="G155" s="5">
        <v>12</v>
      </c>
      <c r="H155" s="5">
        <v>68954</v>
      </c>
      <c r="I155" s="5" t="s">
        <v>15</v>
      </c>
      <c r="J155" s="6">
        <v>43098</v>
      </c>
      <c r="K155" s="7">
        <v>4</v>
      </c>
    </row>
    <row r="156" spans="1:11" x14ac:dyDescent="0.25">
      <c r="A156" s="4">
        <v>1155</v>
      </c>
      <c r="B156" s="5" t="s">
        <v>33</v>
      </c>
      <c r="C156" s="5" t="s">
        <v>12</v>
      </c>
      <c r="D156" s="5">
        <v>22</v>
      </c>
      <c r="E156" s="5" t="s">
        <v>13</v>
      </c>
      <c r="F156" s="5" t="s">
        <v>14</v>
      </c>
      <c r="G156" s="5">
        <v>15</v>
      </c>
      <c r="H156" s="5">
        <v>44007</v>
      </c>
      <c r="I156" s="5" t="s">
        <v>15</v>
      </c>
      <c r="J156" s="6">
        <v>42802</v>
      </c>
      <c r="K156" s="7">
        <v>5</v>
      </c>
    </row>
    <row r="157" spans="1:11" x14ac:dyDescent="0.25">
      <c r="A157" s="4">
        <v>1156</v>
      </c>
      <c r="B157" s="5" t="s">
        <v>30</v>
      </c>
      <c r="C157" s="5" t="s">
        <v>23</v>
      </c>
      <c r="D157" s="5">
        <v>39</v>
      </c>
      <c r="E157" s="5" t="s">
        <v>20</v>
      </c>
      <c r="F157" s="5" t="s">
        <v>25</v>
      </c>
      <c r="G157" s="5">
        <v>14</v>
      </c>
      <c r="H157" s="5">
        <v>79055</v>
      </c>
      <c r="I157" s="5" t="s">
        <v>32</v>
      </c>
      <c r="J157" s="6">
        <v>44444</v>
      </c>
      <c r="K157" s="7">
        <v>3</v>
      </c>
    </row>
    <row r="158" spans="1:11" x14ac:dyDescent="0.25">
      <c r="A158" s="4">
        <v>1157</v>
      </c>
      <c r="B158" s="5" t="s">
        <v>34</v>
      </c>
      <c r="C158" s="5" t="s">
        <v>12</v>
      </c>
      <c r="D158" s="5">
        <v>25</v>
      </c>
      <c r="E158" s="5" t="s">
        <v>17</v>
      </c>
      <c r="F158" s="5" t="s">
        <v>18</v>
      </c>
      <c r="G158" s="5">
        <v>8</v>
      </c>
      <c r="H158" s="5">
        <v>101466</v>
      </c>
      <c r="I158" s="5" t="s">
        <v>15</v>
      </c>
      <c r="J158" s="6">
        <v>44228</v>
      </c>
      <c r="K158" s="7">
        <v>2</v>
      </c>
    </row>
    <row r="159" spans="1:11" x14ac:dyDescent="0.25">
      <c r="A159" s="4">
        <v>1158</v>
      </c>
      <c r="B159" s="5" t="s">
        <v>16</v>
      </c>
      <c r="C159" s="5" t="s">
        <v>23</v>
      </c>
      <c r="D159" s="5">
        <v>35</v>
      </c>
      <c r="E159" s="5" t="s">
        <v>20</v>
      </c>
      <c r="F159" s="5" t="s">
        <v>29</v>
      </c>
      <c r="G159" s="5">
        <v>3</v>
      </c>
      <c r="H159" s="5">
        <v>84381</v>
      </c>
      <c r="I159" s="5" t="s">
        <v>15</v>
      </c>
      <c r="J159" s="6">
        <v>44490</v>
      </c>
      <c r="K159" s="7">
        <v>3</v>
      </c>
    </row>
    <row r="160" spans="1:11" x14ac:dyDescent="0.25">
      <c r="A160" s="4">
        <v>1159</v>
      </c>
      <c r="B160" s="5" t="s">
        <v>27</v>
      </c>
      <c r="C160" s="5" t="s">
        <v>23</v>
      </c>
      <c r="D160" s="5">
        <v>40</v>
      </c>
      <c r="E160" s="5" t="s">
        <v>20</v>
      </c>
      <c r="F160" s="5" t="s">
        <v>25</v>
      </c>
      <c r="G160" s="5">
        <v>13</v>
      </c>
      <c r="H160" s="5">
        <v>94271</v>
      </c>
      <c r="I160" s="5" t="s">
        <v>15</v>
      </c>
      <c r="J160" s="6">
        <v>45087</v>
      </c>
      <c r="K160" s="7">
        <v>5</v>
      </c>
    </row>
    <row r="161" spans="1:11" x14ac:dyDescent="0.25">
      <c r="A161" s="4">
        <v>1160</v>
      </c>
      <c r="B161" s="5" t="s">
        <v>33</v>
      </c>
      <c r="C161" s="5" t="s">
        <v>23</v>
      </c>
      <c r="D161" s="5">
        <v>43</v>
      </c>
      <c r="E161" s="5" t="s">
        <v>13</v>
      </c>
      <c r="F161" s="5" t="s">
        <v>18</v>
      </c>
      <c r="G161" s="5">
        <v>5</v>
      </c>
      <c r="H161" s="5">
        <v>107688</v>
      </c>
      <c r="I161" s="5" t="s">
        <v>15</v>
      </c>
      <c r="J161" s="6">
        <v>45214</v>
      </c>
      <c r="K161" s="7">
        <v>3</v>
      </c>
    </row>
    <row r="162" spans="1:11" x14ac:dyDescent="0.25">
      <c r="A162" s="4">
        <v>1161</v>
      </c>
      <c r="B162" s="5" t="s">
        <v>11</v>
      </c>
      <c r="C162" s="5" t="s">
        <v>23</v>
      </c>
      <c r="D162" s="5">
        <v>32</v>
      </c>
      <c r="E162" s="5" t="s">
        <v>20</v>
      </c>
      <c r="F162" s="5" t="s">
        <v>29</v>
      </c>
      <c r="G162" s="5">
        <v>10</v>
      </c>
      <c r="H162" s="5">
        <v>41905</v>
      </c>
      <c r="I162" s="5" t="s">
        <v>15</v>
      </c>
      <c r="J162" s="6">
        <v>45126</v>
      </c>
      <c r="K162" s="7">
        <v>3</v>
      </c>
    </row>
    <row r="163" spans="1:11" x14ac:dyDescent="0.25">
      <c r="A163" s="4">
        <v>1162</v>
      </c>
      <c r="B163" s="5" t="s">
        <v>11</v>
      </c>
      <c r="C163" s="5" t="s">
        <v>12</v>
      </c>
      <c r="D163" s="5">
        <v>38</v>
      </c>
      <c r="E163" s="5" t="s">
        <v>28</v>
      </c>
      <c r="F163" s="5" t="s">
        <v>18</v>
      </c>
      <c r="G163" s="5">
        <v>15</v>
      </c>
      <c r="H163" s="5">
        <v>62971</v>
      </c>
      <c r="I163" s="5" t="s">
        <v>15</v>
      </c>
      <c r="J163" s="6">
        <v>42299</v>
      </c>
      <c r="K163" s="7">
        <v>5</v>
      </c>
    </row>
    <row r="164" spans="1:11" x14ac:dyDescent="0.25">
      <c r="A164" s="4">
        <v>1163</v>
      </c>
      <c r="B164" s="5" t="s">
        <v>30</v>
      </c>
      <c r="C164" s="5" t="s">
        <v>23</v>
      </c>
      <c r="D164" s="5">
        <v>40</v>
      </c>
      <c r="E164" s="5" t="s">
        <v>13</v>
      </c>
      <c r="F164" s="5" t="s">
        <v>18</v>
      </c>
      <c r="G164" s="5">
        <v>10</v>
      </c>
      <c r="H164" s="5">
        <v>118230</v>
      </c>
      <c r="I164" s="5" t="s">
        <v>15</v>
      </c>
      <c r="J164" s="6">
        <v>42800</v>
      </c>
      <c r="K164" s="7">
        <v>2</v>
      </c>
    </row>
    <row r="165" spans="1:11" x14ac:dyDescent="0.25">
      <c r="A165" s="4">
        <v>1164</v>
      </c>
      <c r="B165" s="5" t="s">
        <v>27</v>
      </c>
      <c r="C165" s="5" t="s">
        <v>23</v>
      </c>
      <c r="D165" s="5">
        <v>28</v>
      </c>
      <c r="E165" s="5" t="s">
        <v>20</v>
      </c>
      <c r="F165" s="5" t="s">
        <v>25</v>
      </c>
      <c r="G165" s="5">
        <v>8</v>
      </c>
      <c r="H165" s="5">
        <v>59075</v>
      </c>
      <c r="I165" s="5" t="s">
        <v>32</v>
      </c>
      <c r="J165" s="6">
        <v>45114</v>
      </c>
      <c r="K165" s="7">
        <v>3</v>
      </c>
    </row>
    <row r="166" spans="1:11" x14ac:dyDescent="0.25">
      <c r="A166" s="4">
        <v>1165</v>
      </c>
      <c r="B166" s="5" t="s">
        <v>27</v>
      </c>
      <c r="C166" s="5" t="s">
        <v>12</v>
      </c>
      <c r="D166" s="5">
        <v>37</v>
      </c>
      <c r="E166" s="5" t="s">
        <v>13</v>
      </c>
      <c r="F166" s="5" t="s">
        <v>14</v>
      </c>
      <c r="G166" s="5">
        <v>2</v>
      </c>
      <c r="H166" s="5">
        <v>32515</v>
      </c>
      <c r="I166" s="5" t="s">
        <v>15</v>
      </c>
      <c r="J166" s="6">
        <v>45186</v>
      </c>
      <c r="K166" s="7">
        <v>3</v>
      </c>
    </row>
    <row r="167" spans="1:11" x14ac:dyDescent="0.25">
      <c r="A167" s="4">
        <v>1166</v>
      </c>
      <c r="B167" s="5" t="s">
        <v>19</v>
      </c>
      <c r="C167" s="5" t="s">
        <v>23</v>
      </c>
      <c r="D167" s="5">
        <v>41</v>
      </c>
      <c r="E167" s="5" t="s">
        <v>13</v>
      </c>
      <c r="F167" s="5" t="s">
        <v>14</v>
      </c>
      <c r="G167" s="5">
        <v>8</v>
      </c>
      <c r="H167" s="5">
        <v>95939</v>
      </c>
      <c r="I167" s="5" t="s">
        <v>15</v>
      </c>
      <c r="J167" s="6">
        <v>42811</v>
      </c>
      <c r="K167" s="7">
        <v>2</v>
      </c>
    </row>
    <row r="168" spans="1:11" x14ac:dyDescent="0.25">
      <c r="A168" s="4">
        <v>1167</v>
      </c>
      <c r="B168" s="5" t="s">
        <v>11</v>
      </c>
      <c r="C168" s="5" t="s">
        <v>12</v>
      </c>
      <c r="D168" s="5">
        <v>31</v>
      </c>
      <c r="E168" s="5" t="s">
        <v>28</v>
      </c>
      <c r="F168" s="5" t="s">
        <v>14</v>
      </c>
      <c r="G168" s="5">
        <v>8</v>
      </c>
      <c r="H168" s="5">
        <v>99692</v>
      </c>
      <c r="I168" s="5" t="s">
        <v>15</v>
      </c>
      <c r="J168" s="6">
        <v>42744</v>
      </c>
      <c r="K168" s="7">
        <v>5</v>
      </c>
    </row>
    <row r="169" spans="1:11" x14ac:dyDescent="0.25">
      <c r="A169" s="4">
        <v>1168</v>
      </c>
      <c r="B169" s="5" t="s">
        <v>30</v>
      </c>
      <c r="C169" s="5" t="s">
        <v>23</v>
      </c>
      <c r="D169" s="5">
        <v>33</v>
      </c>
      <c r="E169" s="5" t="s">
        <v>17</v>
      </c>
      <c r="F169" s="5" t="s">
        <v>31</v>
      </c>
      <c r="G169" s="5">
        <v>2</v>
      </c>
      <c r="H169" s="5">
        <v>74632</v>
      </c>
      <c r="I169" s="5" t="s">
        <v>15</v>
      </c>
      <c r="J169" s="6">
        <v>44163</v>
      </c>
      <c r="K169" s="7">
        <v>3</v>
      </c>
    </row>
    <row r="170" spans="1:11" x14ac:dyDescent="0.25">
      <c r="A170" s="4">
        <v>1169</v>
      </c>
      <c r="B170" s="5" t="s">
        <v>26</v>
      </c>
      <c r="C170" s="5" t="s">
        <v>23</v>
      </c>
      <c r="D170" s="5">
        <v>23</v>
      </c>
      <c r="E170" s="5" t="s">
        <v>20</v>
      </c>
      <c r="F170" s="5" t="s">
        <v>29</v>
      </c>
      <c r="G170" s="5">
        <v>9</v>
      </c>
      <c r="H170" s="5">
        <v>72541</v>
      </c>
      <c r="I170" s="5" t="s">
        <v>15</v>
      </c>
      <c r="J170" s="6">
        <v>45520</v>
      </c>
      <c r="K170" s="7">
        <v>3</v>
      </c>
    </row>
    <row r="171" spans="1:11" x14ac:dyDescent="0.25">
      <c r="A171" s="4">
        <v>1170</v>
      </c>
      <c r="B171" s="5" t="s">
        <v>27</v>
      </c>
      <c r="C171" s="5" t="s">
        <v>23</v>
      </c>
      <c r="D171" s="5">
        <v>25</v>
      </c>
      <c r="E171" s="5" t="s">
        <v>13</v>
      </c>
      <c r="F171" s="5" t="s">
        <v>14</v>
      </c>
      <c r="G171" s="5">
        <v>9</v>
      </c>
      <c r="H171" s="5">
        <v>74746</v>
      </c>
      <c r="I171" s="5" t="s">
        <v>32</v>
      </c>
      <c r="J171" s="6">
        <v>44843</v>
      </c>
      <c r="K171" s="7">
        <v>5</v>
      </c>
    </row>
    <row r="172" spans="1:11" x14ac:dyDescent="0.25">
      <c r="A172" s="4">
        <v>1171</v>
      </c>
      <c r="B172" s="5" t="s">
        <v>16</v>
      </c>
      <c r="C172" s="5" t="s">
        <v>12</v>
      </c>
      <c r="D172" s="5">
        <v>42</v>
      </c>
      <c r="E172" s="5" t="s">
        <v>17</v>
      </c>
      <c r="F172" s="5" t="s">
        <v>18</v>
      </c>
      <c r="G172" s="5">
        <v>11</v>
      </c>
      <c r="H172" s="5">
        <v>78033</v>
      </c>
      <c r="I172" s="5" t="s">
        <v>15</v>
      </c>
      <c r="J172" s="6">
        <v>45167</v>
      </c>
      <c r="K172" s="7">
        <v>5</v>
      </c>
    </row>
    <row r="173" spans="1:11" x14ac:dyDescent="0.25">
      <c r="A173" s="4">
        <v>1172</v>
      </c>
      <c r="B173" s="5" t="s">
        <v>27</v>
      </c>
      <c r="C173" s="5" t="s">
        <v>23</v>
      </c>
      <c r="D173" s="5">
        <v>39</v>
      </c>
      <c r="E173" s="5" t="s">
        <v>17</v>
      </c>
      <c r="F173" s="5" t="s">
        <v>18</v>
      </c>
      <c r="G173" s="5">
        <v>7</v>
      </c>
      <c r="H173" s="5">
        <v>103303</v>
      </c>
      <c r="I173" s="5" t="s">
        <v>15</v>
      </c>
      <c r="J173" s="6">
        <v>43328</v>
      </c>
      <c r="K173" s="7">
        <v>5</v>
      </c>
    </row>
    <row r="174" spans="1:11" x14ac:dyDescent="0.25">
      <c r="A174" s="4">
        <v>1173</v>
      </c>
      <c r="B174" s="5" t="s">
        <v>30</v>
      </c>
      <c r="C174" s="5" t="s">
        <v>12</v>
      </c>
      <c r="D174" s="5">
        <v>31</v>
      </c>
      <c r="E174" s="5" t="s">
        <v>17</v>
      </c>
      <c r="F174" s="5" t="s">
        <v>18</v>
      </c>
      <c r="G174" s="5">
        <v>2</v>
      </c>
      <c r="H174" s="5">
        <v>108558</v>
      </c>
      <c r="I174" s="5" t="s">
        <v>15</v>
      </c>
      <c r="J174" s="6">
        <v>42634</v>
      </c>
      <c r="K174" s="7">
        <v>4</v>
      </c>
    </row>
    <row r="175" spans="1:11" x14ac:dyDescent="0.25">
      <c r="A175" s="4">
        <v>1174</v>
      </c>
      <c r="B175" s="5" t="s">
        <v>11</v>
      </c>
      <c r="C175" s="5" t="s">
        <v>12</v>
      </c>
      <c r="D175" s="5">
        <v>29</v>
      </c>
      <c r="E175" s="5" t="s">
        <v>17</v>
      </c>
      <c r="F175" s="5" t="s">
        <v>18</v>
      </c>
      <c r="G175" s="5">
        <v>10</v>
      </c>
      <c r="H175" s="5">
        <v>103911</v>
      </c>
      <c r="I175" s="5" t="s">
        <v>32</v>
      </c>
      <c r="J175" s="6">
        <v>44370</v>
      </c>
      <c r="K175" s="7">
        <v>3</v>
      </c>
    </row>
    <row r="176" spans="1:11" x14ac:dyDescent="0.25">
      <c r="A176" s="4">
        <v>1175</v>
      </c>
      <c r="B176" s="5" t="s">
        <v>11</v>
      </c>
      <c r="C176" s="5" t="s">
        <v>23</v>
      </c>
      <c r="D176" s="5">
        <v>27</v>
      </c>
      <c r="E176" s="5" t="s">
        <v>13</v>
      </c>
      <c r="F176" s="5" t="s">
        <v>14</v>
      </c>
      <c r="G176" s="5">
        <v>13</v>
      </c>
      <c r="H176" s="5">
        <v>76980</v>
      </c>
      <c r="I176" s="5" t="s">
        <v>15</v>
      </c>
      <c r="J176" s="6">
        <v>44249</v>
      </c>
      <c r="K176" s="7">
        <v>3</v>
      </c>
    </row>
    <row r="177" spans="1:11" x14ac:dyDescent="0.25">
      <c r="A177" s="4">
        <v>1176</v>
      </c>
      <c r="B177" s="5" t="s">
        <v>19</v>
      </c>
      <c r="C177" s="5" t="s">
        <v>12</v>
      </c>
      <c r="D177" s="5">
        <v>27</v>
      </c>
      <c r="E177" s="5" t="s">
        <v>17</v>
      </c>
      <c r="F177" s="5" t="s">
        <v>18</v>
      </c>
      <c r="G177" s="5">
        <v>6</v>
      </c>
      <c r="H177" s="5">
        <v>86155</v>
      </c>
      <c r="I177" s="5" t="s">
        <v>15</v>
      </c>
      <c r="J177" s="6">
        <v>44727</v>
      </c>
      <c r="K177" s="7">
        <v>2</v>
      </c>
    </row>
    <row r="178" spans="1:11" x14ac:dyDescent="0.25">
      <c r="A178" s="4">
        <v>1177</v>
      </c>
      <c r="B178" s="5" t="s">
        <v>16</v>
      </c>
      <c r="C178" s="5" t="s">
        <v>23</v>
      </c>
      <c r="D178" s="5">
        <v>42</v>
      </c>
      <c r="E178" s="5" t="s">
        <v>20</v>
      </c>
      <c r="F178" s="5" t="s">
        <v>25</v>
      </c>
      <c r="G178" s="5">
        <v>9</v>
      </c>
      <c r="H178" s="5">
        <v>74259</v>
      </c>
      <c r="I178" s="5" t="s">
        <v>15</v>
      </c>
      <c r="J178" s="6">
        <v>44771</v>
      </c>
      <c r="K178" s="7">
        <v>2</v>
      </c>
    </row>
    <row r="179" spans="1:11" x14ac:dyDescent="0.25">
      <c r="A179" s="4">
        <v>1178</v>
      </c>
      <c r="B179" s="5" t="s">
        <v>34</v>
      </c>
      <c r="C179" s="5" t="s">
        <v>12</v>
      </c>
      <c r="D179" s="5">
        <v>24</v>
      </c>
      <c r="E179" s="5" t="s">
        <v>28</v>
      </c>
      <c r="F179" s="5" t="s">
        <v>14</v>
      </c>
      <c r="G179" s="5">
        <v>1</v>
      </c>
      <c r="H179" s="5">
        <v>105926</v>
      </c>
      <c r="I179" s="5" t="s">
        <v>15</v>
      </c>
      <c r="J179" s="6">
        <v>44359</v>
      </c>
      <c r="K179" s="7">
        <v>5</v>
      </c>
    </row>
    <row r="180" spans="1:11" x14ac:dyDescent="0.25">
      <c r="A180" s="4">
        <v>1179</v>
      </c>
      <c r="B180" s="5" t="s">
        <v>33</v>
      </c>
      <c r="C180" s="5" t="s">
        <v>12</v>
      </c>
      <c r="D180" s="5">
        <v>44</v>
      </c>
      <c r="E180" s="5" t="s">
        <v>17</v>
      </c>
      <c r="F180" s="5" t="s">
        <v>31</v>
      </c>
      <c r="G180" s="5">
        <v>8</v>
      </c>
      <c r="H180" s="5">
        <v>77848</v>
      </c>
      <c r="I180" s="5" t="s">
        <v>15</v>
      </c>
      <c r="J180" s="6">
        <v>44418</v>
      </c>
      <c r="K180" s="7">
        <v>3</v>
      </c>
    </row>
    <row r="181" spans="1:11" x14ac:dyDescent="0.25">
      <c r="A181" s="4">
        <v>1180</v>
      </c>
      <c r="B181" s="5" t="s">
        <v>22</v>
      </c>
      <c r="C181" s="5" t="s">
        <v>12</v>
      </c>
      <c r="D181" s="5">
        <v>35</v>
      </c>
      <c r="E181" s="5" t="s">
        <v>28</v>
      </c>
      <c r="F181" s="5" t="s">
        <v>14</v>
      </c>
      <c r="G181" s="5">
        <v>15</v>
      </c>
      <c r="H181" s="5">
        <v>54996</v>
      </c>
      <c r="I181" s="5" t="s">
        <v>15</v>
      </c>
      <c r="J181" s="6">
        <v>42610</v>
      </c>
      <c r="K181" s="7">
        <v>3</v>
      </c>
    </row>
    <row r="182" spans="1:11" x14ac:dyDescent="0.25">
      <c r="A182" s="4">
        <v>1181</v>
      </c>
      <c r="B182" s="5" t="s">
        <v>24</v>
      </c>
      <c r="C182" s="5" t="s">
        <v>23</v>
      </c>
      <c r="D182" s="5">
        <v>26</v>
      </c>
      <c r="E182" s="5" t="s">
        <v>20</v>
      </c>
      <c r="F182" s="5" t="s">
        <v>29</v>
      </c>
      <c r="G182" s="5">
        <v>15</v>
      </c>
      <c r="H182" s="5">
        <v>115744</v>
      </c>
      <c r="I182" s="5" t="s">
        <v>15</v>
      </c>
      <c r="J182" s="6">
        <v>44289</v>
      </c>
      <c r="K182" s="7">
        <v>2</v>
      </c>
    </row>
    <row r="183" spans="1:11" x14ac:dyDescent="0.25">
      <c r="A183" s="4">
        <v>1182</v>
      </c>
      <c r="B183" s="5" t="s">
        <v>34</v>
      </c>
      <c r="C183" s="5" t="s">
        <v>12</v>
      </c>
      <c r="D183" s="5">
        <v>32</v>
      </c>
      <c r="E183" s="5" t="s">
        <v>17</v>
      </c>
      <c r="F183" s="5" t="s">
        <v>18</v>
      </c>
      <c r="G183" s="5">
        <v>12</v>
      </c>
      <c r="H183" s="5">
        <v>88522</v>
      </c>
      <c r="I183" s="5" t="s">
        <v>15</v>
      </c>
      <c r="J183" s="6">
        <v>45344</v>
      </c>
      <c r="K183" s="7">
        <v>2</v>
      </c>
    </row>
    <row r="184" spans="1:11" x14ac:dyDescent="0.25">
      <c r="A184" s="4">
        <v>1183</v>
      </c>
      <c r="B184" s="5" t="s">
        <v>19</v>
      </c>
      <c r="C184" s="5" t="s">
        <v>23</v>
      </c>
      <c r="D184" s="5">
        <v>38</v>
      </c>
      <c r="E184" s="5" t="s">
        <v>20</v>
      </c>
      <c r="F184" s="5" t="s">
        <v>21</v>
      </c>
      <c r="G184" s="5">
        <v>6</v>
      </c>
      <c r="H184" s="5">
        <v>99611</v>
      </c>
      <c r="I184" s="5" t="s">
        <v>15</v>
      </c>
      <c r="J184" s="6">
        <v>43975</v>
      </c>
      <c r="K184" s="7">
        <v>5</v>
      </c>
    </row>
    <row r="185" spans="1:11" x14ac:dyDescent="0.25">
      <c r="A185" s="4">
        <v>1184</v>
      </c>
      <c r="B185" s="5" t="s">
        <v>34</v>
      </c>
      <c r="C185" s="5" t="s">
        <v>23</v>
      </c>
      <c r="D185" s="5">
        <v>37</v>
      </c>
      <c r="E185" s="5" t="s">
        <v>13</v>
      </c>
      <c r="F185" s="5" t="s">
        <v>14</v>
      </c>
      <c r="G185" s="5">
        <v>12</v>
      </c>
      <c r="H185" s="5">
        <v>103960</v>
      </c>
      <c r="I185" s="5" t="s">
        <v>15</v>
      </c>
      <c r="J185" s="6">
        <v>44454</v>
      </c>
      <c r="K185" s="7">
        <v>5</v>
      </c>
    </row>
    <row r="186" spans="1:11" x14ac:dyDescent="0.25">
      <c r="A186" s="4">
        <v>1185</v>
      </c>
      <c r="B186" s="5" t="s">
        <v>22</v>
      </c>
      <c r="C186" s="5" t="s">
        <v>12</v>
      </c>
      <c r="D186" s="5">
        <v>38</v>
      </c>
      <c r="E186" s="5" t="s">
        <v>13</v>
      </c>
      <c r="F186" s="5" t="s">
        <v>18</v>
      </c>
      <c r="G186" s="5">
        <v>12</v>
      </c>
      <c r="H186" s="5">
        <v>55721</v>
      </c>
      <c r="I186" s="5" t="s">
        <v>15</v>
      </c>
      <c r="J186" s="6">
        <v>43643</v>
      </c>
      <c r="K186" s="7">
        <v>4</v>
      </c>
    </row>
    <row r="187" spans="1:11" x14ac:dyDescent="0.25">
      <c r="A187" s="4">
        <v>1186</v>
      </c>
      <c r="B187" s="5" t="s">
        <v>34</v>
      </c>
      <c r="C187" s="5" t="s">
        <v>12</v>
      </c>
      <c r="D187" s="5">
        <v>22</v>
      </c>
      <c r="E187" s="5" t="s">
        <v>13</v>
      </c>
      <c r="F187" s="5" t="s">
        <v>14</v>
      </c>
      <c r="G187" s="5">
        <v>13</v>
      </c>
      <c r="H187" s="5">
        <v>93801</v>
      </c>
      <c r="I187" s="5" t="s">
        <v>15</v>
      </c>
      <c r="J187" s="6">
        <v>43487</v>
      </c>
      <c r="K187" s="7">
        <v>2</v>
      </c>
    </row>
    <row r="188" spans="1:11" x14ac:dyDescent="0.25">
      <c r="A188" s="4">
        <v>1187</v>
      </c>
      <c r="B188" s="5" t="s">
        <v>26</v>
      </c>
      <c r="C188" s="5" t="s">
        <v>23</v>
      </c>
      <c r="D188" s="5">
        <v>41</v>
      </c>
      <c r="E188" s="5" t="s">
        <v>13</v>
      </c>
      <c r="F188" s="5" t="s">
        <v>14</v>
      </c>
      <c r="G188" s="5">
        <v>11</v>
      </c>
      <c r="H188" s="5">
        <v>90685</v>
      </c>
      <c r="I188" s="5" t="s">
        <v>32</v>
      </c>
      <c r="J188" s="6">
        <v>43644</v>
      </c>
      <c r="K188" s="7">
        <v>5</v>
      </c>
    </row>
    <row r="189" spans="1:11" x14ac:dyDescent="0.25">
      <c r="A189" s="4">
        <v>1188</v>
      </c>
      <c r="B189" s="5" t="s">
        <v>27</v>
      </c>
      <c r="C189" s="5" t="s">
        <v>12</v>
      </c>
      <c r="D189" s="5">
        <v>35</v>
      </c>
      <c r="E189" s="5" t="s">
        <v>17</v>
      </c>
      <c r="F189" s="5" t="s">
        <v>31</v>
      </c>
      <c r="G189" s="5">
        <v>8</v>
      </c>
      <c r="H189" s="5">
        <v>61024</v>
      </c>
      <c r="I189" s="5" t="s">
        <v>32</v>
      </c>
      <c r="J189" s="6">
        <v>42497</v>
      </c>
      <c r="K189" s="7">
        <v>2</v>
      </c>
    </row>
    <row r="190" spans="1:11" x14ac:dyDescent="0.25">
      <c r="A190" s="4">
        <v>1189</v>
      </c>
      <c r="B190" s="5" t="s">
        <v>22</v>
      </c>
      <c r="C190" s="5" t="s">
        <v>23</v>
      </c>
      <c r="D190" s="5">
        <v>26</v>
      </c>
      <c r="E190" s="5" t="s">
        <v>28</v>
      </c>
      <c r="F190" s="5" t="s">
        <v>18</v>
      </c>
      <c r="G190" s="5">
        <v>14</v>
      </c>
      <c r="H190" s="5">
        <v>99999</v>
      </c>
      <c r="I190" s="5" t="s">
        <v>32</v>
      </c>
      <c r="J190" s="6">
        <v>45427</v>
      </c>
      <c r="K190" s="7">
        <v>3</v>
      </c>
    </row>
    <row r="191" spans="1:11" x14ac:dyDescent="0.25">
      <c r="A191" s="4">
        <v>1190</v>
      </c>
      <c r="B191" s="5" t="s">
        <v>33</v>
      </c>
      <c r="C191" s="5" t="s">
        <v>12</v>
      </c>
      <c r="D191" s="5">
        <v>23</v>
      </c>
      <c r="E191" s="5" t="s">
        <v>17</v>
      </c>
      <c r="F191" s="5" t="s">
        <v>18</v>
      </c>
      <c r="G191" s="5">
        <v>7</v>
      </c>
      <c r="H191" s="5">
        <v>62416</v>
      </c>
      <c r="I191" s="5" t="s">
        <v>15</v>
      </c>
      <c r="J191" s="6">
        <v>42510</v>
      </c>
      <c r="K191" s="7">
        <v>4</v>
      </c>
    </row>
    <row r="192" spans="1:11" x14ac:dyDescent="0.25">
      <c r="A192" s="4">
        <v>1191</v>
      </c>
      <c r="B192" s="5" t="s">
        <v>26</v>
      </c>
      <c r="C192" s="5" t="s">
        <v>12</v>
      </c>
      <c r="D192" s="5">
        <v>37</v>
      </c>
      <c r="E192" s="5" t="s">
        <v>17</v>
      </c>
      <c r="F192" s="5" t="s">
        <v>31</v>
      </c>
      <c r="G192" s="5">
        <v>10</v>
      </c>
      <c r="H192" s="5">
        <v>52850</v>
      </c>
      <c r="I192" s="5" t="s">
        <v>15</v>
      </c>
      <c r="J192" s="6">
        <v>42279</v>
      </c>
      <c r="K192" s="7">
        <v>3</v>
      </c>
    </row>
    <row r="193" spans="1:11" x14ac:dyDescent="0.25">
      <c r="A193" s="4">
        <v>1192</v>
      </c>
      <c r="B193" s="5" t="s">
        <v>11</v>
      </c>
      <c r="C193" s="5" t="s">
        <v>12</v>
      </c>
      <c r="D193" s="5">
        <v>38</v>
      </c>
      <c r="E193" s="5" t="s">
        <v>13</v>
      </c>
      <c r="F193" s="5" t="s">
        <v>14</v>
      </c>
      <c r="G193" s="5">
        <v>14</v>
      </c>
      <c r="H193" s="5">
        <v>44213</v>
      </c>
      <c r="I193" s="5" t="s">
        <v>15</v>
      </c>
      <c r="J193" s="6">
        <v>45377</v>
      </c>
      <c r="K193" s="7">
        <v>3</v>
      </c>
    </row>
    <row r="194" spans="1:11" x14ac:dyDescent="0.25">
      <c r="A194" s="4">
        <v>1193</v>
      </c>
      <c r="B194" s="5" t="s">
        <v>16</v>
      </c>
      <c r="C194" s="5" t="s">
        <v>12</v>
      </c>
      <c r="D194" s="5">
        <v>40</v>
      </c>
      <c r="E194" s="5" t="s">
        <v>13</v>
      </c>
      <c r="F194" s="5" t="s">
        <v>18</v>
      </c>
      <c r="G194" s="5">
        <v>7</v>
      </c>
      <c r="H194" s="5">
        <v>46937</v>
      </c>
      <c r="I194" s="5" t="s">
        <v>15</v>
      </c>
      <c r="J194" s="6">
        <v>44469</v>
      </c>
      <c r="K194" s="7">
        <v>2</v>
      </c>
    </row>
    <row r="195" spans="1:11" x14ac:dyDescent="0.25">
      <c r="A195" s="4">
        <v>1194</v>
      </c>
      <c r="B195" s="5" t="s">
        <v>27</v>
      </c>
      <c r="C195" s="5" t="s">
        <v>23</v>
      </c>
      <c r="D195" s="5">
        <v>24</v>
      </c>
      <c r="E195" s="5" t="s">
        <v>17</v>
      </c>
      <c r="F195" s="5" t="s">
        <v>18</v>
      </c>
      <c r="G195" s="5">
        <v>1</v>
      </c>
      <c r="H195" s="5">
        <v>99086</v>
      </c>
      <c r="I195" s="5" t="s">
        <v>32</v>
      </c>
      <c r="J195" s="6">
        <v>43623</v>
      </c>
      <c r="K195" s="7">
        <v>4</v>
      </c>
    </row>
    <row r="196" spans="1:11" x14ac:dyDescent="0.25">
      <c r="A196" s="4">
        <v>1195</v>
      </c>
      <c r="B196" s="5" t="s">
        <v>24</v>
      </c>
      <c r="C196" s="5" t="s">
        <v>12</v>
      </c>
      <c r="D196" s="5">
        <v>43</v>
      </c>
      <c r="E196" s="5" t="s">
        <v>17</v>
      </c>
      <c r="F196" s="5" t="s">
        <v>31</v>
      </c>
      <c r="G196" s="5">
        <v>5</v>
      </c>
      <c r="H196" s="5">
        <v>105025</v>
      </c>
      <c r="I196" s="5" t="s">
        <v>15</v>
      </c>
      <c r="J196" s="6">
        <v>43071</v>
      </c>
      <c r="K196" s="7">
        <v>4</v>
      </c>
    </row>
    <row r="197" spans="1:11" x14ac:dyDescent="0.25">
      <c r="A197" s="4">
        <v>1196</v>
      </c>
      <c r="B197" s="5" t="s">
        <v>27</v>
      </c>
      <c r="C197" s="5" t="s">
        <v>23</v>
      </c>
      <c r="D197" s="5">
        <v>44</v>
      </c>
      <c r="E197" s="5" t="s">
        <v>13</v>
      </c>
      <c r="F197" s="5" t="s">
        <v>14</v>
      </c>
      <c r="G197" s="5">
        <v>12</v>
      </c>
      <c r="H197" s="5">
        <v>91861</v>
      </c>
      <c r="I197" s="5" t="s">
        <v>15</v>
      </c>
      <c r="J197" s="6">
        <v>42208</v>
      </c>
      <c r="K197" s="7">
        <v>5</v>
      </c>
    </row>
    <row r="198" spans="1:11" x14ac:dyDescent="0.25">
      <c r="A198" s="4">
        <v>1197</v>
      </c>
      <c r="B198" s="5" t="s">
        <v>33</v>
      </c>
      <c r="C198" s="5" t="s">
        <v>12</v>
      </c>
      <c r="D198" s="5">
        <v>32</v>
      </c>
      <c r="E198" s="5" t="s">
        <v>20</v>
      </c>
      <c r="F198" s="5" t="s">
        <v>21</v>
      </c>
      <c r="G198" s="5">
        <v>13</v>
      </c>
      <c r="H198" s="5">
        <v>95803</v>
      </c>
      <c r="I198" s="5" t="s">
        <v>15</v>
      </c>
      <c r="J198" s="6">
        <v>43337</v>
      </c>
      <c r="K198" s="7">
        <v>4</v>
      </c>
    </row>
    <row r="199" spans="1:11" x14ac:dyDescent="0.25">
      <c r="A199" s="4">
        <v>1198</v>
      </c>
      <c r="B199" s="5" t="s">
        <v>11</v>
      </c>
      <c r="C199" s="5" t="s">
        <v>12</v>
      </c>
      <c r="D199" s="5">
        <v>33</v>
      </c>
      <c r="E199" s="5" t="s">
        <v>13</v>
      </c>
      <c r="F199" s="5" t="s">
        <v>18</v>
      </c>
      <c r="G199" s="5">
        <v>13</v>
      </c>
      <c r="H199" s="5">
        <v>118770</v>
      </c>
      <c r="I199" s="5" t="s">
        <v>32</v>
      </c>
      <c r="J199" s="6">
        <v>44461</v>
      </c>
      <c r="K199" s="7">
        <v>4</v>
      </c>
    </row>
    <row r="200" spans="1:11" x14ac:dyDescent="0.25">
      <c r="A200" s="4">
        <v>1199</v>
      </c>
      <c r="B200" s="5" t="s">
        <v>22</v>
      </c>
      <c r="C200" s="5" t="s">
        <v>23</v>
      </c>
      <c r="D200" s="5">
        <v>26</v>
      </c>
      <c r="E200" s="5" t="s">
        <v>17</v>
      </c>
      <c r="F200" s="5" t="s">
        <v>31</v>
      </c>
      <c r="G200" s="5">
        <v>11</v>
      </c>
      <c r="H200" s="5">
        <v>83639</v>
      </c>
      <c r="I200" s="5" t="s">
        <v>15</v>
      </c>
      <c r="J200" s="6">
        <v>44512</v>
      </c>
      <c r="K200" s="7">
        <v>5</v>
      </c>
    </row>
    <row r="201" spans="1:11" x14ac:dyDescent="0.25">
      <c r="A201" s="4">
        <v>1200</v>
      </c>
      <c r="B201" s="5" t="s">
        <v>24</v>
      </c>
      <c r="C201" s="5" t="s">
        <v>23</v>
      </c>
      <c r="D201" s="5">
        <v>22</v>
      </c>
      <c r="E201" s="5" t="s">
        <v>17</v>
      </c>
      <c r="F201" s="5" t="s">
        <v>31</v>
      </c>
      <c r="G201" s="5">
        <v>5</v>
      </c>
      <c r="H201" s="5">
        <v>88489</v>
      </c>
      <c r="I201" s="5" t="s">
        <v>15</v>
      </c>
      <c r="J201" s="6">
        <v>44443</v>
      </c>
      <c r="K201" s="7">
        <v>4</v>
      </c>
    </row>
    <row r="202" spans="1:11" x14ac:dyDescent="0.25">
      <c r="A202" s="4">
        <v>1201</v>
      </c>
      <c r="B202" s="5" t="s">
        <v>34</v>
      </c>
      <c r="C202" s="5" t="s">
        <v>12</v>
      </c>
      <c r="D202" s="5">
        <v>27</v>
      </c>
      <c r="E202" s="5" t="s">
        <v>28</v>
      </c>
      <c r="F202" s="5" t="s">
        <v>18</v>
      </c>
      <c r="G202" s="5">
        <v>2</v>
      </c>
      <c r="H202" s="5">
        <v>71729</v>
      </c>
      <c r="I202" s="5" t="s">
        <v>15</v>
      </c>
      <c r="J202" s="6">
        <v>45466</v>
      </c>
      <c r="K202" s="7">
        <v>2</v>
      </c>
    </row>
    <row r="203" spans="1:11" x14ac:dyDescent="0.25">
      <c r="A203" s="4">
        <v>1202</v>
      </c>
      <c r="B203" s="5" t="s">
        <v>22</v>
      </c>
      <c r="C203" s="5" t="s">
        <v>23</v>
      </c>
      <c r="D203" s="5">
        <v>34</v>
      </c>
      <c r="E203" s="5" t="s">
        <v>13</v>
      </c>
      <c r="F203" s="5" t="s">
        <v>18</v>
      </c>
      <c r="G203" s="5">
        <v>2</v>
      </c>
      <c r="H203" s="5">
        <v>78587</v>
      </c>
      <c r="I203" s="5" t="s">
        <v>15</v>
      </c>
      <c r="J203" s="6">
        <v>45466</v>
      </c>
      <c r="K203" s="7">
        <v>3</v>
      </c>
    </row>
    <row r="204" spans="1:11" x14ac:dyDescent="0.25">
      <c r="A204" s="4">
        <v>1203</v>
      </c>
      <c r="B204" s="5" t="s">
        <v>19</v>
      </c>
      <c r="C204" s="5" t="s">
        <v>23</v>
      </c>
      <c r="D204" s="5">
        <v>27</v>
      </c>
      <c r="E204" s="5" t="s">
        <v>28</v>
      </c>
      <c r="F204" s="5" t="s">
        <v>18</v>
      </c>
      <c r="G204" s="5">
        <v>5</v>
      </c>
      <c r="H204" s="5">
        <v>64638</v>
      </c>
      <c r="I204" s="5" t="s">
        <v>15</v>
      </c>
      <c r="J204" s="6">
        <v>43711</v>
      </c>
      <c r="K204" s="7">
        <v>3</v>
      </c>
    </row>
    <row r="205" spans="1:11" x14ac:dyDescent="0.25">
      <c r="A205" s="4">
        <v>1204</v>
      </c>
      <c r="B205" s="5" t="s">
        <v>26</v>
      </c>
      <c r="C205" s="5" t="s">
        <v>12</v>
      </c>
      <c r="D205" s="5">
        <v>42</v>
      </c>
      <c r="E205" s="5" t="s">
        <v>13</v>
      </c>
      <c r="F205" s="5" t="s">
        <v>18</v>
      </c>
      <c r="G205" s="5">
        <v>7</v>
      </c>
      <c r="H205" s="5">
        <v>103958</v>
      </c>
      <c r="I205" s="5" t="s">
        <v>15</v>
      </c>
      <c r="J205" s="6">
        <v>45366</v>
      </c>
      <c r="K205" s="7">
        <v>3</v>
      </c>
    </row>
    <row r="206" spans="1:11" x14ac:dyDescent="0.25">
      <c r="A206" s="4">
        <v>1205</v>
      </c>
      <c r="B206" s="5" t="s">
        <v>11</v>
      </c>
      <c r="C206" s="5" t="s">
        <v>12</v>
      </c>
      <c r="D206" s="5">
        <v>41</v>
      </c>
      <c r="E206" s="5" t="s">
        <v>20</v>
      </c>
      <c r="F206" s="5" t="s">
        <v>25</v>
      </c>
      <c r="G206" s="5">
        <v>14</v>
      </c>
      <c r="H206" s="5">
        <v>39960</v>
      </c>
      <c r="I206" s="5" t="s">
        <v>32</v>
      </c>
      <c r="J206" s="6">
        <v>45264</v>
      </c>
      <c r="K206" s="7">
        <v>2</v>
      </c>
    </row>
    <row r="207" spans="1:11" x14ac:dyDescent="0.25">
      <c r="A207" s="4">
        <v>1206</v>
      </c>
      <c r="B207" s="5" t="s">
        <v>22</v>
      </c>
      <c r="C207" s="5" t="s">
        <v>12</v>
      </c>
      <c r="D207" s="5">
        <v>34</v>
      </c>
      <c r="E207" s="5" t="s">
        <v>20</v>
      </c>
      <c r="F207" s="5" t="s">
        <v>29</v>
      </c>
      <c r="G207" s="5">
        <v>11</v>
      </c>
      <c r="H207" s="5">
        <v>32284</v>
      </c>
      <c r="I207" s="5" t="s">
        <v>15</v>
      </c>
      <c r="J207" s="6">
        <v>44655</v>
      </c>
      <c r="K207" s="7">
        <v>3</v>
      </c>
    </row>
    <row r="208" spans="1:11" x14ac:dyDescent="0.25">
      <c r="A208" s="4">
        <v>1207</v>
      </c>
      <c r="B208" s="5" t="s">
        <v>19</v>
      </c>
      <c r="C208" s="5" t="s">
        <v>12</v>
      </c>
      <c r="D208" s="5">
        <v>40</v>
      </c>
      <c r="E208" s="5" t="s">
        <v>20</v>
      </c>
      <c r="F208" s="5" t="s">
        <v>29</v>
      </c>
      <c r="G208" s="5">
        <v>14</v>
      </c>
      <c r="H208" s="5">
        <v>96398</v>
      </c>
      <c r="I208" s="5" t="s">
        <v>15</v>
      </c>
      <c r="J208" s="6">
        <v>44066</v>
      </c>
      <c r="K208" s="7">
        <v>3</v>
      </c>
    </row>
    <row r="209" spans="1:11" x14ac:dyDescent="0.25">
      <c r="A209" s="4">
        <v>1208</v>
      </c>
      <c r="B209" s="5" t="s">
        <v>30</v>
      </c>
      <c r="C209" s="5" t="s">
        <v>12</v>
      </c>
      <c r="D209" s="5">
        <v>23</v>
      </c>
      <c r="E209" s="5" t="s">
        <v>13</v>
      </c>
      <c r="F209" s="5" t="s">
        <v>14</v>
      </c>
      <c r="G209" s="5">
        <v>2</v>
      </c>
      <c r="H209" s="5">
        <v>61112</v>
      </c>
      <c r="I209" s="5" t="s">
        <v>15</v>
      </c>
      <c r="J209" s="6">
        <v>43122</v>
      </c>
      <c r="K209" s="7">
        <v>4</v>
      </c>
    </row>
    <row r="210" spans="1:11" x14ac:dyDescent="0.25">
      <c r="A210" s="4">
        <v>1209</v>
      </c>
      <c r="B210" s="5" t="s">
        <v>16</v>
      </c>
      <c r="C210" s="5" t="s">
        <v>12</v>
      </c>
      <c r="D210" s="5">
        <v>40</v>
      </c>
      <c r="E210" s="5" t="s">
        <v>13</v>
      </c>
      <c r="F210" s="5" t="s">
        <v>18</v>
      </c>
      <c r="G210" s="5">
        <v>5</v>
      </c>
      <c r="H210" s="5">
        <v>51368</v>
      </c>
      <c r="I210" s="5" t="s">
        <v>32</v>
      </c>
      <c r="J210" s="6">
        <v>44611</v>
      </c>
      <c r="K210" s="7">
        <v>2</v>
      </c>
    </row>
    <row r="211" spans="1:11" x14ac:dyDescent="0.25">
      <c r="A211" s="4">
        <v>1210</v>
      </c>
      <c r="B211" s="5" t="s">
        <v>33</v>
      </c>
      <c r="C211" s="5" t="s">
        <v>12</v>
      </c>
      <c r="D211" s="5">
        <v>45</v>
      </c>
      <c r="E211" s="5" t="s">
        <v>17</v>
      </c>
      <c r="F211" s="5" t="s">
        <v>31</v>
      </c>
      <c r="G211" s="5">
        <v>6</v>
      </c>
      <c r="H211" s="5">
        <v>38618</v>
      </c>
      <c r="I211" s="5" t="s">
        <v>15</v>
      </c>
      <c r="J211" s="6">
        <v>43198</v>
      </c>
      <c r="K211" s="7">
        <v>4</v>
      </c>
    </row>
    <row r="212" spans="1:11" x14ac:dyDescent="0.25">
      <c r="A212" s="4">
        <v>1211</v>
      </c>
      <c r="B212" s="5" t="s">
        <v>19</v>
      </c>
      <c r="C212" s="5" t="s">
        <v>12</v>
      </c>
      <c r="D212" s="5">
        <v>29</v>
      </c>
      <c r="E212" s="5" t="s">
        <v>28</v>
      </c>
      <c r="F212" s="5" t="s">
        <v>14</v>
      </c>
      <c r="G212" s="5">
        <v>8</v>
      </c>
      <c r="H212" s="5">
        <v>50179</v>
      </c>
      <c r="I212" s="5" t="s">
        <v>15</v>
      </c>
      <c r="J212" s="6">
        <v>43219</v>
      </c>
      <c r="K212" s="7">
        <v>5</v>
      </c>
    </row>
    <row r="213" spans="1:11" x14ac:dyDescent="0.25">
      <c r="A213" s="4">
        <v>1212</v>
      </c>
      <c r="B213" s="5" t="s">
        <v>27</v>
      </c>
      <c r="C213" s="5" t="s">
        <v>12</v>
      </c>
      <c r="D213" s="5">
        <v>36</v>
      </c>
      <c r="E213" s="5" t="s">
        <v>20</v>
      </c>
      <c r="F213" s="5" t="s">
        <v>21</v>
      </c>
      <c r="G213" s="5">
        <v>8</v>
      </c>
      <c r="H213" s="5">
        <v>71660</v>
      </c>
      <c r="I213" s="5" t="s">
        <v>15</v>
      </c>
      <c r="J213" s="6">
        <v>42810</v>
      </c>
      <c r="K213" s="7">
        <v>2</v>
      </c>
    </row>
    <row r="214" spans="1:11" x14ac:dyDescent="0.25">
      <c r="A214" s="4">
        <v>1213</v>
      </c>
      <c r="B214" s="5" t="s">
        <v>16</v>
      </c>
      <c r="C214" s="5" t="s">
        <v>12</v>
      </c>
      <c r="D214" s="5">
        <v>39</v>
      </c>
      <c r="E214" s="5" t="s">
        <v>17</v>
      </c>
      <c r="F214" s="5" t="s">
        <v>31</v>
      </c>
      <c r="G214" s="5">
        <v>11</v>
      </c>
      <c r="H214" s="5">
        <v>90566</v>
      </c>
      <c r="I214" s="5" t="s">
        <v>32</v>
      </c>
      <c r="J214" s="6">
        <v>43411</v>
      </c>
      <c r="K214" s="7">
        <v>5</v>
      </c>
    </row>
    <row r="215" spans="1:11" x14ac:dyDescent="0.25">
      <c r="A215" s="4">
        <v>1214</v>
      </c>
      <c r="B215" s="5" t="s">
        <v>27</v>
      </c>
      <c r="C215" s="5" t="s">
        <v>23</v>
      </c>
      <c r="D215" s="5">
        <v>31</v>
      </c>
      <c r="E215" s="5" t="s">
        <v>17</v>
      </c>
      <c r="F215" s="5" t="s">
        <v>31</v>
      </c>
      <c r="G215" s="5">
        <v>4</v>
      </c>
      <c r="H215" s="5">
        <v>72686</v>
      </c>
      <c r="I215" s="5" t="s">
        <v>32</v>
      </c>
      <c r="J215" s="6">
        <v>43419</v>
      </c>
      <c r="K215" s="7">
        <v>4</v>
      </c>
    </row>
    <row r="216" spans="1:11" x14ac:dyDescent="0.25">
      <c r="A216" s="4">
        <v>1215</v>
      </c>
      <c r="B216" s="5" t="s">
        <v>24</v>
      </c>
      <c r="C216" s="5" t="s">
        <v>12</v>
      </c>
      <c r="D216" s="5">
        <v>45</v>
      </c>
      <c r="E216" s="5" t="s">
        <v>13</v>
      </c>
      <c r="F216" s="5" t="s">
        <v>14</v>
      </c>
      <c r="G216" s="5">
        <v>11</v>
      </c>
      <c r="H216" s="5">
        <v>73475</v>
      </c>
      <c r="I216" s="5" t="s">
        <v>15</v>
      </c>
      <c r="J216" s="6">
        <v>42527</v>
      </c>
      <c r="K216" s="7">
        <v>4</v>
      </c>
    </row>
    <row r="217" spans="1:11" x14ac:dyDescent="0.25">
      <c r="A217" s="4">
        <v>1216</v>
      </c>
      <c r="B217" s="5" t="s">
        <v>33</v>
      </c>
      <c r="C217" s="5" t="s">
        <v>12</v>
      </c>
      <c r="D217" s="5">
        <v>27</v>
      </c>
      <c r="E217" s="5" t="s">
        <v>13</v>
      </c>
      <c r="F217" s="5" t="s">
        <v>18</v>
      </c>
      <c r="G217" s="5">
        <v>9</v>
      </c>
      <c r="H217" s="5">
        <v>71129</v>
      </c>
      <c r="I217" s="5" t="s">
        <v>15</v>
      </c>
      <c r="J217" s="6">
        <v>43976</v>
      </c>
      <c r="K217" s="7">
        <v>5</v>
      </c>
    </row>
    <row r="218" spans="1:11" x14ac:dyDescent="0.25">
      <c r="A218" s="4">
        <v>1217</v>
      </c>
      <c r="B218" s="5" t="s">
        <v>33</v>
      </c>
      <c r="C218" s="5" t="s">
        <v>23</v>
      </c>
      <c r="D218" s="5">
        <v>38</v>
      </c>
      <c r="E218" s="5" t="s">
        <v>20</v>
      </c>
      <c r="F218" s="5" t="s">
        <v>29</v>
      </c>
      <c r="G218" s="5">
        <v>13</v>
      </c>
      <c r="H218" s="5">
        <v>42551</v>
      </c>
      <c r="I218" s="5" t="s">
        <v>32</v>
      </c>
      <c r="J218" s="6">
        <v>42335</v>
      </c>
      <c r="K218" s="7">
        <v>2</v>
      </c>
    </row>
    <row r="219" spans="1:11" x14ac:dyDescent="0.25">
      <c r="A219" s="4">
        <v>1218</v>
      </c>
      <c r="B219" s="5" t="s">
        <v>26</v>
      </c>
      <c r="C219" s="5" t="s">
        <v>23</v>
      </c>
      <c r="D219" s="5">
        <v>36</v>
      </c>
      <c r="E219" s="5" t="s">
        <v>20</v>
      </c>
      <c r="F219" s="5" t="s">
        <v>21</v>
      </c>
      <c r="G219" s="5">
        <v>1</v>
      </c>
      <c r="H219" s="5">
        <v>35855</v>
      </c>
      <c r="I219" s="5" t="s">
        <v>15</v>
      </c>
      <c r="J219" s="6">
        <v>44848</v>
      </c>
      <c r="K219" s="7">
        <v>4</v>
      </c>
    </row>
    <row r="220" spans="1:11" x14ac:dyDescent="0.25">
      <c r="A220" s="4">
        <v>1219</v>
      </c>
      <c r="B220" s="5" t="s">
        <v>33</v>
      </c>
      <c r="C220" s="5" t="s">
        <v>12</v>
      </c>
      <c r="D220" s="5">
        <v>22</v>
      </c>
      <c r="E220" s="5" t="s">
        <v>13</v>
      </c>
      <c r="F220" s="5" t="s">
        <v>14</v>
      </c>
      <c r="G220" s="5">
        <v>14</v>
      </c>
      <c r="H220" s="5">
        <v>68447</v>
      </c>
      <c r="I220" s="5" t="s">
        <v>15</v>
      </c>
      <c r="J220" s="6">
        <v>44614</v>
      </c>
      <c r="K220" s="7">
        <v>5</v>
      </c>
    </row>
    <row r="221" spans="1:11" x14ac:dyDescent="0.25">
      <c r="A221" s="4">
        <v>1220</v>
      </c>
      <c r="B221" s="5" t="s">
        <v>33</v>
      </c>
      <c r="C221" s="5" t="s">
        <v>12</v>
      </c>
      <c r="D221" s="5">
        <v>32</v>
      </c>
      <c r="E221" s="5" t="s">
        <v>28</v>
      </c>
      <c r="F221" s="5" t="s">
        <v>18</v>
      </c>
      <c r="G221" s="5">
        <v>5</v>
      </c>
      <c r="H221" s="5">
        <v>40227</v>
      </c>
      <c r="I221" s="5" t="s">
        <v>15</v>
      </c>
      <c r="J221" s="6">
        <v>43300</v>
      </c>
      <c r="K221" s="7">
        <v>4</v>
      </c>
    </row>
    <row r="222" spans="1:11" x14ac:dyDescent="0.25">
      <c r="A222" s="4">
        <v>1221</v>
      </c>
      <c r="B222" s="5" t="s">
        <v>24</v>
      </c>
      <c r="C222" s="5" t="s">
        <v>23</v>
      </c>
      <c r="D222" s="5">
        <v>23</v>
      </c>
      <c r="E222" s="5" t="s">
        <v>28</v>
      </c>
      <c r="F222" s="5" t="s">
        <v>14</v>
      </c>
      <c r="G222" s="5">
        <v>10</v>
      </c>
      <c r="H222" s="5">
        <v>33004</v>
      </c>
      <c r="I222" s="5" t="s">
        <v>15</v>
      </c>
      <c r="J222" s="6">
        <v>43467</v>
      </c>
      <c r="K222" s="7">
        <v>3</v>
      </c>
    </row>
    <row r="223" spans="1:11" x14ac:dyDescent="0.25">
      <c r="A223" s="4">
        <v>1222</v>
      </c>
      <c r="B223" s="5" t="s">
        <v>11</v>
      </c>
      <c r="C223" s="5" t="s">
        <v>23</v>
      </c>
      <c r="D223" s="5">
        <v>23</v>
      </c>
      <c r="E223" s="5" t="s">
        <v>28</v>
      </c>
      <c r="F223" s="5" t="s">
        <v>18</v>
      </c>
      <c r="G223" s="5">
        <v>6</v>
      </c>
      <c r="H223" s="5">
        <v>49593</v>
      </c>
      <c r="I223" s="5" t="s">
        <v>15</v>
      </c>
      <c r="J223" s="6">
        <v>44710</v>
      </c>
      <c r="K223" s="7">
        <v>5</v>
      </c>
    </row>
    <row r="224" spans="1:11" x14ac:dyDescent="0.25">
      <c r="A224" s="4">
        <v>1223</v>
      </c>
      <c r="B224" s="5" t="s">
        <v>26</v>
      </c>
      <c r="C224" s="5" t="s">
        <v>23</v>
      </c>
      <c r="D224" s="5">
        <v>34</v>
      </c>
      <c r="E224" s="5" t="s">
        <v>28</v>
      </c>
      <c r="F224" s="5" t="s">
        <v>18</v>
      </c>
      <c r="G224" s="5">
        <v>2</v>
      </c>
      <c r="H224" s="5">
        <v>66849</v>
      </c>
      <c r="I224" s="5" t="s">
        <v>15</v>
      </c>
      <c r="J224" s="6">
        <v>43498</v>
      </c>
      <c r="K224" s="7">
        <v>5</v>
      </c>
    </row>
    <row r="225" spans="1:11" x14ac:dyDescent="0.25">
      <c r="A225" s="4">
        <v>1224</v>
      </c>
      <c r="B225" s="5" t="s">
        <v>30</v>
      </c>
      <c r="C225" s="5" t="s">
        <v>23</v>
      </c>
      <c r="D225" s="5">
        <v>22</v>
      </c>
      <c r="E225" s="5" t="s">
        <v>13</v>
      </c>
      <c r="F225" s="5" t="s">
        <v>14</v>
      </c>
      <c r="G225" s="5">
        <v>1</v>
      </c>
      <c r="H225" s="5">
        <v>70518</v>
      </c>
      <c r="I225" s="5" t="s">
        <v>32</v>
      </c>
      <c r="J225" s="6">
        <v>44703</v>
      </c>
      <c r="K225" s="7">
        <v>3</v>
      </c>
    </row>
    <row r="226" spans="1:11" x14ac:dyDescent="0.25">
      <c r="A226" s="4">
        <v>1225</v>
      </c>
      <c r="B226" s="5" t="s">
        <v>24</v>
      </c>
      <c r="C226" s="5" t="s">
        <v>23</v>
      </c>
      <c r="D226" s="5">
        <v>29</v>
      </c>
      <c r="E226" s="5" t="s">
        <v>20</v>
      </c>
      <c r="F226" s="5" t="s">
        <v>25</v>
      </c>
      <c r="G226" s="5">
        <v>8</v>
      </c>
      <c r="H226" s="5">
        <v>30666</v>
      </c>
      <c r="I226" s="5" t="s">
        <v>15</v>
      </c>
      <c r="J226" s="6">
        <v>43496</v>
      </c>
      <c r="K226" s="7">
        <v>5</v>
      </c>
    </row>
    <row r="227" spans="1:11" x14ac:dyDescent="0.25">
      <c r="A227" s="4">
        <v>1226</v>
      </c>
      <c r="B227" s="5" t="s">
        <v>24</v>
      </c>
      <c r="C227" s="5" t="s">
        <v>23</v>
      </c>
      <c r="D227" s="5">
        <v>32</v>
      </c>
      <c r="E227" s="5" t="s">
        <v>17</v>
      </c>
      <c r="F227" s="5" t="s">
        <v>18</v>
      </c>
      <c r="G227" s="5">
        <v>2</v>
      </c>
      <c r="H227" s="5">
        <v>68688</v>
      </c>
      <c r="I227" s="5" t="s">
        <v>15</v>
      </c>
      <c r="J227" s="6">
        <v>43631</v>
      </c>
      <c r="K227" s="7">
        <v>2</v>
      </c>
    </row>
    <row r="228" spans="1:11" x14ac:dyDescent="0.25">
      <c r="A228" s="4">
        <v>1227</v>
      </c>
      <c r="B228" s="5" t="s">
        <v>24</v>
      </c>
      <c r="C228" s="5" t="s">
        <v>12</v>
      </c>
      <c r="D228" s="5">
        <v>22</v>
      </c>
      <c r="E228" s="5" t="s">
        <v>28</v>
      </c>
      <c r="F228" s="5" t="s">
        <v>18</v>
      </c>
      <c r="G228" s="5">
        <v>3</v>
      </c>
      <c r="H228" s="5">
        <v>34519</v>
      </c>
      <c r="I228" s="5" t="s">
        <v>15</v>
      </c>
      <c r="J228" s="6">
        <v>44365</v>
      </c>
      <c r="K228" s="7">
        <v>4</v>
      </c>
    </row>
    <row r="229" spans="1:11" x14ac:dyDescent="0.25">
      <c r="A229" s="4">
        <v>1228</v>
      </c>
      <c r="B229" s="5" t="s">
        <v>11</v>
      </c>
      <c r="C229" s="5" t="s">
        <v>12</v>
      </c>
      <c r="D229" s="5">
        <v>31</v>
      </c>
      <c r="E229" s="5" t="s">
        <v>20</v>
      </c>
      <c r="F229" s="5" t="s">
        <v>25</v>
      </c>
      <c r="G229" s="5">
        <v>11</v>
      </c>
      <c r="H229" s="5">
        <v>75583</v>
      </c>
      <c r="I229" s="5" t="s">
        <v>15</v>
      </c>
      <c r="J229" s="6">
        <v>44290</v>
      </c>
      <c r="K229" s="7">
        <v>2</v>
      </c>
    </row>
    <row r="230" spans="1:11" x14ac:dyDescent="0.25">
      <c r="A230" s="4">
        <v>1229</v>
      </c>
      <c r="B230" s="5" t="s">
        <v>16</v>
      </c>
      <c r="C230" s="5" t="s">
        <v>12</v>
      </c>
      <c r="D230" s="5">
        <v>25</v>
      </c>
      <c r="E230" s="5" t="s">
        <v>17</v>
      </c>
      <c r="F230" s="5" t="s">
        <v>18</v>
      </c>
      <c r="G230" s="5">
        <v>10</v>
      </c>
      <c r="H230" s="5">
        <v>34215</v>
      </c>
      <c r="I230" s="5" t="s">
        <v>32</v>
      </c>
      <c r="J230" s="6">
        <v>43058</v>
      </c>
      <c r="K230" s="7">
        <v>3</v>
      </c>
    </row>
    <row r="231" spans="1:11" x14ac:dyDescent="0.25">
      <c r="A231" s="4">
        <v>1230</v>
      </c>
      <c r="B231" s="5" t="s">
        <v>22</v>
      </c>
      <c r="C231" s="5" t="s">
        <v>23</v>
      </c>
      <c r="D231" s="5">
        <v>29</v>
      </c>
      <c r="E231" s="5" t="s">
        <v>20</v>
      </c>
      <c r="F231" s="5" t="s">
        <v>21</v>
      </c>
      <c r="G231" s="5">
        <v>13</v>
      </c>
      <c r="H231" s="5">
        <v>30621</v>
      </c>
      <c r="I231" s="5" t="s">
        <v>15</v>
      </c>
      <c r="J231" s="6">
        <v>44918</v>
      </c>
      <c r="K231" s="7">
        <v>5</v>
      </c>
    </row>
    <row r="232" spans="1:11" x14ac:dyDescent="0.25">
      <c r="A232" s="4">
        <v>1231</v>
      </c>
      <c r="B232" s="5" t="s">
        <v>33</v>
      </c>
      <c r="C232" s="5" t="s">
        <v>12</v>
      </c>
      <c r="D232" s="5">
        <v>23</v>
      </c>
      <c r="E232" s="5" t="s">
        <v>13</v>
      </c>
      <c r="F232" s="5" t="s">
        <v>18</v>
      </c>
      <c r="G232" s="5">
        <v>4</v>
      </c>
      <c r="H232" s="5">
        <v>59751</v>
      </c>
      <c r="I232" s="5" t="s">
        <v>32</v>
      </c>
      <c r="J232" s="6">
        <v>42505</v>
      </c>
      <c r="K232" s="7">
        <v>2</v>
      </c>
    </row>
    <row r="233" spans="1:11" x14ac:dyDescent="0.25">
      <c r="A233" s="4">
        <v>1232</v>
      </c>
      <c r="B233" s="5" t="s">
        <v>16</v>
      </c>
      <c r="C233" s="5" t="s">
        <v>12</v>
      </c>
      <c r="D233" s="5">
        <v>32</v>
      </c>
      <c r="E233" s="5" t="s">
        <v>17</v>
      </c>
      <c r="F233" s="5" t="s">
        <v>18</v>
      </c>
      <c r="G233" s="5">
        <v>14</v>
      </c>
      <c r="H233" s="5">
        <v>62382</v>
      </c>
      <c r="I233" s="5" t="s">
        <v>15</v>
      </c>
      <c r="J233" s="6">
        <v>42888</v>
      </c>
      <c r="K233" s="7">
        <v>3</v>
      </c>
    </row>
    <row r="234" spans="1:11" x14ac:dyDescent="0.25">
      <c r="A234" s="4">
        <v>1233</v>
      </c>
      <c r="B234" s="5" t="s">
        <v>34</v>
      </c>
      <c r="C234" s="5" t="s">
        <v>12</v>
      </c>
      <c r="D234" s="5">
        <v>27</v>
      </c>
      <c r="E234" s="5" t="s">
        <v>20</v>
      </c>
      <c r="F234" s="5" t="s">
        <v>25</v>
      </c>
      <c r="G234" s="5">
        <v>5</v>
      </c>
      <c r="H234" s="5">
        <v>38561</v>
      </c>
      <c r="I234" s="5" t="s">
        <v>15</v>
      </c>
      <c r="J234" s="6">
        <v>43506</v>
      </c>
      <c r="K234" s="7">
        <v>2</v>
      </c>
    </row>
    <row r="235" spans="1:11" x14ac:dyDescent="0.25">
      <c r="A235" s="4">
        <v>1234</v>
      </c>
      <c r="B235" s="5" t="s">
        <v>11</v>
      </c>
      <c r="C235" s="5" t="s">
        <v>12</v>
      </c>
      <c r="D235" s="5">
        <v>27</v>
      </c>
      <c r="E235" s="5" t="s">
        <v>17</v>
      </c>
      <c r="F235" s="5" t="s">
        <v>31</v>
      </c>
      <c r="G235" s="5">
        <v>6</v>
      </c>
      <c r="H235" s="5">
        <v>95060</v>
      </c>
      <c r="I235" s="5" t="s">
        <v>15</v>
      </c>
      <c r="J235" s="6">
        <v>43578</v>
      </c>
      <c r="K235" s="7">
        <v>2</v>
      </c>
    </row>
    <row r="236" spans="1:11" x14ac:dyDescent="0.25">
      <c r="A236" s="4">
        <v>1235</v>
      </c>
      <c r="B236" s="5" t="s">
        <v>26</v>
      </c>
      <c r="C236" s="5" t="s">
        <v>23</v>
      </c>
      <c r="D236" s="5">
        <v>24</v>
      </c>
      <c r="E236" s="5" t="s">
        <v>28</v>
      </c>
      <c r="F236" s="5" t="s">
        <v>18</v>
      </c>
      <c r="G236" s="5">
        <v>1</v>
      </c>
      <c r="H236" s="5">
        <v>87091</v>
      </c>
      <c r="I236" s="5" t="s">
        <v>15</v>
      </c>
      <c r="J236" s="6">
        <v>44068</v>
      </c>
      <c r="K236" s="7">
        <v>2</v>
      </c>
    </row>
    <row r="237" spans="1:11" x14ac:dyDescent="0.25">
      <c r="A237" s="4">
        <v>1236</v>
      </c>
      <c r="B237" s="5" t="s">
        <v>22</v>
      </c>
      <c r="C237" s="5" t="s">
        <v>23</v>
      </c>
      <c r="D237" s="5">
        <v>33</v>
      </c>
      <c r="E237" s="5" t="s">
        <v>28</v>
      </c>
      <c r="F237" s="5" t="s">
        <v>14</v>
      </c>
      <c r="G237" s="5">
        <v>12</v>
      </c>
      <c r="H237" s="5">
        <v>66764</v>
      </c>
      <c r="I237" s="5" t="s">
        <v>32</v>
      </c>
      <c r="J237" s="6">
        <v>44504</v>
      </c>
      <c r="K237" s="7">
        <v>2</v>
      </c>
    </row>
    <row r="238" spans="1:11" x14ac:dyDescent="0.25">
      <c r="A238" s="4">
        <v>1237</v>
      </c>
      <c r="B238" s="5" t="s">
        <v>19</v>
      </c>
      <c r="C238" s="5" t="s">
        <v>23</v>
      </c>
      <c r="D238" s="5">
        <v>43</v>
      </c>
      <c r="E238" s="5" t="s">
        <v>28</v>
      </c>
      <c r="F238" s="5" t="s">
        <v>14</v>
      </c>
      <c r="G238" s="5">
        <v>12</v>
      </c>
      <c r="H238" s="5">
        <v>69240</v>
      </c>
      <c r="I238" s="5" t="s">
        <v>15</v>
      </c>
      <c r="J238" s="6">
        <v>44482</v>
      </c>
      <c r="K238" s="7">
        <v>3</v>
      </c>
    </row>
    <row r="239" spans="1:11" x14ac:dyDescent="0.25">
      <c r="A239" s="4">
        <v>1238</v>
      </c>
      <c r="B239" s="5" t="s">
        <v>11</v>
      </c>
      <c r="C239" s="5" t="s">
        <v>23</v>
      </c>
      <c r="D239" s="5">
        <v>24</v>
      </c>
      <c r="E239" s="5" t="s">
        <v>17</v>
      </c>
      <c r="F239" s="5" t="s">
        <v>31</v>
      </c>
      <c r="G239" s="5">
        <v>2</v>
      </c>
      <c r="H239" s="5">
        <v>105346</v>
      </c>
      <c r="I239" s="5" t="s">
        <v>15</v>
      </c>
      <c r="J239" s="6">
        <v>42938</v>
      </c>
      <c r="K239" s="7">
        <v>5</v>
      </c>
    </row>
    <row r="240" spans="1:11" x14ac:dyDescent="0.25">
      <c r="A240" s="4">
        <v>1239</v>
      </c>
      <c r="B240" s="5" t="s">
        <v>11</v>
      </c>
      <c r="C240" s="5" t="s">
        <v>12</v>
      </c>
      <c r="D240" s="5">
        <v>29</v>
      </c>
      <c r="E240" s="5" t="s">
        <v>20</v>
      </c>
      <c r="F240" s="5" t="s">
        <v>21</v>
      </c>
      <c r="G240" s="5">
        <v>7</v>
      </c>
      <c r="H240" s="5">
        <v>35823</v>
      </c>
      <c r="I240" s="5" t="s">
        <v>15</v>
      </c>
      <c r="J240" s="6">
        <v>43810</v>
      </c>
      <c r="K240" s="7">
        <v>2</v>
      </c>
    </row>
    <row r="241" spans="1:11" x14ac:dyDescent="0.25">
      <c r="A241" s="4">
        <v>1240</v>
      </c>
      <c r="B241" s="5" t="s">
        <v>34</v>
      </c>
      <c r="C241" s="5" t="s">
        <v>23</v>
      </c>
      <c r="D241" s="5">
        <v>30</v>
      </c>
      <c r="E241" s="5" t="s">
        <v>13</v>
      </c>
      <c r="F241" s="5" t="s">
        <v>14</v>
      </c>
      <c r="G241" s="5">
        <v>3</v>
      </c>
      <c r="H241" s="5">
        <v>114150</v>
      </c>
      <c r="I241" s="5" t="s">
        <v>15</v>
      </c>
      <c r="J241" s="6">
        <v>42871</v>
      </c>
      <c r="K241" s="7">
        <v>3</v>
      </c>
    </row>
    <row r="242" spans="1:11" x14ac:dyDescent="0.25">
      <c r="A242" s="4">
        <v>1241</v>
      </c>
      <c r="B242" s="5" t="s">
        <v>26</v>
      </c>
      <c r="C242" s="5" t="s">
        <v>23</v>
      </c>
      <c r="D242" s="5">
        <v>40</v>
      </c>
      <c r="E242" s="5" t="s">
        <v>28</v>
      </c>
      <c r="F242" s="5" t="s">
        <v>14</v>
      </c>
      <c r="G242" s="5">
        <v>5</v>
      </c>
      <c r="H242" s="5">
        <v>70348</v>
      </c>
      <c r="I242" s="5" t="s">
        <v>15</v>
      </c>
      <c r="J242" s="6">
        <v>42093</v>
      </c>
      <c r="K242" s="7">
        <v>5</v>
      </c>
    </row>
    <row r="243" spans="1:11" x14ac:dyDescent="0.25">
      <c r="A243" s="4">
        <v>1242</v>
      </c>
      <c r="B243" s="5" t="s">
        <v>30</v>
      </c>
      <c r="C243" s="5" t="s">
        <v>23</v>
      </c>
      <c r="D243" s="5">
        <v>31</v>
      </c>
      <c r="E243" s="5" t="s">
        <v>17</v>
      </c>
      <c r="F243" s="5" t="s">
        <v>18</v>
      </c>
      <c r="G243" s="5">
        <v>4</v>
      </c>
      <c r="H243" s="5">
        <v>114882</v>
      </c>
      <c r="I243" s="5" t="s">
        <v>15</v>
      </c>
      <c r="J243" s="6">
        <v>44461</v>
      </c>
      <c r="K243" s="7">
        <v>4</v>
      </c>
    </row>
    <row r="244" spans="1:11" x14ac:dyDescent="0.25">
      <c r="A244" s="4">
        <v>1243</v>
      </c>
      <c r="B244" s="5" t="s">
        <v>33</v>
      </c>
      <c r="C244" s="5" t="s">
        <v>23</v>
      </c>
      <c r="D244" s="5">
        <v>27</v>
      </c>
      <c r="E244" s="5" t="s">
        <v>20</v>
      </c>
      <c r="F244" s="5" t="s">
        <v>21</v>
      </c>
      <c r="G244" s="5">
        <v>4</v>
      </c>
      <c r="H244" s="5">
        <v>83119</v>
      </c>
      <c r="I244" s="5" t="s">
        <v>15</v>
      </c>
      <c r="J244" s="6">
        <v>44888</v>
      </c>
      <c r="K244" s="7">
        <v>2</v>
      </c>
    </row>
    <row r="245" spans="1:11" x14ac:dyDescent="0.25">
      <c r="A245" s="4">
        <v>1244</v>
      </c>
      <c r="B245" s="5" t="s">
        <v>26</v>
      </c>
      <c r="C245" s="5" t="s">
        <v>12</v>
      </c>
      <c r="D245" s="5">
        <v>41</v>
      </c>
      <c r="E245" s="5" t="s">
        <v>13</v>
      </c>
      <c r="F245" s="5" t="s">
        <v>18</v>
      </c>
      <c r="G245" s="5">
        <v>2</v>
      </c>
      <c r="H245" s="5">
        <v>89170</v>
      </c>
      <c r="I245" s="5" t="s">
        <v>15</v>
      </c>
      <c r="J245" s="6">
        <v>44844</v>
      </c>
      <c r="K245" s="7">
        <v>5</v>
      </c>
    </row>
    <row r="246" spans="1:11" x14ac:dyDescent="0.25">
      <c r="A246" s="4">
        <v>1245</v>
      </c>
      <c r="B246" s="5" t="s">
        <v>24</v>
      </c>
      <c r="C246" s="5" t="s">
        <v>23</v>
      </c>
      <c r="D246" s="5">
        <v>23</v>
      </c>
      <c r="E246" s="5" t="s">
        <v>13</v>
      </c>
      <c r="F246" s="5" t="s">
        <v>14</v>
      </c>
      <c r="G246" s="5">
        <v>2</v>
      </c>
      <c r="H246" s="5">
        <v>103206</v>
      </c>
      <c r="I246" s="5" t="s">
        <v>15</v>
      </c>
      <c r="J246" s="6">
        <v>45229</v>
      </c>
      <c r="K246" s="7">
        <v>5</v>
      </c>
    </row>
    <row r="247" spans="1:11" x14ac:dyDescent="0.25">
      <c r="A247" s="4">
        <v>1246</v>
      </c>
      <c r="B247" s="5" t="s">
        <v>34</v>
      </c>
      <c r="C247" s="5" t="s">
        <v>12</v>
      </c>
      <c r="D247" s="5">
        <v>26</v>
      </c>
      <c r="E247" s="5" t="s">
        <v>13</v>
      </c>
      <c r="F247" s="5" t="s">
        <v>14</v>
      </c>
      <c r="G247" s="5">
        <v>14</v>
      </c>
      <c r="H247" s="5">
        <v>105291</v>
      </c>
      <c r="I247" s="5" t="s">
        <v>15</v>
      </c>
      <c r="J247" s="6">
        <v>45244</v>
      </c>
      <c r="K247" s="7">
        <v>5</v>
      </c>
    </row>
    <row r="248" spans="1:11" x14ac:dyDescent="0.25">
      <c r="A248" s="4">
        <v>1247</v>
      </c>
      <c r="B248" s="5" t="s">
        <v>30</v>
      </c>
      <c r="C248" s="5" t="s">
        <v>23</v>
      </c>
      <c r="D248" s="5">
        <v>35</v>
      </c>
      <c r="E248" s="5" t="s">
        <v>20</v>
      </c>
      <c r="F248" s="5" t="s">
        <v>21</v>
      </c>
      <c r="G248" s="5">
        <v>12</v>
      </c>
      <c r="H248" s="5">
        <v>68194</v>
      </c>
      <c r="I248" s="5" t="s">
        <v>15</v>
      </c>
      <c r="J248" s="6">
        <v>42435</v>
      </c>
      <c r="K248" s="7">
        <v>3</v>
      </c>
    </row>
    <row r="249" spans="1:11" x14ac:dyDescent="0.25">
      <c r="A249" s="4">
        <v>1248</v>
      </c>
      <c r="B249" s="5" t="s">
        <v>11</v>
      </c>
      <c r="C249" s="5" t="s">
        <v>12</v>
      </c>
      <c r="D249" s="5">
        <v>22</v>
      </c>
      <c r="E249" s="5" t="s">
        <v>17</v>
      </c>
      <c r="F249" s="5" t="s">
        <v>18</v>
      </c>
      <c r="G249" s="5">
        <v>7</v>
      </c>
      <c r="H249" s="5">
        <v>78020</v>
      </c>
      <c r="I249" s="5" t="s">
        <v>15</v>
      </c>
      <c r="J249" s="6">
        <v>45504</v>
      </c>
      <c r="K249" s="7">
        <v>3</v>
      </c>
    </row>
    <row r="250" spans="1:11" x14ac:dyDescent="0.25">
      <c r="A250" s="4">
        <v>1249</v>
      </c>
      <c r="B250" s="5" t="s">
        <v>19</v>
      </c>
      <c r="C250" s="5" t="s">
        <v>12</v>
      </c>
      <c r="D250" s="5">
        <v>36</v>
      </c>
      <c r="E250" s="5" t="s">
        <v>13</v>
      </c>
      <c r="F250" s="5" t="s">
        <v>14</v>
      </c>
      <c r="G250" s="5">
        <v>1</v>
      </c>
      <c r="H250" s="5">
        <v>64712</v>
      </c>
      <c r="I250" s="5" t="s">
        <v>15</v>
      </c>
      <c r="J250" s="6">
        <v>42880</v>
      </c>
      <c r="K250" s="7">
        <v>3</v>
      </c>
    </row>
    <row r="251" spans="1:11" x14ac:dyDescent="0.25">
      <c r="A251" s="4">
        <v>1250</v>
      </c>
      <c r="B251" s="5" t="s">
        <v>34</v>
      </c>
      <c r="C251" s="5" t="s">
        <v>23</v>
      </c>
      <c r="D251" s="5">
        <v>36</v>
      </c>
      <c r="E251" s="5" t="s">
        <v>20</v>
      </c>
      <c r="F251" s="5" t="s">
        <v>21</v>
      </c>
      <c r="G251" s="5">
        <v>5</v>
      </c>
      <c r="H251" s="5">
        <v>111489</v>
      </c>
      <c r="I251" s="5" t="s">
        <v>15</v>
      </c>
      <c r="J251" s="6">
        <v>44611</v>
      </c>
      <c r="K251" s="7">
        <v>2</v>
      </c>
    </row>
    <row r="252" spans="1:11" x14ac:dyDescent="0.25">
      <c r="A252" s="4">
        <v>1251</v>
      </c>
      <c r="B252" s="5" t="s">
        <v>24</v>
      </c>
      <c r="C252" s="5" t="s">
        <v>23</v>
      </c>
      <c r="D252" s="5">
        <v>35</v>
      </c>
      <c r="E252" s="5" t="s">
        <v>20</v>
      </c>
      <c r="F252" s="5" t="s">
        <v>29</v>
      </c>
      <c r="G252" s="5">
        <v>8</v>
      </c>
      <c r="H252" s="5">
        <v>84782</v>
      </c>
      <c r="I252" s="5" t="s">
        <v>32</v>
      </c>
      <c r="J252" s="6">
        <v>44169</v>
      </c>
      <c r="K252" s="7">
        <v>2</v>
      </c>
    </row>
    <row r="253" spans="1:11" x14ac:dyDescent="0.25">
      <c r="A253" s="4">
        <v>1252</v>
      </c>
      <c r="B253" s="5" t="s">
        <v>30</v>
      </c>
      <c r="C253" s="5" t="s">
        <v>12</v>
      </c>
      <c r="D253" s="5">
        <v>24</v>
      </c>
      <c r="E253" s="5" t="s">
        <v>20</v>
      </c>
      <c r="F253" s="5" t="s">
        <v>29</v>
      </c>
      <c r="G253" s="5">
        <v>6</v>
      </c>
      <c r="H253" s="5">
        <v>72012</v>
      </c>
      <c r="I253" s="5" t="s">
        <v>32</v>
      </c>
      <c r="J253" s="6">
        <v>43838</v>
      </c>
      <c r="K253" s="7">
        <v>2</v>
      </c>
    </row>
    <row r="254" spans="1:11" x14ac:dyDescent="0.25">
      <c r="A254" s="4">
        <v>1253</v>
      </c>
      <c r="B254" s="5" t="s">
        <v>11</v>
      </c>
      <c r="C254" s="5" t="s">
        <v>12</v>
      </c>
      <c r="D254" s="5">
        <v>38</v>
      </c>
      <c r="E254" s="5" t="s">
        <v>13</v>
      </c>
      <c r="F254" s="5" t="s">
        <v>14</v>
      </c>
      <c r="G254" s="5">
        <v>13</v>
      </c>
      <c r="H254" s="5">
        <v>54190</v>
      </c>
      <c r="I254" s="5" t="s">
        <v>15</v>
      </c>
      <c r="J254" s="6">
        <v>44181</v>
      </c>
      <c r="K254" s="7">
        <v>4</v>
      </c>
    </row>
    <row r="255" spans="1:11" x14ac:dyDescent="0.25">
      <c r="A255" s="4">
        <v>1254</v>
      </c>
      <c r="B255" s="5" t="s">
        <v>11</v>
      </c>
      <c r="C255" s="5" t="s">
        <v>23</v>
      </c>
      <c r="D255" s="5">
        <v>24</v>
      </c>
      <c r="E255" s="5" t="s">
        <v>17</v>
      </c>
      <c r="F255" s="5" t="s">
        <v>18</v>
      </c>
      <c r="G255" s="5">
        <v>10</v>
      </c>
      <c r="H255" s="5">
        <v>36342</v>
      </c>
      <c r="I255" s="5" t="s">
        <v>32</v>
      </c>
      <c r="J255" s="6">
        <v>44707</v>
      </c>
      <c r="K255" s="7">
        <v>3</v>
      </c>
    </row>
    <row r="256" spans="1:11" x14ac:dyDescent="0.25">
      <c r="A256" s="4">
        <v>1255</v>
      </c>
      <c r="B256" s="5" t="s">
        <v>11</v>
      </c>
      <c r="C256" s="5" t="s">
        <v>23</v>
      </c>
      <c r="D256" s="5">
        <v>32</v>
      </c>
      <c r="E256" s="5" t="s">
        <v>28</v>
      </c>
      <c r="F256" s="5" t="s">
        <v>14</v>
      </c>
      <c r="G256" s="5">
        <v>8</v>
      </c>
      <c r="H256" s="5">
        <v>101386</v>
      </c>
      <c r="I256" s="5" t="s">
        <v>32</v>
      </c>
      <c r="J256" s="6">
        <v>45259</v>
      </c>
      <c r="K256" s="7">
        <v>4</v>
      </c>
    </row>
    <row r="257" spans="1:11" x14ac:dyDescent="0.25">
      <c r="A257" s="4">
        <v>1256</v>
      </c>
      <c r="B257" s="5" t="s">
        <v>11</v>
      </c>
      <c r="C257" s="5" t="s">
        <v>23</v>
      </c>
      <c r="D257" s="5">
        <v>36</v>
      </c>
      <c r="E257" s="5" t="s">
        <v>13</v>
      </c>
      <c r="F257" s="5" t="s">
        <v>14</v>
      </c>
      <c r="G257" s="5">
        <v>6</v>
      </c>
      <c r="H257" s="5">
        <v>67722</v>
      </c>
      <c r="I257" s="5" t="s">
        <v>15</v>
      </c>
      <c r="J257" s="6">
        <v>44338</v>
      </c>
      <c r="K257" s="7">
        <v>2</v>
      </c>
    </row>
    <row r="258" spans="1:11" x14ac:dyDescent="0.25">
      <c r="A258" s="4">
        <v>1257</v>
      </c>
      <c r="B258" s="5" t="s">
        <v>16</v>
      </c>
      <c r="C258" s="5" t="s">
        <v>12</v>
      </c>
      <c r="D258" s="5">
        <v>30</v>
      </c>
      <c r="E258" s="5" t="s">
        <v>20</v>
      </c>
      <c r="F258" s="5" t="s">
        <v>29</v>
      </c>
      <c r="G258" s="5">
        <v>2</v>
      </c>
      <c r="H258" s="5">
        <v>46482</v>
      </c>
      <c r="I258" s="5" t="s">
        <v>15</v>
      </c>
      <c r="J258" s="6">
        <v>45035</v>
      </c>
      <c r="K258" s="7">
        <v>4</v>
      </c>
    </row>
    <row r="259" spans="1:11" x14ac:dyDescent="0.25">
      <c r="A259" s="4">
        <v>1258</v>
      </c>
      <c r="B259" s="5" t="s">
        <v>11</v>
      </c>
      <c r="C259" s="5" t="s">
        <v>23</v>
      </c>
      <c r="D259" s="5">
        <v>26</v>
      </c>
      <c r="E259" s="5" t="s">
        <v>28</v>
      </c>
      <c r="F259" s="5" t="s">
        <v>14</v>
      </c>
      <c r="G259" s="5">
        <v>8</v>
      </c>
      <c r="H259" s="5">
        <v>102045</v>
      </c>
      <c r="I259" s="5" t="s">
        <v>15</v>
      </c>
      <c r="J259" s="6">
        <v>45601</v>
      </c>
      <c r="K259" s="7">
        <v>3</v>
      </c>
    </row>
    <row r="260" spans="1:11" x14ac:dyDescent="0.25">
      <c r="A260" s="4">
        <v>1259</v>
      </c>
      <c r="B260" s="5" t="s">
        <v>22</v>
      </c>
      <c r="C260" s="5" t="s">
        <v>23</v>
      </c>
      <c r="D260" s="5">
        <v>34</v>
      </c>
      <c r="E260" s="5" t="s">
        <v>28</v>
      </c>
      <c r="F260" s="5" t="s">
        <v>14</v>
      </c>
      <c r="G260" s="5">
        <v>7</v>
      </c>
      <c r="H260" s="5">
        <v>79106</v>
      </c>
      <c r="I260" s="5" t="s">
        <v>32</v>
      </c>
      <c r="J260" s="6">
        <v>42202</v>
      </c>
      <c r="K260" s="7">
        <v>3</v>
      </c>
    </row>
    <row r="261" spans="1:11" x14ac:dyDescent="0.25">
      <c r="A261" s="4">
        <v>1260</v>
      </c>
      <c r="B261" s="5" t="s">
        <v>11</v>
      </c>
      <c r="C261" s="5" t="s">
        <v>12</v>
      </c>
      <c r="D261" s="5">
        <v>41</v>
      </c>
      <c r="E261" s="5" t="s">
        <v>17</v>
      </c>
      <c r="F261" s="5" t="s">
        <v>18</v>
      </c>
      <c r="G261" s="5">
        <v>12</v>
      </c>
      <c r="H261" s="5">
        <v>105818</v>
      </c>
      <c r="I261" s="5" t="s">
        <v>15</v>
      </c>
      <c r="J261" s="6">
        <v>42770</v>
      </c>
      <c r="K261" s="7">
        <v>4</v>
      </c>
    </row>
    <row r="262" spans="1:11" x14ac:dyDescent="0.25">
      <c r="A262" s="4">
        <v>1261</v>
      </c>
      <c r="B262" s="5" t="s">
        <v>16</v>
      </c>
      <c r="C262" s="5" t="s">
        <v>23</v>
      </c>
      <c r="D262" s="5">
        <v>37</v>
      </c>
      <c r="E262" s="5" t="s">
        <v>28</v>
      </c>
      <c r="F262" s="5" t="s">
        <v>14</v>
      </c>
      <c r="G262" s="5">
        <v>12</v>
      </c>
      <c r="H262" s="5">
        <v>113663</v>
      </c>
      <c r="I262" s="5" t="s">
        <v>32</v>
      </c>
      <c r="J262" s="6">
        <v>43607</v>
      </c>
      <c r="K262" s="7">
        <v>4</v>
      </c>
    </row>
    <row r="263" spans="1:11" x14ac:dyDescent="0.25">
      <c r="A263" s="4">
        <v>1262</v>
      </c>
      <c r="B263" s="5" t="s">
        <v>26</v>
      </c>
      <c r="C263" s="5" t="s">
        <v>23</v>
      </c>
      <c r="D263" s="5">
        <v>38</v>
      </c>
      <c r="E263" s="5" t="s">
        <v>20</v>
      </c>
      <c r="F263" s="5" t="s">
        <v>29</v>
      </c>
      <c r="G263" s="5">
        <v>2</v>
      </c>
      <c r="H263" s="5">
        <v>112564</v>
      </c>
      <c r="I263" s="5" t="s">
        <v>32</v>
      </c>
      <c r="J263" s="6">
        <v>43588</v>
      </c>
      <c r="K263" s="7">
        <v>5</v>
      </c>
    </row>
    <row r="264" spans="1:11" x14ac:dyDescent="0.25">
      <c r="A264" s="4">
        <v>1263</v>
      </c>
      <c r="B264" s="5" t="s">
        <v>30</v>
      </c>
      <c r="C264" s="5" t="s">
        <v>12</v>
      </c>
      <c r="D264" s="5">
        <v>40</v>
      </c>
      <c r="E264" s="5" t="s">
        <v>28</v>
      </c>
      <c r="F264" s="5" t="s">
        <v>18</v>
      </c>
      <c r="G264" s="5">
        <v>3</v>
      </c>
      <c r="H264" s="5">
        <v>63275</v>
      </c>
      <c r="I264" s="5" t="s">
        <v>15</v>
      </c>
      <c r="J264" s="6">
        <v>43402</v>
      </c>
      <c r="K264" s="7">
        <v>5</v>
      </c>
    </row>
    <row r="265" spans="1:11" x14ac:dyDescent="0.25">
      <c r="A265" s="4">
        <v>1264</v>
      </c>
      <c r="B265" s="5" t="s">
        <v>16</v>
      </c>
      <c r="C265" s="5" t="s">
        <v>12</v>
      </c>
      <c r="D265" s="5">
        <v>39</v>
      </c>
      <c r="E265" s="5" t="s">
        <v>13</v>
      </c>
      <c r="F265" s="5" t="s">
        <v>14</v>
      </c>
      <c r="G265" s="5">
        <v>3</v>
      </c>
      <c r="H265" s="5">
        <v>119124</v>
      </c>
      <c r="I265" s="5" t="s">
        <v>15</v>
      </c>
      <c r="J265" s="6">
        <v>44718</v>
      </c>
      <c r="K265" s="7">
        <v>3</v>
      </c>
    </row>
    <row r="266" spans="1:11" x14ac:dyDescent="0.25">
      <c r="A266" s="4">
        <v>1265</v>
      </c>
      <c r="B266" s="5" t="s">
        <v>11</v>
      </c>
      <c r="C266" s="5" t="s">
        <v>12</v>
      </c>
      <c r="D266" s="5">
        <v>33</v>
      </c>
      <c r="E266" s="5" t="s">
        <v>13</v>
      </c>
      <c r="F266" s="5" t="s">
        <v>18</v>
      </c>
      <c r="G266" s="5">
        <v>6</v>
      </c>
      <c r="H266" s="5">
        <v>39265</v>
      </c>
      <c r="I266" s="5" t="s">
        <v>32</v>
      </c>
      <c r="J266" s="6">
        <v>43888</v>
      </c>
      <c r="K266" s="7">
        <v>5</v>
      </c>
    </row>
    <row r="267" spans="1:11" x14ac:dyDescent="0.25">
      <c r="A267" s="4">
        <v>1266</v>
      </c>
      <c r="B267" s="5" t="s">
        <v>16</v>
      </c>
      <c r="C267" s="5" t="s">
        <v>12</v>
      </c>
      <c r="D267" s="5">
        <v>25</v>
      </c>
      <c r="E267" s="5" t="s">
        <v>13</v>
      </c>
      <c r="F267" s="5" t="s">
        <v>18</v>
      </c>
      <c r="G267" s="5">
        <v>7</v>
      </c>
      <c r="H267" s="5">
        <v>118199</v>
      </c>
      <c r="I267" s="5" t="s">
        <v>32</v>
      </c>
      <c r="J267" s="6">
        <v>42668</v>
      </c>
      <c r="K267" s="7">
        <v>4</v>
      </c>
    </row>
    <row r="268" spans="1:11" x14ac:dyDescent="0.25">
      <c r="A268" s="4">
        <v>1267</v>
      </c>
      <c r="B268" s="5" t="s">
        <v>33</v>
      </c>
      <c r="C268" s="5" t="s">
        <v>23</v>
      </c>
      <c r="D268" s="5">
        <v>22</v>
      </c>
      <c r="E268" s="5" t="s">
        <v>17</v>
      </c>
      <c r="F268" s="5" t="s">
        <v>31</v>
      </c>
      <c r="G268" s="5">
        <v>15</v>
      </c>
      <c r="H268" s="5">
        <v>79941</v>
      </c>
      <c r="I268" s="5" t="s">
        <v>15</v>
      </c>
      <c r="J268" s="6">
        <v>45644</v>
      </c>
      <c r="K268" s="7">
        <v>3</v>
      </c>
    </row>
    <row r="269" spans="1:11" x14ac:dyDescent="0.25">
      <c r="A269" s="4">
        <v>1268</v>
      </c>
      <c r="B269" s="5" t="s">
        <v>11</v>
      </c>
      <c r="C269" s="5" t="s">
        <v>23</v>
      </c>
      <c r="D269" s="5">
        <v>22</v>
      </c>
      <c r="E269" s="5" t="s">
        <v>28</v>
      </c>
      <c r="F269" s="5" t="s">
        <v>14</v>
      </c>
      <c r="G269" s="5">
        <v>12</v>
      </c>
      <c r="H269" s="5">
        <v>62064</v>
      </c>
      <c r="I269" s="5" t="s">
        <v>32</v>
      </c>
      <c r="J269" s="6">
        <v>45164</v>
      </c>
      <c r="K269" s="7">
        <v>5</v>
      </c>
    </row>
    <row r="270" spans="1:11" x14ac:dyDescent="0.25">
      <c r="A270" s="4">
        <v>1269</v>
      </c>
      <c r="B270" s="5" t="s">
        <v>30</v>
      </c>
      <c r="C270" s="5" t="s">
        <v>12</v>
      </c>
      <c r="D270" s="5">
        <v>41</v>
      </c>
      <c r="E270" s="5" t="s">
        <v>13</v>
      </c>
      <c r="F270" s="5" t="s">
        <v>14</v>
      </c>
      <c r="G270" s="5">
        <v>14</v>
      </c>
      <c r="H270" s="5">
        <v>117361</v>
      </c>
      <c r="I270" s="5" t="s">
        <v>15</v>
      </c>
      <c r="J270" s="6">
        <v>44091</v>
      </c>
      <c r="K270" s="7">
        <v>2</v>
      </c>
    </row>
    <row r="271" spans="1:11" x14ac:dyDescent="0.25">
      <c r="A271" s="4">
        <v>1270</v>
      </c>
      <c r="B271" s="5" t="s">
        <v>34</v>
      </c>
      <c r="C271" s="5" t="s">
        <v>23</v>
      </c>
      <c r="D271" s="5">
        <v>22</v>
      </c>
      <c r="E271" s="5" t="s">
        <v>20</v>
      </c>
      <c r="F271" s="5" t="s">
        <v>29</v>
      </c>
      <c r="G271" s="5">
        <v>2</v>
      </c>
      <c r="H271" s="5">
        <v>99027</v>
      </c>
      <c r="I271" s="5" t="s">
        <v>15</v>
      </c>
      <c r="J271" s="6">
        <v>42394</v>
      </c>
      <c r="K271" s="7">
        <v>2</v>
      </c>
    </row>
    <row r="272" spans="1:11" x14ac:dyDescent="0.25">
      <c r="A272" s="4">
        <v>1271</v>
      </c>
      <c r="B272" s="5" t="s">
        <v>11</v>
      </c>
      <c r="C272" s="5" t="s">
        <v>12</v>
      </c>
      <c r="D272" s="5">
        <v>31</v>
      </c>
      <c r="E272" s="5" t="s">
        <v>17</v>
      </c>
      <c r="F272" s="5" t="s">
        <v>31</v>
      </c>
      <c r="G272" s="5">
        <v>12</v>
      </c>
      <c r="H272" s="5">
        <v>57975</v>
      </c>
      <c r="I272" s="5" t="s">
        <v>15</v>
      </c>
      <c r="J272" s="6">
        <v>43348</v>
      </c>
      <c r="K272" s="7">
        <v>2</v>
      </c>
    </row>
    <row r="273" spans="1:11" x14ac:dyDescent="0.25">
      <c r="A273" s="4">
        <v>1272</v>
      </c>
      <c r="B273" s="5" t="s">
        <v>19</v>
      </c>
      <c r="C273" s="5" t="s">
        <v>23</v>
      </c>
      <c r="D273" s="5">
        <v>37</v>
      </c>
      <c r="E273" s="5" t="s">
        <v>13</v>
      </c>
      <c r="F273" s="5" t="s">
        <v>18</v>
      </c>
      <c r="G273" s="5">
        <v>10</v>
      </c>
      <c r="H273" s="5">
        <v>114237</v>
      </c>
      <c r="I273" s="5" t="s">
        <v>15</v>
      </c>
      <c r="J273" s="6">
        <v>43398</v>
      </c>
      <c r="K273" s="7">
        <v>5</v>
      </c>
    </row>
    <row r="274" spans="1:11" x14ac:dyDescent="0.25">
      <c r="A274" s="4">
        <v>1273</v>
      </c>
      <c r="B274" s="5" t="s">
        <v>34</v>
      </c>
      <c r="C274" s="5" t="s">
        <v>12</v>
      </c>
      <c r="D274" s="5">
        <v>35</v>
      </c>
      <c r="E274" s="5" t="s">
        <v>28</v>
      </c>
      <c r="F274" s="5" t="s">
        <v>14</v>
      </c>
      <c r="G274" s="5">
        <v>5</v>
      </c>
      <c r="H274" s="5">
        <v>99514</v>
      </c>
      <c r="I274" s="5" t="s">
        <v>15</v>
      </c>
      <c r="J274" s="6">
        <v>42269</v>
      </c>
      <c r="K274" s="7">
        <v>3</v>
      </c>
    </row>
    <row r="275" spans="1:11" x14ac:dyDescent="0.25">
      <c r="A275" s="4">
        <v>1274</v>
      </c>
      <c r="B275" s="5" t="s">
        <v>34</v>
      </c>
      <c r="C275" s="5" t="s">
        <v>23</v>
      </c>
      <c r="D275" s="5">
        <v>38</v>
      </c>
      <c r="E275" s="5" t="s">
        <v>28</v>
      </c>
      <c r="F275" s="5" t="s">
        <v>14</v>
      </c>
      <c r="G275" s="5">
        <v>11</v>
      </c>
      <c r="H275" s="5">
        <v>40806</v>
      </c>
      <c r="I275" s="5" t="s">
        <v>15</v>
      </c>
      <c r="J275" s="6">
        <v>42788</v>
      </c>
      <c r="K275" s="7">
        <v>5</v>
      </c>
    </row>
    <row r="276" spans="1:11" x14ac:dyDescent="0.25">
      <c r="A276" s="4">
        <v>1275</v>
      </c>
      <c r="B276" s="5" t="s">
        <v>24</v>
      </c>
      <c r="C276" s="5" t="s">
        <v>12</v>
      </c>
      <c r="D276" s="5">
        <v>30</v>
      </c>
      <c r="E276" s="5" t="s">
        <v>28</v>
      </c>
      <c r="F276" s="5" t="s">
        <v>14</v>
      </c>
      <c r="G276" s="5">
        <v>3</v>
      </c>
      <c r="H276" s="5">
        <v>50068</v>
      </c>
      <c r="I276" s="5" t="s">
        <v>15</v>
      </c>
      <c r="J276" s="6">
        <v>42514</v>
      </c>
      <c r="K276" s="7">
        <v>3</v>
      </c>
    </row>
    <row r="277" spans="1:11" x14ac:dyDescent="0.25">
      <c r="A277" s="4">
        <v>1276</v>
      </c>
      <c r="B277" s="5" t="s">
        <v>22</v>
      </c>
      <c r="C277" s="5" t="s">
        <v>12</v>
      </c>
      <c r="D277" s="5">
        <v>25</v>
      </c>
      <c r="E277" s="5" t="s">
        <v>28</v>
      </c>
      <c r="F277" s="5" t="s">
        <v>14</v>
      </c>
      <c r="G277" s="5">
        <v>10</v>
      </c>
      <c r="H277" s="5">
        <v>111940</v>
      </c>
      <c r="I277" s="5" t="s">
        <v>15</v>
      </c>
      <c r="J277" s="6">
        <v>45575</v>
      </c>
      <c r="K277" s="7">
        <v>3</v>
      </c>
    </row>
    <row r="278" spans="1:11" x14ac:dyDescent="0.25">
      <c r="A278" s="4">
        <v>1277</v>
      </c>
      <c r="B278" s="5" t="s">
        <v>22</v>
      </c>
      <c r="C278" s="5" t="s">
        <v>12</v>
      </c>
      <c r="D278" s="5">
        <v>43</v>
      </c>
      <c r="E278" s="5" t="s">
        <v>13</v>
      </c>
      <c r="F278" s="5" t="s">
        <v>14</v>
      </c>
      <c r="G278" s="5">
        <v>9</v>
      </c>
      <c r="H278" s="5">
        <v>54197</v>
      </c>
      <c r="I278" s="5" t="s">
        <v>32</v>
      </c>
      <c r="J278" s="6">
        <v>44988</v>
      </c>
      <c r="K278" s="7">
        <v>3</v>
      </c>
    </row>
    <row r="279" spans="1:11" x14ac:dyDescent="0.25">
      <c r="A279" s="4">
        <v>1278</v>
      </c>
      <c r="B279" s="5" t="s">
        <v>27</v>
      </c>
      <c r="C279" s="5" t="s">
        <v>12</v>
      </c>
      <c r="D279" s="5">
        <v>30</v>
      </c>
      <c r="E279" s="5" t="s">
        <v>13</v>
      </c>
      <c r="F279" s="5" t="s">
        <v>18</v>
      </c>
      <c r="G279" s="5">
        <v>10</v>
      </c>
      <c r="H279" s="5">
        <v>41865</v>
      </c>
      <c r="I279" s="5" t="s">
        <v>15</v>
      </c>
      <c r="J279" s="6">
        <v>43292</v>
      </c>
      <c r="K279" s="7">
        <v>2</v>
      </c>
    </row>
    <row r="280" spans="1:11" x14ac:dyDescent="0.25">
      <c r="A280" s="4">
        <v>1279</v>
      </c>
      <c r="B280" s="5" t="s">
        <v>16</v>
      </c>
      <c r="C280" s="5" t="s">
        <v>12</v>
      </c>
      <c r="D280" s="5">
        <v>28</v>
      </c>
      <c r="E280" s="5" t="s">
        <v>17</v>
      </c>
      <c r="F280" s="5" t="s">
        <v>31</v>
      </c>
      <c r="G280" s="5">
        <v>1</v>
      </c>
      <c r="H280" s="5">
        <v>83902</v>
      </c>
      <c r="I280" s="5" t="s">
        <v>15</v>
      </c>
      <c r="J280" s="6">
        <v>45186</v>
      </c>
      <c r="K280" s="7">
        <v>2</v>
      </c>
    </row>
    <row r="281" spans="1:11" x14ac:dyDescent="0.25">
      <c r="A281" s="4">
        <v>1280</v>
      </c>
      <c r="B281" s="5" t="s">
        <v>26</v>
      </c>
      <c r="C281" s="5" t="s">
        <v>12</v>
      </c>
      <c r="D281" s="5">
        <v>31</v>
      </c>
      <c r="E281" s="5" t="s">
        <v>17</v>
      </c>
      <c r="F281" s="5" t="s">
        <v>18</v>
      </c>
      <c r="G281" s="5">
        <v>10</v>
      </c>
      <c r="H281" s="5">
        <v>103399</v>
      </c>
      <c r="I281" s="5" t="s">
        <v>15</v>
      </c>
      <c r="J281" s="6">
        <v>44499</v>
      </c>
      <c r="K281" s="7">
        <v>4</v>
      </c>
    </row>
    <row r="282" spans="1:11" x14ac:dyDescent="0.25">
      <c r="A282" s="4">
        <v>1281</v>
      </c>
      <c r="B282" s="5" t="s">
        <v>19</v>
      </c>
      <c r="C282" s="5" t="s">
        <v>23</v>
      </c>
      <c r="D282" s="5">
        <v>43</v>
      </c>
      <c r="E282" s="5" t="s">
        <v>28</v>
      </c>
      <c r="F282" s="5" t="s">
        <v>18</v>
      </c>
      <c r="G282" s="5">
        <v>5</v>
      </c>
      <c r="H282" s="5">
        <v>82264</v>
      </c>
      <c r="I282" s="5" t="s">
        <v>15</v>
      </c>
      <c r="J282" s="6">
        <v>45246</v>
      </c>
      <c r="K282" s="7">
        <v>2</v>
      </c>
    </row>
    <row r="283" spans="1:11" x14ac:dyDescent="0.25">
      <c r="A283" s="4">
        <v>1282</v>
      </c>
      <c r="B283" s="5" t="s">
        <v>24</v>
      </c>
      <c r="C283" s="5" t="s">
        <v>23</v>
      </c>
      <c r="D283" s="5">
        <v>30</v>
      </c>
      <c r="E283" s="5" t="s">
        <v>20</v>
      </c>
      <c r="F283" s="5" t="s">
        <v>21</v>
      </c>
      <c r="G283" s="5">
        <v>6</v>
      </c>
      <c r="H283" s="5">
        <v>35685</v>
      </c>
      <c r="I283" s="5" t="s">
        <v>15</v>
      </c>
      <c r="J283" s="6">
        <v>44791</v>
      </c>
      <c r="K283" s="7">
        <v>4</v>
      </c>
    </row>
    <row r="284" spans="1:11" x14ac:dyDescent="0.25">
      <c r="A284" s="4">
        <v>1283</v>
      </c>
      <c r="B284" s="5" t="s">
        <v>24</v>
      </c>
      <c r="C284" s="5" t="s">
        <v>12</v>
      </c>
      <c r="D284" s="5">
        <v>41</v>
      </c>
      <c r="E284" s="5" t="s">
        <v>13</v>
      </c>
      <c r="F284" s="5" t="s">
        <v>14</v>
      </c>
      <c r="G284" s="5">
        <v>5</v>
      </c>
      <c r="H284" s="5">
        <v>77180</v>
      </c>
      <c r="I284" s="5" t="s">
        <v>15</v>
      </c>
      <c r="J284" s="6">
        <v>43144</v>
      </c>
      <c r="K284" s="7">
        <v>3</v>
      </c>
    </row>
    <row r="285" spans="1:11" x14ac:dyDescent="0.25">
      <c r="A285" s="4">
        <v>1284</v>
      </c>
      <c r="B285" s="5" t="s">
        <v>16</v>
      </c>
      <c r="C285" s="5" t="s">
        <v>12</v>
      </c>
      <c r="D285" s="5">
        <v>37</v>
      </c>
      <c r="E285" s="5" t="s">
        <v>17</v>
      </c>
      <c r="F285" s="5" t="s">
        <v>18</v>
      </c>
      <c r="G285" s="5">
        <v>12</v>
      </c>
      <c r="H285" s="5">
        <v>80620</v>
      </c>
      <c r="I285" s="5" t="s">
        <v>15</v>
      </c>
      <c r="J285" s="6">
        <v>44743</v>
      </c>
      <c r="K285" s="7">
        <v>4</v>
      </c>
    </row>
    <row r="286" spans="1:11" x14ac:dyDescent="0.25">
      <c r="A286" s="4">
        <v>1285</v>
      </c>
      <c r="B286" s="5" t="s">
        <v>11</v>
      </c>
      <c r="C286" s="5" t="s">
        <v>12</v>
      </c>
      <c r="D286" s="5">
        <v>36</v>
      </c>
      <c r="E286" s="5" t="s">
        <v>28</v>
      </c>
      <c r="F286" s="5" t="s">
        <v>18</v>
      </c>
      <c r="G286" s="5">
        <v>7</v>
      </c>
      <c r="H286" s="5">
        <v>48212</v>
      </c>
      <c r="I286" s="5" t="s">
        <v>15</v>
      </c>
      <c r="J286" s="6">
        <v>42903</v>
      </c>
      <c r="K286" s="7">
        <v>5</v>
      </c>
    </row>
    <row r="287" spans="1:11" x14ac:dyDescent="0.25">
      <c r="A287" s="4">
        <v>1286</v>
      </c>
      <c r="B287" s="5" t="s">
        <v>27</v>
      </c>
      <c r="C287" s="5" t="s">
        <v>12</v>
      </c>
      <c r="D287" s="5">
        <v>37</v>
      </c>
      <c r="E287" s="5" t="s">
        <v>17</v>
      </c>
      <c r="F287" s="5" t="s">
        <v>18</v>
      </c>
      <c r="G287" s="5">
        <v>12</v>
      </c>
      <c r="H287" s="5">
        <v>50298</v>
      </c>
      <c r="I287" s="5" t="s">
        <v>15</v>
      </c>
      <c r="J287" s="6">
        <v>44999</v>
      </c>
      <c r="K287" s="7">
        <v>2</v>
      </c>
    </row>
    <row r="288" spans="1:11" x14ac:dyDescent="0.25">
      <c r="A288" s="4">
        <v>1287</v>
      </c>
      <c r="B288" s="5" t="s">
        <v>24</v>
      </c>
      <c r="C288" s="5" t="s">
        <v>12</v>
      </c>
      <c r="D288" s="5">
        <v>28</v>
      </c>
      <c r="E288" s="5" t="s">
        <v>17</v>
      </c>
      <c r="F288" s="5" t="s">
        <v>31</v>
      </c>
      <c r="G288" s="5">
        <v>10</v>
      </c>
      <c r="H288" s="5">
        <v>99447</v>
      </c>
      <c r="I288" s="5" t="s">
        <v>15</v>
      </c>
      <c r="J288" s="6">
        <v>42292</v>
      </c>
      <c r="K288" s="7">
        <v>5</v>
      </c>
    </row>
    <row r="289" spans="1:11" x14ac:dyDescent="0.25">
      <c r="A289" s="4">
        <v>1288</v>
      </c>
      <c r="B289" s="5" t="s">
        <v>27</v>
      </c>
      <c r="C289" s="5" t="s">
        <v>23</v>
      </c>
      <c r="D289" s="5">
        <v>39</v>
      </c>
      <c r="E289" s="5" t="s">
        <v>13</v>
      </c>
      <c r="F289" s="5" t="s">
        <v>14</v>
      </c>
      <c r="G289" s="5">
        <v>10</v>
      </c>
      <c r="H289" s="5">
        <v>85513</v>
      </c>
      <c r="I289" s="5" t="s">
        <v>15</v>
      </c>
      <c r="J289" s="6">
        <v>43921</v>
      </c>
      <c r="K289" s="7">
        <v>5</v>
      </c>
    </row>
    <row r="290" spans="1:11" x14ac:dyDescent="0.25">
      <c r="A290" s="4">
        <v>1289</v>
      </c>
      <c r="B290" s="5" t="s">
        <v>22</v>
      </c>
      <c r="C290" s="5" t="s">
        <v>23</v>
      </c>
      <c r="D290" s="5">
        <v>27</v>
      </c>
      <c r="E290" s="5" t="s">
        <v>20</v>
      </c>
      <c r="F290" s="5" t="s">
        <v>25</v>
      </c>
      <c r="G290" s="5">
        <v>12</v>
      </c>
      <c r="H290" s="5">
        <v>79045</v>
      </c>
      <c r="I290" s="5" t="s">
        <v>15</v>
      </c>
      <c r="J290" s="6">
        <v>42541</v>
      </c>
      <c r="K290" s="7">
        <v>3</v>
      </c>
    </row>
    <row r="291" spans="1:11" x14ac:dyDescent="0.25">
      <c r="A291" s="4">
        <v>1290</v>
      </c>
      <c r="B291" s="5" t="s">
        <v>16</v>
      </c>
      <c r="C291" s="5" t="s">
        <v>23</v>
      </c>
      <c r="D291" s="5">
        <v>24</v>
      </c>
      <c r="E291" s="5" t="s">
        <v>13</v>
      </c>
      <c r="F291" s="5" t="s">
        <v>14</v>
      </c>
      <c r="G291" s="5">
        <v>15</v>
      </c>
      <c r="H291" s="5">
        <v>63644</v>
      </c>
      <c r="I291" s="5" t="s">
        <v>15</v>
      </c>
      <c r="J291" s="6">
        <v>43889</v>
      </c>
      <c r="K291" s="7">
        <v>5</v>
      </c>
    </row>
    <row r="292" spans="1:11" x14ac:dyDescent="0.25">
      <c r="A292" s="4">
        <v>1291</v>
      </c>
      <c r="B292" s="5" t="s">
        <v>33</v>
      </c>
      <c r="C292" s="5" t="s">
        <v>23</v>
      </c>
      <c r="D292" s="5">
        <v>35</v>
      </c>
      <c r="E292" s="5" t="s">
        <v>17</v>
      </c>
      <c r="F292" s="5" t="s">
        <v>31</v>
      </c>
      <c r="G292" s="5">
        <v>8</v>
      </c>
      <c r="H292" s="5">
        <v>59045</v>
      </c>
      <c r="I292" s="5" t="s">
        <v>15</v>
      </c>
      <c r="J292" s="6">
        <v>43259</v>
      </c>
      <c r="K292" s="7">
        <v>4</v>
      </c>
    </row>
    <row r="293" spans="1:11" x14ac:dyDescent="0.25">
      <c r="A293" s="4">
        <v>1292</v>
      </c>
      <c r="B293" s="5" t="s">
        <v>19</v>
      </c>
      <c r="C293" s="5" t="s">
        <v>23</v>
      </c>
      <c r="D293" s="5">
        <v>24</v>
      </c>
      <c r="E293" s="5" t="s">
        <v>20</v>
      </c>
      <c r="F293" s="5" t="s">
        <v>29</v>
      </c>
      <c r="G293" s="5">
        <v>14</v>
      </c>
      <c r="H293" s="5">
        <v>38600</v>
      </c>
      <c r="I293" s="5" t="s">
        <v>15</v>
      </c>
      <c r="J293" s="6">
        <v>43892</v>
      </c>
      <c r="K293" s="7">
        <v>2</v>
      </c>
    </row>
    <row r="294" spans="1:11" x14ac:dyDescent="0.25">
      <c r="A294" s="4">
        <v>1293</v>
      </c>
      <c r="B294" s="5" t="s">
        <v>26</v>
      </c>
      <c r="C294" s="5" t="s">
        <v>23</v>
      </c>
      <c r="D294" s="5">
        <v>34</v>
      </c>
      <c r="E294" s="5" t="s">
        <v>17</v>
      </c>
      <c r="F294" s="5" t="s">
        <v>31</v>
      </c>
      <c r="G294" s="5">
        <v>4</v>
      </c>
      <c r="H294" s="5">
        <v>92651</v>
      </c>
      <c r="I294" s="5" t="s">
        <v>15</v>
      </c>
      <c r="J294" s="6">
        <v>44825</v>
      </c>
      <c r="K294" s="7">
        <v>5</v>
      </c>
    </row>
    <row r="295" spans="1:11" x14ac:dyDescent="0.25">
      <c r="A295" s="4">
        <v>1294</v>
      </c>
      <c r="B295" s="5" t="s">
        <v>34</v>
      </c>
      <c r="C295" s="5" t="s">
        <v>12</v>
      </c>
      <c r="D295" s="5">
        <v>32</v>
      </c>
      <c r="E295" s="5" t="s">
        <v>28</v>
      </c>
      <c r="F295" s="5" t="s">
        <v>18</v>
      </c>
      <c r="G295" s="5">
        <v>9</v>
      </c>
      <c r="H295" s="5">
        <v>94444</v>
      </c>
      <c r="I295" s="5" t="s">
        <v>15</v>
      </c>
      <c r="J295" s="6">
        <v>42638</v>
      </c>
      <c r="K295" s="7">
        <v>2</v>
      </c>
    </row>
    <row r="296" spans="1:11" x14ac:dyDescent="0.25">
      <c r="A296" s="4">
        <v>1295</v>
      </c>
      <c r="B296" s="5" t="s">
        <v>11</v>
      </c>
      <c r="C296" s="5" t="s">
        <v>23</v>
      </c>
      <c r="D296" s="5">
        <v>22</v>
      </c>
      <c r="E296" s="5" t="s">
        <v>20</v>
      </c>
      <c r="F296" s="5" t="s">
        <v>21</v>
      </c>
      <c r="G296" s="5">
        <v>12</v>
      </c>
      <c r="H296" s="5">
        <v>112282</v>
      </c>
      <c r="I296" s="5" t="s">
        <v>15</v>
      </c>
      <c r="J296" s="6">
        <v>43950</v>
      </c>
      <c r="K296" s="7">
        <v>4</v>
      </c>
    </row>
    <row r="297" spans="1:11" x14ac:dyDescent="0.25">
      <c r="A297" s="4">
        <v>1296</v>
      </c>
      <c r="B297" s="5" t="s">
        <v>30</v>
      </c>
      <c r="C297" s="5" t="s">
        <v>23</v>
      </c>
      <c r="D297" s="5">
        <v>24</v>
      </c>
      <c r="E297" s="5" t="s">
        <v>20</v>
      </c>
      <c r="F297" s="5" t="s">
        <v>29</v>
      </c>
      <c r="G297" s="5">
        <v>2</v>
      </c>
      <c r="H297" s="5">
        <v>87675</v>
      </c>
      <c r="I297" s="5" t="s">
        <v>32</v>
      </c>
      <c r="J297" s="6">
        <v>45604</v>
      </c>
      <c r="K297" s="7">
        <v>5</v>
      </c>
    </row>
    <row r="298" spans="1:11" x14ac:dyDescent="0.25">
      <c r="A298" s="4">
        <v>1297</v>
      </c>
      <c r="B298" s="5" t="s">
        <v>33</v>
      </c>
      <c r="C298" s="5" t="s">
        <v>23</v>
      </c>
      <c r="D298" s="5">
        <v>43</v>
      </c>
      <c r="E298" s="5" t="s">
        <v>20</v>
      </c>
      <c r="F298" s="5" t="s">
        <v>25</v>
      </c>
      <c r="G298" s="5">
        <v>14</v>
      </c>
      <c r="H298" s="5">
        <v>34967</v>
      </c>
      <c r="I298" s="5" t="s">
        <v>15</v>
      </c>
      <c r="J298" s="6">
        <v>43574</v>
      </c>
      <c r="K298" s="7">
        <v>5</v>
      </c>
    </row>
    <row r="299" spans="1:11" x14ac:dyDescent="0.25">
      <c r="A299" s="4">
        <v>1298</v>
      </c>
      <c r="B299" s="5" t="s">
        <v>26</v>
      </c>
      <c r="C299" s="5" t="s">
        <v>12</v>
      </c>
      <c r="D299" s="5">
        <v>23</v>
      </c>
      <c r="E299" s="5" t="s">
        <v>17</v>
      </c>
      <c r="F299" s="5" t="s">
        <v>31</v>
      </c>
      <c r="G299" s="5">
        <v>3</v>
      </c>
      <c r="H299" s="5">
        <v>61362</v>
      </c>
      <c r="I299" s="5" t="s">
        <v>32</v>
      </c>
      <c r="J299" s="6">
        <v>44225</v>
      </c>
      <c r="K299" s="7">
        <v>3</v>
      </c>
    </row>
    <row r="300" spans="1:11" x14ac:dyDescent="0.25">
      <c r="A300" s="4">
        <v>1299</v>
      </c>
      <c r="B300" s="5" t="s">
        <v>24</v>
      </c>
      <c r="C300" s="5" t="s">
        <v>23</v>
      </c>
      <c r="D300" s="5">
        <v>33</v>
      </c>
      <c r="E300" s="5" t="s">
        <v>13</v>
      </c>
      <c r="F300" s="5" t="s">
        <v>18</v>
      </c>
      <c r="G300" s="5">
        <v>3</v>
      </c>
      <c r="H300" s="5">
        <v>40836</v>
      </c>
      <c r="I300" s="5" t="s">
        <v>15</v>
      </c>
      <c r="J300" s="6">
        <v>44650</v>
      </c>
      <c r="K300" s="7">
        <v>5</v>
      </c>
    </row>
    <row r="301" spans="1:11" x14ac:dyDescent="0.25">
      <c r="A301" s="4">
        <v>1300</v>
      </c>
      <c r="B301" s="5" t="s">
        <v>34</v>
      </c>
      <c r="C301" s="5" t="s">
        <v>23</v>
      </c>
      <c r="D301" s="5">
        <v>35</v>
      </c>
      <c r="E301" s="5" t="s">
        <v>13</v>
      </c>
      <c r="F301" s="5" t="s">
        <v>18</v>
      </c>
      <c r="G301" s="5">
        <v>15</v>
      </c>
      <c r="H301" s="5">
        <v>86975</v>
      </c>
      <c r="I301" s="5" t="s">
        <v>32</v>
      </c>
      <c r="J301" s="6">
        <v>43356</v>
      </c>
      <c r="K301" s="7">
        <v>2</v>
      </c>
    </row>
    <row r="302" spans="1:11" x14ac:dyDescent="0.25">
      <c r="A302" s="4">
        <v>1301</v>
      </c>
      <c r="B302" s="5" t="s">
        <v>27</v>
      </c>
      <c r="C302" s="5" t="s">
        <v>23</v>
      </c>
      <c r="D302" s="5">
        <v>41</v>
      </c>
      <c r="E302" s="5" t="s">
        <v>28</v>
      </c>
      <c r="F302" s="5" t="s">
        <v>14</v>
      </c>
      <c r="G302" s="5">
        <v>3</v>
      </c>
      <c r="H302" s="5">
        <v>51751</v>
      </c>
      <c r="I302" s="5" t="s">
        <v>15</v>
      </c>
      <c r="J302" s="6">
        <v>44231</v>
      </c>
      <c r="K302" s="7">
        <v>2</v>
      </c>
    </row>
    <row r="303" spans="1:11" x14ac:dyDescent="0.25">
      <c r="A303" s="4">
        <v>1302</v>
      </c>
      <c r="B303" s="5" t="s">
        <v>26</v>
      </c>
      <c r="C303" s="5" t="s">
        <v>23</v>
      </c>
      <c r="D303" s="5">
        <v>27</v>
      </c>
      <c r="E303" s="5" t="s">
        <v>28</v>
      </c>
      <c r="F303" s="5" t="s">
        <v>14</v>
      </c>
      <c r="G303" s="5">
        <v>14</v>
      </c>
      <c r="H303" s="5">
        <v>49792</v>
      </c>
      <c r="I303" s="5" t="s">
        <v>15</v>
      </c>
      <c r="J303" s="6">
        <v>42593</v>
      </c>
      <c r="K303" s="7">
        <v>4</v>
      </c>
    </row>
    <row r="304" spans="1:11" x14ac:dyDescent="0.25">
      <c r="A304" s="4">
        <v>1303</v>
      </c>
      <c r="B304" s="5" t="s">
        <v>22</v>
      </c>
      <c r="C304" s="5" t="s">
        <v>23</v>
      </c>
      <c r="D304" s="5">
        <v>31</v>
      </c>
      <c r="E304" s="5" t="s">
        <v>13</v>
      </c>
      <c r="F304" s="5" t="s">
        <v>18</v>
      </c>
      <c r="G304" s="5">
        <v>13</v>
      </c>
      <c r="H304" s="5">
        <v>48784</v>
      </c>
      <c r="I304" s="5" t="s">
        <v>15</v>
      </c>
      <c r="J304" s="6">
        <v>44193</v>
      </c>
      <c r="K304" s="7">
        <v>2</v>
      </c>
    </row>
    <row r="305" spans="1:11" x14ac:dyDescent="0.25">
      <c r="A305" s="4">
        <v>1304</v>
      </c>
      <c r="B305" s="5" t="s">
        <v>30</v>
      </c>
      <c r="C305" s="5" t="s">
        <v>12</v>
      </c>
      <c r="D305" s="5">
        <v>28</v>
      </c>
      <c r="E305" s="5" t="s">
        <v>28</v>
      </c>
      <c r="F305" s="5" t="s">
        <v>18</v>
      </c>
      <c r="G305" s="5">
        <v>8</v>
      </c>
      <c r="H305" s="5">
        <v>67109</v>
      </c>
      <c r="I305" s="5" t="s">
        <v>15</v>
      </c>
      <c r="J305" s="6">
        <v>45245</v>
      </c>
      <c r="K305" s="7">
        <v>5</v>
      </c>
    </row>
    <row r="306" spans="1:11" x14ac:dyDescent="0.25">
      <c r="A306" s="4">
        <v>1305</v>
      </c>
      <c r="B306" s="5" t="s">
        <v>30</v>
      </c>
      <c r="C306" s="5" t="s">
        <v>12</v>
      </c>
      <c r="D306" s="5">
        <v>36</v>
      </c>
      <c r="E306" s="5" t="s">
        <v>17</v>
      </c>
      <c r="F306" s="5" t="s">
        <v>18</v>
      </c>
      <c r="G306" s="5">
        <v>15</v>
      </c>
      <c r="H306" s="5">
        <v>54937</v>
      </c>
      <c r="I306" s="5" t="s">
        <v>15</v>
      </c>
      <c r="J306" s="6">
        <v>45261</v>
      </c>
      <c r="K306" s="7">
        <v>3</v>
      </c>
    </row>
    <row r="307" spans="1:11" x14ac:dyDescent="0.25">
      <c r="A307" s="4">
        <v>1306</v>
      </c>
      <c r="B307" s="5" t="s">
        <v>16</v>
      </c>
      <c r="C307" s="5" t="s">
        <v>12</v>
      </c>
      <c r="D307" s="5">
        <v>41</v>
      </c>
      <c r="E307" s="5" t="s">
        <v>20</v>
      </c>
      <c r="F307" s="5" t="s">
        <v>25</v>
      </c>
      <c r="G307" s="5">
        <v>13</v>
      </c>
      <c r="H307" s="5">
        <v>57820</v>
      </c>
      <c r="I307" s="5" t="s">
        <v>15</v>
      </c>
      <c r="J307" s="6">
        <v>45257</v>
      </c>
      <c r="K307" s="7">
        <v>2</v>
      </c>
    </row>
    <row r="308" spans="1:11" x14ac:dyDescent="0.25">
      <c r="A308" s="4">
        <v>1307</v>
      </c>
      <c r="B308" s="5" t="s">
        <v>24</v>
      </c>
      <c r="C308" s="5" t="s">
        <v>23</v>
      </c>
      <c r="D308" s="5">
        <v>37</v>
      </c>
      <c r="E308" s="5" t="s">
        <v>13</v>
      </c>
      <c r="F308" s="5" t="s">
        <v>14</v>
      </c>
      <c r="G308" s="5">
        <v>2</v>
      </c>
      <c r="H308" s="5">
        <v>73844</v>
      </c>
      <c r="I308" s="5" t="s">
        <v>15</v>
      </c>
      <c r="J308" s="6">
        <v>42329</v>
      </c>
      <c r="K308" s="7">
        <v>4</v>
      </c>
    </row>
    <row r="309" spans="1:11" x14ac:dyDescent="0.25">
      <c r="A309" s="4">
        <v>1308</v>
      </c>
      <c r="B309" s="5" t="s">
        <v>19</v>
      </c>
      <c r="C309" s="5" t="s">
        <v>23</v>
      </c>
      <c r="D309" s="5">
        <v>42</v>
      </c>
      <c r="E309" s="5" t="s">
        <v>28</v>
      </c>
      <c r="F309" s="5" t="s">
        <v>14</v>
      </c>
      <c r="G309" s="5">
        <v>7</v>
      </c>
      <c r="H309" s="5">
        <v>45818</v>
      </c>
      <c r="I309" s="5" t="s">
        <v>15</v>
      </c>
      <c r="J309" s="6">
        <v>44286</v>
      </c>
      <c r="K309" s="7">
        <v>3</v>
      </c>
    </row>
    <row r="310" spans="1:11" x14ac:dyDescent="0.25">
      <c r="A310" s="4">
        <v>1309</v>
      </c>
      <c r="B310" s="5" t="s">
        <v>26</v>
      </c>
      <c r="C310" s="5" t="s">
        <v>12</v>
      </c>
      <c r="D310" s="5">
        <v>23</v>
      </c>
      <c r="E310" s="5" t="s">
        <v>13</v>
      </c>
      <c r="F310" s="5" t="s">
        <v>14</v>
      </c>
      <c r="G310" s="5">
        <v>8</v>
      </c>
      <c r="H310" s="5">
        <v>117989</v>
      </c>
      <c r="I310" s="5" t="s">
        <v>32</v>
      </c>
      <c r="J310" s="6">
        <v>42840</v>
      </c>
      <c r="K310" s="7">
        <v>4</v>
      </c>
    </row>
    <row r="311" spans="1:11" x14ac:dyDescent="0.25">
      <c r="A311" s="4">
        <v>1310</v>
      </c>
      <c r="B311" s="5" t="s">
        <v>22</v>
      </c>
      <c r="C311" s="5" t="s">
        <v>23</v>
      </c>
      <c r="D311" s="5">
        <v>32</v>
      </c>
      <c r="E311" s="5" t="s">
        <v>17</v>
      </c>
      <c r="F311" s="5" t="s">
        <v>18</v>
      </c>
      <c r="G311" s="5">
        <v>5</v>
      </c>
      <c r="H311" s="5">
        <v>30056</v>
      </c>
      <c r="I311" s="5" t="s">
        <v>15</v>
      </c>
      <c r="J311" s="6">
        <v>44220</v>
      </c>
      <c r="K311" s="7">
        <v>2</v>
      </c>
    </row>
    <row r="312" spans="1:11" x14ac:dyDescent="0.25">
      <c r="A312" s="4">
        <v>1311</v>
      </c>
      <c r="B312" s="5" t="s">
        <v>26</v>
      </c>
      <c r="C312" s="5" t="s">
        <v>23</v>
      </c>
      <c r="D312" s="5">
        <v>32</v>
      </c>
      <c r="E312" s="5" t="s">
        <v>13</v>
      </c>
      <c r="F312" s="5" t="s">
        <v>18</v>
      </c>
      <c r="G312" s="5">
        <v>13</v>
      </c>
      <c r="H312" s="5">
        <v>80028</v>
      </c>
      <c r="I312" s="5" t="s">
        <v>15</v>
      </c>
      <c r="J312" s="6">
        <v>43152</v>
      </c>
      <c r="K312" s="7">
        <v>2</v>
      </c>
    </row>
    <row r="313" spans="1:11" x14ac:dyDescent="0.25">
      <c r="A313" s="4">
        <v>1312</v>
      </c>
      <c r="B313" s="5" t="s">
        <v>27</v>
      </c>
      <c r="C313" s="5" t="s">
        <v>23</v>
      </c>
      <c r="D313" s="5">
        <v>29</v>
      </c>
      <c r="E313" s="5" t="s">
        <v>20</v>
      </c>
      <c r="F313" s="5" t="s">
        <v>21</v>
      </c>
      <c r="G313" s="5">
        <v>8</v>
      </c>
      <c r="H313" s="5">
        <v>87975</v>
      </c>
      <c r="I313" s="5" t="s">
        <v>15</v>
      </c>
      <c r="J313" s="6">
        <v>45402</v>
      </c>
      <c r="K313" s="7">
        <v>3</v>
      </c>
    </row>
    <row r="314" spans="1:11" x14ac:dyDescent="0.25">
      <c r="A314" s="4">
        <v>1313</v>
      </c>
      <c r="B314" s="5" t="s">
        <v>27</v>
      </c>
      <c r="C314" s="5" t="s">
        <v>23</v>
      </c>
      <c r="D314" s="5">
        <v>31</v>
      </c>
      <c r="E314" s="5" t="s">
        <v>17</v>
      </c>
      <c r="F314" s="5" t="s">
        <v>31</v>
      </c>
      <c r="G314" s="5">
        <v>14</v>
      </c>
      <c r="H314" s="5">
        <v>48907</v>
      </c>
      <c r="I314" s="5" t="s">
        <v>15</v>
      </c>
      <c r="J314" s="6">
        <v>45054</v>
      </c>
      <c r="K314" s="7">
        <v>4</v>
      </c>
    </row>
    <row r="315" spans="1:11" x14ac:dyDescent="0.25">
      <c r="A315" s="4">
        <v>1314</v>
      </c>
      <c r="B315" s="5" t="s">
        <v>26</v>
      </c>
      <c r="C315" s="5" t="s">
        <v>12</v>
      </c>
      <c r="D315" s="5">
        <v>38</v>
      </c>
      <c r="E315" s="5" t="s">
        <v>28</v>
      </c>
      <c r="F315" s="5" t="s">
        <v>18</v>
      </c>
      <c r="G315" s="5">
        <v>10</v>
      </c>
      <c r="H315" s="5">
        <v>39403</v>
      </c>
      <c r="I315" s="5" t="s">
        <v>32</v>
      </c>
      <c r="J315" s="6">
        <v>43199</v>
      </c>
      <c r="K315" s="7">
        <v>2</v>
      </c>
    </row>
    <row r="316" spans="1:11" x14ac:dyDescent="0.25">
      <c r="A316" s="4">
        <v>1315</v>
      </c>
      <c r="B316" s="5" t="s">
        <v>26</v>
      </c>
      <c r="C316" s="5" t="s">
        <v>12</v>
      </c>
      <c r="D316" s="5">
        <v>36</v>
      </c>
      <c r="E316" s="5" t="s">
        <v>13</v>
      </c>
      <c r="F316" s="5" t="s">
        <v>14</v>
      </c>
      <c r="G316" s="5">
        <v>12</v>
      </c>
      <c r="H316" s="5">
        <v>105644</v>
      </c>
      <c r="I316" s="5" t="s">
        <v>15</v>
      </c>
      <c r="J316" s="6">
        <v>45554</v>
      </c>
      <c r="K316" s="7">
        <v>3</v>
      </c>
    </row>
    <row r="317" spans="1:11" x14ac:dyDescent="0.25">
      <c r="A317" s="4">
        <v>1316</v>
      </c>
      <c r="B317" s="5" t="s">
        <v>22</v>
      </c>
      <c r="C317" s="5" t="s">
        <v>23</v>
      </c>
      <c r="D317" s="5">
        <v>40</v>
      </c>
      <c r="E317" s="5" t="s">
        <v>13</v>
      </c>
      <c r="F317" s="5" t="s">
        <v>18</v>
      </c>
      <c r="G317" s="5">
        <v>5</v>
      </c>
      <c r="H317" s="5">
        <v>55377</v>
      </c>
      <c r="I317" s="5" t="s">
        <v>15</v>
      </c>
      <c r="J317" s="6">
        <v>43146</v>
      </c>
      <c r="K317" s="7">
        <v>5</v>
      </c>
    </row>
    <row r="318" spans="1:11" x14ac:dyDescent="0.25">
      <c r="A318" s="4">
        <v>1317</v>
      </c>
      <c r="B318" s="5" t="s">
        <v>24</v>
      </c>
      <c r="C318" s="5" t="s">
        <v>23</v>
      </c>
      <c r="D318" s="5">
        <v>42</v>
      </c>
      <c r="E318" s="5" t="s">
        <v>28</v>
      </c>
      <c r="F318" s="5" t="s">
        <v>14</v>
      </c>
      <c r="G318" s="5">
        <v>9</v>
      </c>
      <c r="H318" s="5">
        <v>53667</v>
      </c>
      <c r="I318" s="5" t="s">
        <v>15</v>
      </c>
      <c r="J318" s="6">
        <v>43570</v>
      </c>
      <c r="K318" s="7">
        <v>3</v>
      </c>
    </row>
    <row r="319" spans="1:11" x14ac:dyDescent="0.25">
      <c r="A319" s="4">
        <v>1318</v>
      </c>
      <c r="B319" s="5" t="s">
        <v>33</v>
      </c>
      <c r="C319" s="5" t="s">
        <v>12</v>
      </c>
      <c r="D319" s="5">
        <v>25</v>
      </c>
      <c r="E319" s="5" t="s">
        <v>28</v>
      </c>
      <c r="F319" s="5" t="s">
        <v>14</v>
      </c>
      <c r="G319" s="5">
        <v>7</v>
      </c>
      <c r="H319" s="5">
        <v>69438</v>
      </c>
      <c r="I319" s="5" t="s">
        <v>32</v>
      </c>
      <c r="J319" s="6">
        <v>42953</v>
      </c>
      <c r="K319" s="7">
        <v>5</v>
      </c>
    </row>
    <row r="320" spans="1:11" x14ac:dyDescent="0.25">
      <c r="A320" s="4">
        <v>1319</v>
      </c>
      <c r="B320" s="5" t="s">
        <v>22</v>
      </c>
      <c r="C320" s="5" t="s">
        <v>23</v>
      </c>
      <c r="D320" s="5">
        <v>34</v>
      </c>
      <c r="E320" s="5" t="s">
        <v>13</v>
      </c>
      <c r="F320" s="5" t="s">
        <v>18</v>
      </c>
      <c r="G320" s="5">
        <v>12</v>
      </c>
      <c r="H320" s="5">
        <v>107364</v>
      </c>
      <c r="I320" s="5" t="s">
        <v>32</v>
      </c>
      <c r="J320" s="6">
        <v>43392</v>
      </c>
      <c r="K320" s="7">
        <v>4</v>
      </c>
    </row>
    <row r="321" spans="1:11" x14ac:dyDescent="0.25">
      <c r="A321" s="4">
        <v>1320</v>
      </c>
      <c r="B321" s="5" t="s">
        <v>11</v>
      </c>
      <c r="C321" s="5" t="s">
        <v>23</v>
      </c>
      <c r="D321" s="5">
        <v>37</v>
      </c>
      <c r="E321" s="5" t="s">
        <v>20</v>
      </c>
      <c r="F321" s="5" t="s">
        <v>25</v>
      </c>
      <c r="G321" s="5">
        <v>7</v>
      </c>
      <c r="H321" s="5">
        <v>82834</v>
      </c>
      <c r="I321" s="5" t="s">
        <v>32</v>
      </c>
      <c r="J321" s="6">
        <v>43765</v>
      </c>
      <c r="K321" s="7">
        <v>3</v>
      </c>
    </row>
    <row r="322" spans="1:11" x14ac:dyDescent="0.25">
      <c r="A322" s="4">
        <v>1321</v>
      </c>
      <c r="B322" s="5" t="s">
        <v>16</v>
      </c>
      <c r="C322" s="5" t="s">
        <v>23</v>
      </c>
      <c r="D322" s="5">
        <v>30</v>
      </c>
      <c r="E322" s="5" t="s">
        <v>17</v>
      </c>
      <c r="F322" s="5" t="s">
        <v>18</v>
      </c>
      <c r="G322" s="5">
        <v>1</v>
      </c>
      <c r="H322" s="5">
        <v>103235</v>
      </c>
      <c r="I322" s="5" t="s">
        <v>15</v>
      </c>
      <c r="J322" s="6">
        <v>45166</v>
      </c>
      <c r="K322" s="7">
        <v>5</v>
      </c>
    </row>
    <row r="323" spans="1:11" x14ac:dyDescent="0.25">
      <c r="A323" s="4">
        <v>1322</v>
      </c>
      <c r="B323" s="5" t="s">
        <v>27</v>
      </c>
      <c r="C323" s="5" t="s">
        <v>23</v>
      </c>
      <c r="D323" s="5">
        <v>31</v>
      </c>
      <c r="E323" s="5" t="s">
        <v>28</v>
      </c>
      <c r="F323" s="5" t="s">
        <v>14</v>
      </c>
      <c r="G323" s="5">
        <v>9</v>
      </c>
      <c r="H323" s="5">
        <v>100511</v>
      </c>
      <c r="I323" s="5" t="s">
        <v>32</v>
      </c>
      <c r="J323" s="6">
        <v>42511</v>
      </c>
      <c r="K323" s="7">
        <v>4</v>
      </c>
    </row>
    <row r="324" spans="1:11" x14ac:dyDescent="0.25">
      <c r="A324" s="4">
        <v>1323</v>
      </c>
      <c r="B324" s="5" t="s">
        <v>16</v>
      </c>
      <c r="C324" s="5" t="s">
        <v>23</v>
      </c>
      <c r="D324" s="5">
        <v>31</v>
      </c>
      <c r="E324" s="5" t="s">
        <v>13</v>
      </c>
      <c r="F324" s="5" t="s">
        <v>18</v>
      </c>
      <c r="G324" s="5">
        <v>14</v>
      </c>
      <c r="H324" s="5">
        <v>88972</v>
      </c>
      <c r="I324" s="5" t="s">
        <v>32</v>
      </c>
      <c r="J324" s="6">
        <v>42346</v>
      </c>
      <c r="K324" s="7">
        <v>3</v>
      </c>
    </row>
    <row r="325" spans="1:11" x14ac:dyDescent="0.25">
      <c r="A325" s="4">
        <v>1324</v>
      </c>
      <c r="B325" s="5" t="s">
        <v>24</v>
      </c>
      <c r="C325" s="5" t="s">
        <v>23</v>
      </c>
      <c r="D325" s="5">
        <v>45</v>
      </c>
      <c r="E325" s="5" t="s">
        <v>20</v>
      </c>
      <c r="F325" s="5" t="s">
        <v>29</v>
      </c>
      <c r="G325" s="5">
        <v>4</v>
      </c>
      <c r="H325" s="5">
        <v>70003</v>
      </c>
      <c r="I325" s="5" t="s">
        <v>32</v>
      </c>
      <c r="J325" s="6">
        <v>43876</v>
      </c>
      <c r="K325" s="7">
        <v>4</v>
      </c>
    </row>
    <row r="326" spans="1:11" x14ac:dyDescent="0.25">
      <c r="A326" s="4">
        <v>1325</v>
      </c>
      <c r="B326" s="5" t="s">
        <v>34</v>
      </c>
      <c r="C326" s="5" t="s">
        <v>12</v>
      </c>
      <c r="D326" s="5">
        <v>45</v>
      </c>
      <c r="E326" s="5" t="s">
        <v>17</v>
      </c>
      <c r="F326" s="5" t="s">
        <v>18</v>
      </c>
      <c r="G326" s="5">
        <v>3</v>
      </c>
      <c r="H326" s="5">
        <v>98502</v>
      </c>
      <c r="I326" s="5" t="s">
        <v>15</v>
      </c>
      <c r="J326" s="6">
        <v>43192</v>
      </c>
      <c r="K326" s="7">
        <v>4</v>
      </c>
    </row>
    <row r="327" spans="1:11" x14ac:dyDescent="0.25">
      <c r="A327" s="4">
        <v>1326</v>
      </c>
      <c r="B327" s="5" t="s">
        <v>22</v>
      </c>
      <c r="C327" s="5" t="s">
        <v>12</v>
      </c>
      <c r="D327" s="5">
        <v>27</v>
      </c>
      <c r="E327" s="5" t="s">
        <v>17</v>
      </c>
      <c r="F327" s="5" t="s">
        <v>18</v>
      </c>
      <c r="G327" s="5">
        <v>9</v>
      </c>
      <c r="H327" s="5">
        <v>69439</v>
      </c>
      <c r="I327" s="5" t="s">
        <v>15</v>
      </c>
      <c r="J327" s="6">
        <v>43532</v>
      </c>
      <c r="K327" s="7">
        <v>2</v>
      </c>
    </row>
    <row r="328" spans="1:11" x14ac:dyDescent="0.25">
      <c r="A328" s="4">
        <v>1327</v>
      </c>
      <c r="B328" s="5" t="s">
        <v>16</v>
      </c>
      <c r="C328" s="5" t="s">
        <v>23</v>
      </c>
      <c r="D328" s="5">
        <v>28</v>
      </c>
      <c r="E328" s="5" t="s">
        <v>17</v>
      </c>
      <c r="F328" s="5" t="s">
        <v>31</v>
      </c>
      <c r="G328" s="5">
        <v>8</v>
      </c>
      <c r="H328" s="5">
        <v>51139</v>
      </c>
      <c r="I328" s="5" t="s">
        <v>32</v>
      </c>
      <c r="J328" s="6">
        <v>44915</v>
      </c>
      <c r="K328" s="7">
        <v>2</v>
      </c>
    </row>
    <row r="329" spans="1:11" x14ac:dyDescent="0.25">
      <c r="A329" s="4">
        <v>1328</v>
      </c>
      <c r="B329" s="5" t="s">
        <v>19</v>
      </c>
      <c r="C329" s="5" t="s">
        <v>12</v>
      </c>
      <c r="D329" s="5">
        <v>37</v>
      </c>
      <c r="E329" s="5" t="s">
        <v>17</v>
      </c>
      <c r="F329" s="5" t="s">
        <v>31</v>
      </c>
      <c r="G329" s="5">
        <v>7</v>
      </c>
      <c r="H329" s="5">
        <v>34178</v>
      </c>
      <c r="I329" s="5" t="s">
        <v>15</v>
      </c>
      <c r="J329" s="6">
        <v>43816</v>
      </c>
      <c r="K329" s="7">
        <v>4</v>
      </c>
    </row>
    <row r="330" spans="1:11" x14ac:dyDescent="0.25">
      <c r="A330" s="4">
        <v>1329</v>
      </c>
      <c r="B330" s="5" t="s">
        <v>27</v>
      </c>
      <c r="C330" s="5" t="s">
        <v>12</v>
      </c>
      <c r="D330" s="5">
        <v>31</v>
      </c>
      <c r="E330" s="5" t="s">
        <v>20</v>
      </c>
      <c r="F330" s="5" t="s">
        <v>21</v>
      </c>
      <c r="G330" s="5">
        <v>14</v>
      </c>
      <c r="H330" s="5">
        <v>113626</v>
      </c>
      <c r="I330" s="5" t="s">
        <v>15</v>
      </c>
      <c r="J330" s="6">
        <v>44628</v>
      </c>
      <c r="K330" s="7">
        <v>5</v>
      </c>
    </row>
    <row r="331" spans="1:11" x14ac:dyDescent="0.25">
      <c r="A331" s="4">
        <v>1330</v>
      </c>
      <c r="B331" s="5" t="s">
        <v>22</v>
      </c>
      <c r="C331" s="5" t="s">
        <v>23</v>
      </c>
      <c r="D331" s="5">
        <v>31</v>
      </c>
      <c r="E331" s="5" t="s">
        <v>20</v>
      </c>
      <c r="F331" s="5" t="s">
        <v>29</v>
      </c>
      <c r="G331" s="5">
        <v>14</v>
      </c>
      <c r="H331" s="5">
        <v>46182</v>
      </c>
      <c r="I331" s="5" t="s">
        <v>15</v>
      </c>
      <c r="J331" s="6">
        <v>42482</v>
      </c>
      <c r="K331" s="7">
        <v>2</v>
      </c>
    </row>
    <row r="332" spans="1:11" x14ac:dyDescent="0.25">
      <c r="A332" s="4">
        <v>1331</v>
      </c>
      <c r="B332" s="5" t="s">
        <v>22</v>
      </c>
      <c r="C332" s="5" t="s">
        <v>12</v>
      </c>
      <c r="D332" s="5">
        <v>28</v>
      </c>
      <c r="E332" s="5" t="s">
        <v>20</v>
      </c>
      <c r="F332" s="5" t="s">
        <v>21</v>
      </c>
      <c r="G332" s="5">
        <v>11</v>
      </c>
      <c r="H332" s="5">
        <v>48319</v>
      </c>
      <c r="I332" s="5" t="s">
        <v>15</v>
      </c>
      <c r="J332" s="6">
        <v>42289</v>
      </c>
      <c r="K332" s="7">
        <v>2</v>
      </c>
    </row>
    <row r="333" spans="1:11" x14ac:dyDescent="0.25">
      <c r="A333" s="4">
        <v>1332</v>
      </c>
      <c r="B333" s="5" t="s">
        <v>34</v>
      </c>
      <c r="C333" s="5" t="s">
        <v>12</v>
      </c>
      <c r="D333" s="5">
        <v>38</v>
      </c>
      <c r="E333" s="5" t="s">
        <v>17</v>
      </c>
      <c r="F333" s="5" t="s">
        <v>18</v>
      </c>
      <c r="G333" s="5">
        <v>11</v>
      </c>
      <c r="H333" s="5">
        <v>88006</v>
      </c>
      <c r="I333" s="5" t="s">
        <v>15</v>
      </c>
      <c r="J333" s="6">
        <v>42678</v>
      </c>
      <c r="K333" s="7">
        <v>2</v>
      </c>
    </row>
    <row r="334" spans="1:11" x14ac:dyDescent="0.25">
      <c r="A334" s="4">
        <v>1333</v>
      </c>
      <c r="B334" s="5" t="s">
        <v>33</v>
      </c>
      <c r="C334" s="5" t="s">
        <v>12</v>
      </c>
      <c r="D334" s="5">
        <v>45</v>
      </c>
      <c r="E334" s="5" t="s">
        <v>13</v>
      </c>
      <c r="F334" s="5" t="s">
        <v>14</v>
      </c>
      <c r="G334" s="5">
        <v>8</v>
      </c>
      <c r="H334" s="5">
        <v>55788</v>
      </c>
      <c r="I334" s="5" t="s">
        <v>32</v>
      </c>
      <c r="J334" s="6">
        <v>44342</v>
      </c>
      <c r="K334" s="7">
        <v>3</v>
      </c>
    </row>
    <row r="335" spans="1:11" x14ac:dyDescent="0.25">
      <c r="A335" s="4">
        <v>1334</v>
      </c>
      <c r="B335" s="5" t="s">
        <v>11</v>
      </c>
      <c r="C335" s="5" t="s">
        <v>12</v>
      </c>
      <c r="D335" s="5">
        <v>45</v>
      </c>
      <c r="E335" s="5" t="s">
        <v>13</v>
      </c>
      <c r="F335" s="5" t="s">
        <v>14</v>
      </c>
      <c r="G335" s="5">
        <v>13</v>
      </c>
      <c r="H335" s="5">
        <v>78158</v>
      </c>
      <c r="I335" s="5" t="s">
        <v>32</v>
      </c>
      <c r="J335" s="6">
        <v>44044</v>
      </c>
      <c r="K335" s="7">
        <v>4</v>
      </c>
    </row>
    <row r="336" spans="1:11" x14ac:dyDescent="0.25">
      <c r="A336" s="4">
        <v>1335</v>
      </c>
      <c r="B336" s="5" t="s">
        <v>30</v>
      </c>
      <c r="C336" s="5" t="s">
        <v>12</v>
      </c>
      <c r="D336" s="5">
        <v>43</v>
      </c>
      <c r="E336" s="5" t="s">
        <v>13</v>
      </c>
      <c r="F336" s="5" t="s">
        <v>18</v>
      </c>
      <c r="G336" s="5">
        <v>2</v>
      </c>
      <c r="H336" s="5">
        <v>50621</v>
      </c>
      <c r="I336" s="5" t="s">
        <v>32</v>
      </c>
      <c r="J336" s="6">
        <v>42121</v>
      </c>
      <c r="K336" s="7">
        <v>3</v>
      </c>
    </row>
    <row r="337" spans="1:11" x14ac:dyDescent="0.25">
      <c r="A337" s="4">
        <v>1336</v>
      </c>
      <c r="B337" s="5" t="s">
        <v>22</v>
      </c>
      <c r="C337" s="5" t="s">
        <v>12</v>
      </c>
      <c r="D337" s="5">
        <v>27</v>
      </c>
      <c r="E337" s="5" t="s">
        <v>20</v>
      </c>
      <c r="F337" s="5" t="s">
        <v>21</v>
      </c>
      <c r="G337" s="5">
        <v>15</v>
      </c>
      <c r="H337" s="5">
        <v>97664</v>
      </c>
      <c r="I337" s="5" t="s">
        <v>15</v>
      </c>
      <c r="J337" s="6">
        <v>43692</v>
      </c>
      <c r="K337" s="7">
        <v>5</v>
      </c>
    </row>
    <row r="338" spans="1:11" x14ac:dyDescent="0.25">
      <c r="A338" s="4">
        <v>1337</v>
      </c>
      <c r="B338" s="5" t="s">
        <v>34</v>
      </c>
      <c r="C338" s="5" t="s">
        <v>23</v>
      </c>
      <c r="D338" s="5">
        <v>43</v>
      </c>
      <c r="E338" s="5" t="s">
        <v>20</v>
      </c>
      <c r="F338" s="5" t="s">
        <v>21</v>
      </c>
      <c r="G338" s="5">
        <v>10</v>
      </c>
      <c r="H338" s="5">
        <v>41099</v>
      </c>
      <c r="I338" s="5" t="s">
        <v>32</v>
      </c>
      <c r="J338" s="6">
        <v>44946</v>
      </c>
      <c r="K338" s="7">
        <v>3</v>
      </c>
    </row>
    <row r="339" spans="1:11" x14ac:dyDescent="0.25">
      <c r="A339" s="4">
        <v>1338</v>
      </c>
      <c r="B339" s="5" t="s">
        <v>33</v>
      </c>
      <c r="C339" s="5" t="s">
        <v>23</v>
      </c>
      <c r="D339" s="5">
        <v>31</v>
      </c>
      <c r="E339" s="5" t="s">
        <v>13</v>
      </c>
      <c r="F339" s="5" t="s">
        <v>18</v>
      </c>
      <c r="G339" s="5">
        <v>1</v>
      </c>
      <c r="H339" s="5">
        <v>38517</v>
      </c>
      <c r="I339" s="5" t="s">
        <v>32</v>
      </c>
      <c r="J339" s="6">
        <v>43330</v>
      </c>
      <c r="K339" s="7">
        <v>5</v>
      </c>
    </row>
    <row r="340" spans="1:11" x14ac:dyDescent="0.25">
      <c r="A340" s="4">
        <v>1339</v>
      </c>
      <c r="B340" s="5" t="s">
        <v>24</v>
      </c>
      <c r="C340" s="5" t="s">
        <v>12</v>
      </c>
      <c r="D340" s="5">
        <v>31</v>
      </c>
      <c r="E340" s="5" t="s">
        <v>28</v>
      </c>
      <c r="F340" s="5" t="s">
        <v>14</v>
      </c>
      <c r="G340" s="5">
        <v>15</v>
      </c>
      <c r="H340" s="5">
        <v>83344</v>
      </c>
      <c r="I340" s="5" t="s">
        <v>15</v>
      </c>
      <c r="J340" s="6">
        <v>44232</v>
      </c>
      <c r="K340" s="7">
        <v>3</v>
      </c>
    </row>
    <row r="341" spans="1:11" x14ac:dyDescent="0.25">
      <c r="A341" s="4">
        <v>1340</v>
      </c>
      <c r="B341" s="5" t="s">
        <v>19</v>
      </c>
      <c r="C341" s="5" t="s">
        <v>23</v>
      </c>
      <c r="D341" s="5">
        <v>23</v>
      </c>
      <c r="E341" s="5" t="s">
        <v>28</v>
      </c>
      <c r="F341" s="5" t="s">
        <v>18</v>
      </c>
      <c r="G341" s="5">
        <v>2</v>
      </c>
      <c r="H341" s="5">
        <v>86773</v>
      </c>
      <c r="I341" s="5" t="s">
        <v>32</v>
      </c>
      <c r="J341" s="6">
        <v>44547</v>
      </c>
      <c r="K341" s="7">
        <v>4</v>
      </c>
    </row>
    <row r="342" spans="1:11" x14ac:dyDescent="0.25">
      <c r="A342" s="4">
        <v>1341</v>
      </c>
      <c r="B342" s="5" t="s">
        <v>11</v>
      </c>
      <c r="C342" s="5" t="s">
        <v>12</v>
      </c>
      <c r="D342" s="5">
        <v>40</v>
      </c>
      <c r="E342" s="5" t="s">
        <v>13</v>
      </c>
      <c r="F342" s="5" t="s">
        <v>14</v>
      </c>
      <c r="G342" s="5">
        <v>3</v>
      </c>
      <c r="H342" s="5">
        <v>54231</v>
      </c>
      <c r="I342" s="5" t="s">
        <v>15</v>
      </c>
      <c r="J342" s="6">
        <v>43185</v>
      </c>
      <c r="K342" s="7">
        <v>3</v>
      </c>
    </row>
    <row r="343" spans="1:11" x14ac:dyDescent="0.25">
      <c r="A343" s="4">
        <v>1342</v>
      </c>
      <c r="B343" s="5" t="s">
        <v>19</v>
      </c>
      <c r="C343" s="5" t="s">
        <v>12</v>
      </c>
      <c r="D343" s="5">
        <v>42</v>
      </c>
      <c r="E343" s="5" t="s">
        <v>13</v>
      </c>
      <c r="F343" s="5" t="s">
        <v>14</v>
      </c>
      <c r="G343" s="5">
        <v>10</v>
      </c>
      <c r="H343" s="5">
        <v>79326</v>
      </c>
      <c r="I343" s="5" t="s">
        <v>15</v>
      </c>
      <c r="J343" s="6">
        <v>44428</v>
      </c>
      <c r="K343" s="7">
        <v>4</v>
      </c>
    </row>
    <row r="344" spans="1:11" x14ac:dyDescent="0.25">
      <c r="A344" s="4">
        <v>1343</v>
      </c>
      <c r="B344" s="5" t="s">
        <v>24</v>
      </c>
      <c r="C344" s="5" t="s">
        <v>23</v>
      </c>
      <c r="D344" s="5">
        <v>24</v>
      </c>
      <c r="E344" s="5" t="s">
        <v>28</v>
      </c>
      <c r="F344" s="5" t="s">
        <v>18</v>
      </c>
      <c r="G344" s="5">
        <v>15</v>
      </c>
      <c r="H344" s="5">
        <v>53327</v>
      </c>
      <c r="I344" s="5" t="s">
        <v>32</v>
      </c>
      <c r="J344" s="6">
        <v>44857</v>
      </c>
      <c r="K344" s="7">
        <v>5</v>
      </c>
    </row>
    <row r="345" spans="1:11" x14ac:dyDescent="0.25">
      <c r="A345" s="4">
        <v>1344</v>
      </c>
      <c r="B345" s="5" t="s">
        <v>27</v>
      </c>
      <c r="C345" s="5" t="s">
        <v>23</v>
      </c>
      <c r="D345" s="5">
        <v>44</v>
      </c>
      <c r="E345" s="5" t="s">
        <v>28</v>
      </c>
      <c r="F345" s="5" t="s">
        <v>18</v>
      </c>
      <c r="G345" s="5">
        <v>5</v>
      </c>
      <c r="H345" s="5">
        <v>107827</v>
      </c>
      <c r="I345" s="5" t="s">
        <v>15</v>
      </c>
      <c r="J345" s="6">
        <v>44025</v>
      </c>
      <c r="K345" s="7">
        <v>4</v>
      </c>
    </row>
    <row r="346" spans="1:11" x14ac:dyDescent="0.25">
      <c r="A346" s="4">
        <v>1345</v>
      </c>
      <c r="B346" s="5" t="s">
        <v>26</v>
      </c>
      <c r="C346" s="5" t="s">
        <v>12</v>
      </c>
      <c r="D346" s="5">
        <v>45</v>
      </c>
      <c r="E346" s="5" t="s">
        <v>13</v>
      </c>
      <c r="F346" s="5" t="s">
        <v>18</v>
      </c>
      <c r="G346" s="5">
        <v>3</v>
      </c>
      <c r="H346" s="5">
        <v>40783</v>
      </c>
      <c r="I346" s="5" t="s">
        <v>32</v>
      </c>
      <c r="J346" s="6">
        <v>42438</v>
      </c>
      <c r="K346" s="7">
        <v>2</v>
      </c>
    </row>
    <row r="347" spans="1:11" x14ac:dyDescent="0.25">
      <c r="A347" s="4">
        <v>1346</v>
      </c>
      <c r="B347" s="5" t="s">
        <v>22</v>
      </c>
      <c r="C347" s="5" t="s">
        <v>12</v>
      </c>
      <c r="D347" s="5">
        <v>38</v>
      </c>
      <c r="E347" s="5" t="s">
        <v>20</v>
      </c>
      <c r="F347" s="5" t="s">
        <v>25</v>
      </c>
      <c r="G347" s="5">
        <v>2</v>
      </c>
      <c r="H347" s="5">
        <v>96388</v>
      </c>
      <c r="I347" s="5" t="s">
        <v>32</v>
      </c>
      <c r="J347" s="6">
        <v>42242</v>
      </c>
      <c r="K347" s="7">
        <v>4</v>
      </c>
    </row>
    <row r="348" spans="1:11" x14ac:dyDescent="0.25">
      <c r="A348" s="4">
        <v>1347</v>
      </c>
      <c r="B348" s="5" t="s">
        <v>22</v>
      </c>
      <c r="C348" s="5" t="s">
        <v>23</v>
      </c>
      <c r="D348" s="5">
        <v>45</v>
      </c>
      <c r="E348" s="5" t="s">
        <v>28</v>
      </c>
      <c r="F348" s="5" t="s">
        <v>14</v>
      </c>
      <c r="G348" s="5">
        <v>1</v>
      </c>
      <c r="H348" s="5">
        <v>74143</v>
      </c>
      <c r="I348" s="5" t="s">
        <v>15</v>
      </c>
      <c r="J348" s="6">
        <v>44112</v>
      </c>
      <c r="K348" s="7">
        <v>3</v>
      </c>
    </row>
    <row r="349" spans="1:11" x14ac:dyDescent="0.25">
      <c r="A349" s="4">
        <v>1348</v>
      </c>
      <c r="B349" s="5" t="s">
        <v>27</v>
      </c>
      <c r="C349" s="5" t="s">
        <v>12</v>
      </c>
      <c r="D349" s="5">
        <v>37</v>
      </c>
      <c r="E349" s="5" t="s">
        <v>20</v>
      </c>
      <c r="F349" s="5" t="s">
        <v>21</v>
      </c>
      <c r="G349" s="5">
        <v>2</v>
      </c>
      <c r="H349" s="5">
        <v>65717</v>
      </c>
      <c r="I349" s="5" t="s">
        <v>15</v>
      </c>
      <c r="J349" s="6">
        <v>44200</v>
      </c>
      <c r="K349" s="7">
        <v>4</v>
      </c>
    </row>
    <row r="350" spans="1:11" x14ac:dyDescent="0.25">
      <c r="A350" s="4">
        <v>1349</v>
      </c>
      <c r="B350" s="5" t="s">
        <v>22</v>
      </c>
      <c r="C350" s="5" t="s">
        <v>23</v>
      </c>
      <c r="D350" s="5">
        <v>39</v>
      </c>
      <c r="E350" s="5" t="s">
        <v>28</v>
      </c>
      <c r="F350" s="5" t="s">
        <v>14</v>
      </c>
      <c r="G350" s="5">
        <v>1</v>
      </c>
      <c r="H350" s="5">
        <v>68180</v>
      </c>
      <c r="I350" s="5" t="s">
        <v>15</v>
      </c>
      <c r="J350" s="6">
        <v>42565</v>
      </c>
      <c r="K350" s="7">
        <v>5</v>
      </c>
    </row>
    <row r="351" spans="1:11" x14ac:dyDescent="0.25">
      <c r="A351" s="4">
        <v>1350</v>
      </c>
      <c r="B351" s="5" t="s">
        <v>24</v>
      </c>
      <c r="C351" s="5" t="s">
        <v>23</v>
      </c>
      <c r="D351" s="5">
        <v>30</v>
      </c>
      <c r="E351" s="5" t="s">
        <v>20</v>
      </c>
      <c r="F351" s="5" t="s">
        <v>29</v>
      </c>
      <c r="G351" s="5">
        <v>13</v>
      </c>
      <c r="H351" s="5">
        <v>47003</v>
      </c>
      <c r="I351" s="5" t="s">
        <v>15</v>
      </c>
      <c r="J351" s="6">
        <v>42399</v>
      </c>
      <c r="K351" s="7">
        <v>3</v>
      </c>
    </row>
    <row r="352" spans="1:11" x14ac:dyDescent="0.25">
      <c r="A352" s="4">
        <v>1351</v>
      </c>
      <c r="B352" s="5" t="s">
        <v>34</v>
      </c>
      <c r="C352" s="5" t="s">
        <v>12</v>
      </c>
      <c r="D352" s="5">
        <v>29</v>
      </c>
      <c r="E352" s="5" t="s">
        <v>28</v>
      </c>
      <c r="F352" s="5" t="s">
        <v>18</v>
      </c>
      <c r="G352" s="5">
        <v>4</v>
      </c>
      <c r="H352" s="5">
        <v>83164</v>
      </c>
      <c r="I352" s="5" t="s">
        <v>15</v>
      </c>
      <c r="J352" s="6">
        <v>43899</v>
      </c>
      <c r="K352" s="7">
        <v>4</v>
      </c>
    </row>
    <row r="353" spans="1:11" x14ac:dyDescent="0.25">
      <c r="A353" s="4">
        <v>1352</v>
      </c>
      <c r="B353" s="5" t="s">
        <v>22</v>
      </c>
      <c r="C353" s="5" t="s">
        <v>12</v>
      </c>
      <c r="D353" s="5">
        <v>44</v>
      </c>
      <c r="E353" s="5" t="s">
        <v>20</v>
      </c>
      <c r="F353" s="5" t="s">
        <v>21</v>
      </c>
      <c r="G353" s="5">
        <v>1</v>
      </c>
      <c r="H353" s="5">
        <v>90917</v>
      </c>
      <c r="I353" s="5" t="s">
        <v>15</v>
      </c>
      <c r="J353" s="6">
        <v>45267</v>
      </c>
      <c r="K353" s="7">
        <v>5</v>
      </c>
    </row>
    <row r="354" spans="1:11" x14ac:dyDescent="0.25">
      <c r="A354" s="4">
        <v>1353</v>
      </c>
      <c r="B354" s="5" t="s">
        <v>24</v>
      </c>
      <c r="C354" s="5" t="s">
        <v>23</v>
      </c>
      <c r="D354" s="5">
        <v>37</v>
      </c>
      <c r="E354" s="5" t="s">
        <v>28</v>
      </c>
      <c r="F354" s="5" t="s">
        <v>18</v>
      </c>
      <c r="G354" s="5">
        <v>2</v>
      </c>
      <c r="H354" s="5">
        <v>33603</v>
      </c>
      <c r="I354" s="5" t="s">
        <v>15</v>
      </c>
      <c r="J354" s="6">
        <v>44816</v>
      </c>
      <c r="K354" s="7">
        <v>5</v>
      </c>
    </row>
    <row r="355" spans="1:11" x14ac:dyDescent="0.25">
      <c r="A355" s="4">
        <v>1354</v>
      </c>
      <c r="B355" s="5" t="s">
        <v>30</v>
      </c>
      <c r="C355" s="5" t="s">
        <v>12</v>
      </c>
      <c r="D355" s="5">
        <v>32</v>
      </c>
      <c r="E355" s="5" t="s">
        <v>20</v>
      </c>
      <c r="F355" s="5" t="s">
        <v>29</v>
      </c>
      <c r="G355" s="5">
        <v>10</v>
      </c>
      <c r="H355" s="5">
        <v>50491</v>
      </c>
      <c r="I355" s="5" t="s">
        <v>15</v>
      </c>
      <c r="J355" s="6">
        <v>44354</v>
      </c>
      <c r="K355" s="7">
        <v>2</v>
      </c>
    </row>
    <row r="356" spans="1:11" x14ac:dyDescent="0.25">
      <c r="A356" s="4">
        <v>1355</v>
      </c>
      <c r="B356" s="5" t="s">
        <v>11</v>
      </c>
      <c r="C356" s="5" t="s">
        <v>12</v>
      </c>
      <c r="D356" s="5">
        <v>40</v>
      </c>
      <c r="E356" s="5" t="s">
        <v>20</v>
      </c>
      <c r="F356" s="5" t="s">
        <v>21</v>
      </c>
      <c r="G356" s="5">
        <v>3</v>
      </c>
      <c r="H356" s="5">
        <v>69450</v>
      </c>
      <c r="I356" s="5" t="s">
        <v>15</v>
      </c>
      <c r="J356" s="6">
        <v>45408</v>
      </c>
      <c r="K356" s="7">
        <v>2</v>
      </c>
    </row>
    <row r="357" spans="1:11" x14ac:dyDescent="0.25">
      <c r="A357" s="4">
        <v>1356</v>
      </c>
      <c r="B357" s="5" t="s">
        <v>19</v>
      </c>
      <c r="C357" s="5" t="s">
        <v>12</v>
      </c>
      <c r="D357" s="5">
        <v>28</v>
      </c>
      <c r="E357" s="5" t="s">
        <v>17</v>
      </c>
      <c r="F357" s="5" t="s">
        <v>18</v>
      </c>
      <c r="G357" s="5">
        <v>2</v>
      </c>
      <c r="H357" s="5">
        <v>117008</v>
      </c>
      <c r="I357" s="5" t="s">
        <v>15</v>
      </c>
      <c r="J357" s="6">
        <v>42824</v>
      </c>
      <c r="K357" s="7">
        <v>4</v>
      </c>
    </row>
    <row r="358" spans="1:11" x14ac:dyDescent="0.25">
      <c r="A358" s="4">
        <v>1357</v>
      </c>
      <c r="B358" s="5" t="s">
        <v>11</v>
      </c>
      <c r="C358" s="5" t="s">
        <v>23</v>
      </c>
      <c r="D358" s="5">
        <v>45</v>
      </c>
      <c r="E358" s="5" t="s">
        <v>20</v>
      </c>
      <c r="F358" s="5" t="s">
        <v>29</v>
      </c>
      <c r="G358" s="5">
        <v>9</v>
      </c>
      <c r="H358" s="5">
        <v>61640</v>
      </c>
      <c r="I358" s="5" t="s">
        <v>15</v>
      </c>
      <c r="J358" s="6">
        <v>44525</v>
      </c>
      <c r="K358" s="7">
        <v>4</v>
      </c>
    </row>
    <row r="359" spans="1:11" x14ac:dyDescent="0.25">
      <c r="A359" s="4">
        <v>1358</v>
      </c>
      <c r="B359" s="5" t="s">
        <v>27</v>
      </c>
      <c r="C359" s="5" t="s">
        <v>23</v>
      </c>
      <c r="D359" s="5">
        <v>34</v>
      </c>
      <c r="E359" s="5" t="s">
        <v>17</v>
      </c>
      <c r="F359" s="5" t="s">
        <v>18</v>
      </c>
      <c r="G359" s="5">
        <v>5</v>
      </c>
      <c r="H359" s="5">
        <v>82567</v>
      </c>
      <c r="I359" s="5" t="s">
        <v>32</v>
      </c>
      <c r="J359" s="6">
        <v>44507</v>
      </c>
      <c r="K359" s="7">
        <v>3</v>
      </c>
    </row>
    <row r="360" spans="1:11" x14ac:dyDescent="0.25">
      <c r="A360" s="4">
        <v>1359</v>
      </c>
      <c r="B360" s="5" t="s">
        <v>27</v>
      </c>
      <c r="C360" s="5" t="s">
        <v>23</v>
      </c>
      <c r="D360" s="5">
        <v>32</v>
      </c>
      <c r="E360" s="5" t="s">
        <v>20</v>
      </c>
      <c r="F360" s="5" t="s">
        <v>29</v>
      </c>
      <c r="G360" s="5">
        <v>12</v>
      </c>
      <c r="H360" s="5">
        <v>90077</v>
      </c>
      <c r="I360" s="5" t="s">
        <v>15</v>
      </c>
      <c r="J360" s="6">
        <v>43954</v>
      </c>
      <c r="K360" s="7">
        <v>5</v>
      </c>
    </row>
    <row r="361" spans="1:11" x14ac:dyDescent="0.25">
      <c r="A361" s="4">
        <v>1360</v>
      </c>
      <c r="B361" s="5" t="s">
        <v>26</v>
      </c>
      <c r="C361" s="5" t="s">
        <v>23</v>
      </c>
      <c r="D361" s="5">
        <v>34</v>
      </c>
      <c r="E361" s="5" t="s">
        <v>13</v>
      </c>
      <c r="F361" s="5" t="s">
        <v>14</v>
      </c>
      <c r="G361" s="5">
        <v>10</v>
      </c>
      <c r="H361" s="5">
        <v>110939</v>
      </c>
      <c r="I361" s="5" t="s">
        <v>15</v>
      </c>
      <c r="J361" s="6">
        <v>43721</v>
      </c>
      <c r="K361" s="7">
        <v>3</v>
      </c>
    </row>
    <row r="362" spans="1:11" x14ac:dyDescent="0.25">
      <c r="A362" s="4">
        <v>1361</v>
      </c>
      <c r="B362" s="5" t="s">
        <v>33</v>
      </c>
      <c r="C362" s="5" t="s">
        <v>12</v>
      </c>
      <c r="D362" s="5">
        <v>27</v>
      </c>
      <c r="E362" s="5" t="s">
        <v>13</v>
      </c>
      <c r="F362" s="5" t="s">
        <v>14</v>
      </c>
      <c r="G362" s="5">
        <v>15</v>
      </c>
      <c r="H362" s="5">
        <v>66975</v>
      </c>
      <c r="I362" s="5" t="s">
        <v>15</v>
      </c>
      <c r="J362" s="6">
        <v>44197</v>
      </c>
      <c r="K362" s="7">
        <v>2</v>
      </c>
    </row>
    <row r="363" spans="1:11" x14ac:dyDescent="0.25">
      <c r="A363" s="4">
        <v>1362</v>
      </c>
      <c r="B363" s="5" t="s">
        <v>34</v>
      </c>
      <c r="C363" s="5" t="s">
        <v>12</v>
      </c>
      <c r="D363" s="5">
        <v>26</v>
      </c>
      <c r="E363" s="5" t="s">
        <v>17</v>
      </c>
      <c r="F363" s="5" t="s">
        <v>31</v>
      </c>
      <c r="G363" s="5">
        <v>3</v>
      </c>
      <c r="H363" s="5">
        <v>69736</v>
      </c>
      <c r="I363" s="5" t="s">
        <v>15</v>
      </c>
      <c r="J363" s="6">
        <v>43201</v>
      </c>
      <c r="K363" s="7">
        <v>2</v>
      </c>
    </row>
    <row r="364" spans="1:11" x14ac:dyDescent="0.25">
      <c r="A364" s="4">
        <v>1363</v>
      </c>
      <c r="B364" s="5" t="s">
        <v>27</v>
      </c>
      <c r="C364" s="5" t="s">
        <v>12</v>
      </c>
      <c r="D364" s="5">
        <v>40</v>
      </c>
      <c r="E364" s="5" t="s">
        <v>20</v>
      </c>
      <c r="F364" s="5" t="s">
        <v>29</v>
      </c>
      <c r="G364" s="5">
        <v>6</v>
      </c>
      <c r="H364" s="5">
        <v>67285</v>
      </c>
      <c r="I364" s="5" t="s">
        <v>32</v>
      </c>
      <c r="J364" s="6">
        <v>44807</v>
      </c>
      <c r="K364" s="7">
        <v>5</v>
      </c>
    </row>
    <row r="365" spans="1:11" x14ac:dyDescent="0.25">
      <c r="A365" s="4">
        <v>1364</v>
      </c>
      <c r="B365" s="5" t="s">
        <v>16</v>
      </c>
      <c r="C365" s="5" t="s">
        <v>12</v>
      </c>
      <c r="D365" s="5">
        <v>36</v>
      </c>
      <c r="E365" s="5" t="s">
        <v>17</v>
      </c>
      <c r="F365" s="5" t="s">
        <v>18</v>
      </c>
      <c r="G365" s="5">
        <v>9</v>
      </c>
      <c r="H365" s="5">
        <v>116143</v>
      </c>
      <c r="I365" s="5" t="s">
        <v>15</v>
      </c>
      <c r="J365" s="6">
        <v>44028</v>
      </c>
      <c r="K365" s="7">
        <v>3</v>
      </c>
    </row>
    <row r="366" spans="1:11" x14ac:dyDescent="0.25">
      <c r="A366" s="4">
        <v>1365</v>
      </c>
      <c r="B366" s="5" t="s">
        <v>22</v>
      </c>
      <c r="C366" s="5" t="s">
        <v>23</v>
      </c>
      <c r="D366" s="5">
        <v>41</v>
      </c>
      <c r="E366" s="5" t="s">
        <v>13</v>
      </c>
      <c r="F366" s="5" t="s">
        <v>18</v>
      </c>
      <c r="G366" s="5">
        <v>13</v>
      </c>
      <c r="H366" s="5">
        <v>81627</v>
      </c>
      <c r="I366" s="5" t="s">
        <v>15</v>
      </c>
      <c r="J366" s="6">
        <v>44050</v>
      </c>
      <c r="K366" s="7">
        <v>5</v>
      </c>
    </row>
    <row r="367" spans="1:11" x14ac:dyDescent="0.25">
      <c r="A367" s="4">
        <v>1366</v>
      </c>
      <c r="B367" s="5" t="s">
        <v>22</v>
      </c>
      <c r="C367" s="5" t="s">
        <v>12</v>
      </c>
      <c r="D367" s="5">
        <v>35</v>
      </c>
      <c r="E367" s="5" t="s">
        <v>20</v>
      </c>
      <c r="F367" s="5" t="s">
        <v>21</v>
      </c>
      <c r="G367" s="5">
        <v>5</v>
      </c>
      <c r="H367" s="5">
        <v>64635</v>
      </c>
      <c r="I367" s="5" t="s">
        <v>15</v>
      </c>
      <c r="J367" s="6">
        <v>45139</v>
      </c>
      <c r="K367" s="7">
        <v>3</v>
      </c>
    </row>
    <row r="368" spans="1:11" x14ac:dyDescent="0.25">
      <c r="A368" s="4">
        <v>1367</v>
      </c>
      <c r="B368" s="5" t="s">
        <v>16</v>
      </c>
      <c r="C368" s="5" t="s">
        <v>23</v>
      </c>
      <c r="D368" s="5">
        <v>34</v>
      </c>
      <c r="E368" s="5" t="s">
        <v>28</v>
      </c>
      <c r="F368" s="5" t="s">
        <v>14</v>
      </c>
      <c r="G368" s="5">
        <v>12</v>
      </c>
      <c r="H368" s="5">
        <v>85242</v>
      </c>
      <c r="I368" s="5" t="s">
        <v>15</v>
      </c>
      <c r="J368" s="6">
        <v>45174</v>
      </c>
      <c r="K368" s="7">
        <v>5</v>
      </c>
    </row>
    <row r="369" spans="1:11" x14ac:dyDescent="0.25">
      <c r="A369" s="4">
        <v>1368</v>
      </c>
      <c r="B369" s="5" t="s">
        <v>30</v>
      </c>
      <c r="C369" s="5" t="s">
        <v>23</v>
      </c>
      <c r="D369" s="5">
        <v>25</v>
      </c>
      <c r="E369" s="5" t="s">
        <v>17</v>
      </c>
      <c r="F369" s="5" t="s">
        <v>18</v>
      </c>
      <c r="G369" s="5">
        <v>3</v>
      </c>
      <c r="H369" s="5">
        <v>101996</v>
      </c>
      <c r="I369" s="5" t="s">
        <v>15</v>
      </c>
      <c r="J369" s="6">
        <v>45556</v>
      </c>
      <c r="K369" s="7">
        <v>5</v>
      </c>
    </row>
    <row r="370" spans="1:11" x14ac:dyDescent="0.25">
      <c r="A370" s="4">
        <v>1369</v>
      </c>
      <c r="B370" s="5" t="s">
        <v>26</v>
      </c>
      <c r="C370" s="5" t="s">
        <v>23</v>
      </c>
      <c r="D370" s="5">
        <v>41</v>
      </c>
      <c r="E370" s="5" t="s">
        <v>17</v>
      </c>
      <c r="F370" s="5" t="s">
        <v>31</v>
      </c>
      <c r="G370" s="5">
        <v>12</v>
      </c>
      <c r="H370" s="5">
        <v>110268</v>
      </c>
      <c r="I370" s="5" t="s">
        <v>15</v>
      </c>
      <c r="J370" s="6">
        <v>42527</v>
      </c>
      <c r="K370" s="7">
        <v>4</v>
      </c>
    </row>
    <row r="371" spans="1:11" x14ac:dyDescent="0.25">
      <c r="A371" s="4">
        <v>1370</v>
      </c>
      <c r="B371" s="5" t="s">
        <v>26</v>
      </c>
      <c r="C371" s="5" t="s">
        <v>23</v>
      </c>
      <c r="D371" s="5">
        <v>23</v>
      </c>
      <c r="E371" s="5" t="s">
        <v>17</v>
      </c>
      <c r="F371" s="5" t="s">
        <v>18</v>
      </c>
      <c r="G371" s="5">
        <v>2</v>
      </c>
      <c r="H371" s="5">
        <v>72209</v>
      </c>
      <c r="I371" s="5" t="s">
        <v>15</v>
      </c>
      <c r="J371" s="6">
        <v>43534</v>
      </c>
      <c r="K371" s="7">
        <v>2</v>
      </c>
    </row>
    <row r="372" spans="1:11" x14ac:dyDescent="0.25">
      <c r="A372" s="4">
        <v>1371</v>
      </c>
      <c r="B372" s="5" t="s">
        <v>33</v>
      </c>
      <c r="C372" s="5" t="s">
        <v>12</v>
      </c>
      <c r="D372" s="5">
        <v>36</v>
      </c>
      <c r="E372" s="5" t="s">
        <v>20</v>
      </c>
      <c r="F372" s="5" t="s">
        <v>21</v>
      </c>
      <c r="G372" s="5">
        <v>7</v>
      </c>
      <c r="H372" s="5">
        <v>93805</v>
      </c>
      <c r="I372" s="5" t="s">
        <v>15</v>
      </c>
      <c r="J372" s="6">
        <v>45265</v>
      </c>
      <c r="K372" s="7">
        <v>2</v>
      </c>
    </row>
    <row r="373" spans="1:11" x14ac:dyDescent="0.25">
      <c r="A373" s="4">
        <v>1372</v>
      </c>
      <c r="B373" s="5" t="s">
        <v>24</v>
      </c>
      <c r="C373" s="5" t="s">
        <v>12</v>
      </c>
      <c r="D373" s="5">
        <v>45</v>
      </c>
      <c r="E373" s="5" t="s">
        <v>17</v>
      </c>
      <c r="F373" s="5" t="s">
        <v>31</v>
      </c>
      <c r="G373" s="5">
        <v>2</v>
      </c>
      <c r="H373" s="5">
        <v>31873</v>
      </c>
      <c r="I373" s="5" t="s">
        <v>15</v>
      </c>
      <c r="J373" s="6">
        <v>44923</v>
      </c>
      <c r="K373" s="7">
        <v>2</v>
      </c>
    </row>
    <row r="374" spans="1:11" x14ac:dyDescent="0.25">
      <c r="A374" s="4">
        <v>1373</v>
      </c>
      <c r="B374" s="5" t="s">
        <v>33</v>
      </c>
      <c r="C374" s="5" t="s">
        <v>12</v>
      </c>
      <c r="D374" s="5">
        <v>31</v>
      </c>
      <c r="E374" s="5" t="s">
        <v>20</v>
      </c>
      <c r="F374" s="5" t="s">
        <v>25</v>
      </c>
      <c r="G374" s="5">
        <v>2</v>
      </c>
      <c r="H374" s="5">
        <v>115892</v>
      </c>
      <c r="I374" s="5" t="s">
        <v>15</v>
      </c>
      <c r="J374" s="6">
        <v>43286</v>
      </c>
      <c r="K374" s="7">
        <v>4</v>
      </c>
    </row>
    <row r="375" spans="1:11" x14ac:dyDescent="0.25">
      <c r="A375" s="4">
        <v>1374</v>
      </c>
      <c r="B375" s="5" t="s">
        <v>24</v>
      </c>
      <c r="C375" s="5" t="s">
        <v>23</v>
      </c>
      <c r="D375" s="5">
        <v>45</v>
      </c>
      <c r="E375" s="5" t="s">
        <v>17</v>
      </c>
      <c r="F375" s="5" t="s">
        <v>31</v>
      </c>
      <c r="G375" s="5">
        <v>1</v>
      </c>
      <c r="H375" s="5">
        <v>58173</v>
      </c>
      <c r="I375" s="5" t="s">
        <v>15</v>
      </c>
      <c r="J375" s="6">
        <v>43300</v>
      </c>
      <c r="K375" s="7">
        <v>2</v>
      </c>
    </row>
    <row r="376" spans="1:11" x14ac:dyDescent="0.25">
      <c r="A376" s="4">
        <v>1375</v>
      </c>
      <c r="B376" s="5" t="s">
        <v>34</v>
      </c>
      <c r="C376" s="5" t="s">
        <v>23</v>
      </c>
      <c r="D376" s="5">
        <v>44</v>
      </c>
      <c r="E376" s="5" t="s">
        <v>28</v>
      </c>
      <c r="F376" s="5" t="s">
        <v>14</v>
      </c>
      <c r="G376" s="5">
        <v>9</v>
      </c>
      <c r="H376" s="5">
        <v>86775</v>
      </c>
      <c r="I376" s="5" t="s">
        <v>32</v>
      </c>
      <c r="J376" s="6">
        <v>45476</v>
      </c>
      <c r="K376" s="7">
        <v>3</v>
      </c>
    </row>
    <row r="377" spans="1:11" x14ac:dyDescent="0.25">
      <c r="A377" s="4">
        <v>1376</v>
      </c>
      <c r="B377" s="5" t="s">
        <v>33</v>
      </c>
      <c r="C377" s="5" t="s">
        <v>12</v>
      </c>
      <c r="D377" s="5">
        <v>43</v>
      </c>
      <c r="E377" s="5" t="s">
        <v>28</v>
      </c>
      <c r="F377" s="5" t="s">
        <v>14</v>
      </c>
      <c r="G377" s="5">
        <v>6</v>
      </c>
      <c r="H377" s="5">
        <v>116518</v>
      </c>
      <c r="I377" s="5" t="s">
        <v>15</v>
      </c>
      <c r="J377" s="6">
        <v>44504</v>
      </c>
      <c r="K377" s="7">
        <v>2</v>
      </c>
    </row>
    <row r="378" spans="1:11" x14ac:dyDescent="0.25">
      <c r="A378" s="4">
        <v>1377</v>
      </c>
      <c r="B378" s="5" t="s">
        <v>19</v>
      </c>
      <c r="C378" s="5" t="s">
        <v>23</v>
      </c>
      <c r="D378" s="5">
        <v>26</v>
      </c>
      <c r="E378" s="5" t="s">
        <v>17</v>
      </c>
      <c r="F378" s="5" t="s">
        <v>18</v>
      </c>
      <c r="G378" s="5">
        <v>5</v>
      </c>
      <c r="H378" s="5">
        <v>105792</v>
      </c>
      <c r="I378" s="5" t="s">
        <v>15</v>
      </c>
      <c r="J378" s="6">
        <v>44003</v>
      </c>
      <c r="K378" s="7">
        <v>3</v>
      </c>
    </row>
    <row r="379" spans="1:11" x14ac:dyDescent="0.25">
      <c r="A379" s="4">
        <v>1378</v>
      </c>
      <c r="B379" s="5" t="s">
        <v>34</v>
      </c>
      <c r="C379" s="5" t="s">
        <v>12</v>
      </c>
      <c r="D379" s="5">
        <v>30</v>
      </c>
      <c r="E379" s="5" t="s">
        <v>28</v>
      </c>
      <c r="F379" s="5" t="s">
        <v>18</v>
      </c>
      <c r="G379" s="5">
        <v>11</v>
      </c>
      <c r="H379" s="5">
        <v>76791</v>
      </c>
      <c r="I379" s="5" t="s">
        <v>15</v>
      </c>
      <c r="J379" s="6">
        <v>45427</v>
      </c>
      <c r="K379" s="7">
        <v>4</v>
      </c>
    </row>
    <row r="380" spans="1:11" x14ac:dyDescent="0.25">
      <c r="A380" s="4">
        <v>1379</v>
      </c>
      <c r="B380" s="5" t="s">
        <v>30</v>
      </c>
      <c r="C380" s="5" t="s">
        <v>12</v>
      </c>
      <c r="D380" s="5">
        <v>26</v>
      </c>
      <c r="E380" s="5" t="s">
        <v>13</v>
      </c>
      <c r="F380" s="5" t="s">
        <v>14</v>
      </c>
      <c r="G380" s="5">
        <v>8</v>
      </c>
      <c r="H380" s="5">
        <v>76269</v>
      </c>
      <c r="I380" s="5" t="s">
        <v>32</v>
      </c>
      <c r="J380" s="6">
        <v>42184</v>
      </c>
      <c r="K380" s="7">
        <v>4</v>
      </c>
    </row>
    <row r="381" spans="1:11" x14ac:dyDescent="0.25">
      <c r="A381" s="4">
        <v>1380</v>
      </c>
      <c r="B381" s="5" t="s">
        <v>11</v>
      </c>
      <c r="C381" s="5" t="s">
        <v>23</v>
      </c>
      <c r="D381" s="5">
        <v>31</v>
      </c>
      <c r="E381" s="5" t="s">
        <v>28</v>
      </c>
      <c r="F381" s="5" t="s">
        <v>18</v>
      </c>
      <c r="G381" s="5">
        <v>13</v>
      </c>
      <c r="H381" s="5">
        <v>35146</v>
      </c>
      <c r="I381" s="5" t="s">
        <v>32</v>
      </c>
      <c r="J381" s="6">
        <v>43908</v>
      </c>
      <c r="K381" s="7">
        <v>4</v>
      </c>
    </row>
    <row r="382" spans="1:11" x14ac:dyDescent="0.25">
      <c r="A382" s="4">
        <v>1381</v>
      </c>
      <c r="B382" s="5" t="s">
        <v>27</v>
      </c>
      <c r="C382" s="5" t="s">
        <v>12</v>
      </c>
      <c r="D382" s="5">
        <v>34</v>
      </c>
      <c r="E382" s="5" t="s">
        <v>17</v>
      </c>
      <c r="F382" s="5" t="s">
        <v>18</v>
      </c>
      <c r="G382" s="5">
        <v>13</v>
      </c>
      <c r="H382" s="5">
        <v>68041</v>
      </c>
      <c r="I382" s="5" t="s">
        <v>15</v>
      </c>
      <c r="J382" s="6">
        <v>43085</v>
      </c>
      <c r="K382" s="7">
        <v>3</v>
      </c>
    </row>
    <row r="383" spans="1:11" x14ac:dyDescent="0.25">
      <c r="A383" s="4">
        <v>1382</v>
      </c>
      <c r="B383" s="5" t="s">
        <v>33</v>
      </c>
      <c r="C383" s="5" t="s">
        <v>12</v>
      </c>
      <c r="D383" s="5">
        <v>22</v>
      </c>
      <c r="E383" s="5" t="s">
        <v>20</v>
      </c>
      <c r="F383" s="5" t="s">
        <v>29</v>
      </c>
      <c r="G383" s="5">
        <v>3</v>
      </c>
      <c r="H383" s="5">
        <v>67034</v>
      </c>
      <c r="I383" s="5" t="s">
        <v>15</v>
      </c>
      <c r="J383" s="6">
        <v>45263</v>
      </c>
      <c r="K383" s="7">
        <v>2</v>
      </c>
    </row>
    <row r="384" spans="1:11" x14ac:dyDescent="0.25">
      <c r="A384" s="4">
        <v>1383</v>
      </c>
      <c r="B384" s="5" t="s">
        <v>11</v>
      </c>
      <c r="C384" s="5" t="s">
        <v>23</v>
      </c>
      <c r="D384" s="5">
        <v>38</v>
      </c>
      <c r="E384" s="5" t="s">
        <v>28</v>
      </c>
      <c r="F384" s="5" t="s">
        <v>14</v>
      </c>
      <c r="G384" s="5">
        <v>9</v>
      </c>
      <c r="H384" s="5">
        <v>32823</v>
      </c>
      <c r="I384" s="5" t="s">
        <v>15</v>
      </c>
      <c r="J384" s="6">
        <v>45140</v>
      </c>
      <c r="K384" s="7">
        <v>5</v>
      </c>
    </row>
    <row r="385" spans="1:11" x14ac:dyDescent="0.25">
      <c r="A385" s="4">
        <v>1384</v>
      </c>
      <c r="B385" s="5" t="s">
        <v>33</v>
      </c>
      <c r="C385" s="5" t="s">
        <v>12</v>
      </c>
      <c r="D385" s="5">
        <v>25</v>
      </c>
      <c r="E385" s="5" t="s">
        <v>13</v>
      </c>
      <c r="F385" s="5" t="s">
        <v>18</v>
      </c>
      <c r="G385" s="5">
        <v>14</v>
      </c>
      <c r="H385" s="5">
        <v>60537</v>
      </c>
      <c r="I385" s="5" t="s">
        <v>15</v>
      </c>
      <c r="J385" s="6">
        <v>43030</v>
      </c>
      <c r="K385" s="7">
        <v>4</v>
      </c>
    </row>
    <row r="386" spans="1:11" x14ac:dyDescent="0.25">
      <c r="A386" s="4">
        <v>1385</v>
      </c>
      <c r="B386" s="5" t="s">
        <v>26</v>
      </c>
      <c r="C386" s="5" t="s">
        <v>12</v>
      </c>
      <c r="D386" s="5">
        <v>30</v>
      </c>
      <c r="E386" s="5" t="s">
        <v>13</v>
      </c>
      <c r="F386" s="5" t="s">
        <v>18</v>
      </c>
      <c r="G386" s="5">
        <v>8</v>
      </c>
      <c r="H386" s="5">
        <v>61891</v>
      </c>
      <c r="I386" s="5" t="s">
        <v>15</v>
      </c>
      <c r="J386" s="6">
        <v>44463</v>
      </c>
      <c r="K386" s="7">
        <v>2</v>
      </c>
    </row>
    <row r="387" spans="1:11" x14ac:dyDescent="0.25">
      <c r="A387" s="4">
        <v>1386</v>
      </c>
      <c r="B387" s="5" t="s">
        <v>33</v>
      </c>
      <c r="C387" s="5" t="s">
        <v>23</v>
      </c>
      <c r="D387" s="5">
        <v>43</v>
      </c>
      <c r="E387" s="5" t="s">
        <v>17</v>
      </c>
      <c r="F387" s="5" t="s">
        <v>18</v>
      </c>
      <c r="G387" s="5">
        <v>10</v>
      </c>
      <c r="H387" s="5">
        <v>45126</v>
      </c>
      <c r="I387" s="5" t="s">
        <v>15</v>
      </c>
      <c r="J387" s="6">
        <v>44580</v>
      </c>
      <c r="K387" s="7">
        <v>4</v>
      </c>
    </row>
    <row r="388" spans="1:11" x14ac:dyDescent="0.25">
      <c r="A388" s="4">
        <v>1387</v>
      </c>
      <c r="B388" s="5" t="s">
        <v>16</v>
      </c>
      <c r="C388" s="5" t="s">
        <v>12</v>
      </c>
      <c r="D388" s="5">
        <v>29</v>
      </c>
      <c r="E388" s="5" t="s">
        <v>17</v>
      </c>
      <c r="F388" s="5" t="s">
        <v>18</v>
      </c>
      <c r="G388" s="5">
        <v>14</v>
      </c>
      <c r="H388" s="5">
        <v>87027</v>
      </c>
      <c r="I388" s="5" t="s">
        <v>15</v>
      </c>
      <c r="J388" s="6">
        <v>43958</v>
      </c>
      <c r="K388" s="7">
        <v>2</v>
      </c>
    </row>
    <row r="389" spans="1:11" x14ac:dyDescent="0.25">
      <c r="A389" s="4">
        <v>1388</v>
      </c>
      <c r="B389" s="5" t="s">
        <v>34</v>
      </c>
      <c r="C389" s="5" t="s">
        <v>23</v>
      </c>
      <c r="D389" s="5">
        <v>32</v>
      </c>
      <c r="E389" s="5" t="s">
        <v>20</v>
      </c>
      <c r="F389" s="5" t="s">
        <v>29</v>
      </c>
      <c r="G389" s="5">
        <v>11</v>
      </c>
      <c r="H389" s="5">
        <v>68204</v>
      </c>
      <c r="I389" s="5" t="s">
        <v>15</v>
      </c>
      <c r="J389" s="6">
        <v>44063</v>
      </c>
      <c r="K389" s="7">
        <v>3</v>
      </c>
    </row>
    <row r="390" spans="1:11" x14ac:dyDescent="0.25">
      <c r="A390" s="4">
        <v>1389</v>
      </c>
      <c r="B390" s="5" t="s">
        <v>22</v>
      </c>
      <c r="C390" s="5" t="s">
        <v>12</v>
      </c>
      <c r="D390" s="5">
        <v>24</v>
      </c>
      <c r="E390" s="5" t="s">
        <v>17</v>
      </c>
      <c r="F390" s="5" t="s">
        <v>31</v>
      </c>
      <c r="G390" s="5">
        <v>13</v>
      </c>
      <c r="H390" s="5">
        <v>77855</v>
      </c>
      <c r="I390" s="5" t="s">
        <v>15</v>
      </c>
      <c r="J390" s="6">
        <v>44403</v>
      </c>
      <c r="K390" s="7">
        <v>3</v>
      </c>
    </row>
    <row r="391" spans="1:11" x14ac:dyDescent="0.25">
      <c r="A391" s="4">
        <v>1390</v>
      </c>
      <c r="B391" s="5" t="s">
        <v>33</v>
      </c>
      <c r="C391" s="5" t="s">
        <v>23</v>
      </c>
      <c r="D391" s="5">
        <v>40</v>
      </c>
      <c r="E391" s="5" t="s">
        <v>13</v>
      </c>
      <c r="F391" s="5" t="s">
        <v>14</v>
      </c>
      <c r="G391" s="5">
        <v>12</v>
      </c>
      <c r="H391" s="5">
        <v>113494</v>
      </c>
      <c r="I391" s="5" t="s">
        <v>32</v>
      </c>
      <c r="J391" s="6">
        <v>43537</v>
      </c>
      <c r="K391" s="7">
        <v>3</v>
      </c>
    </row>
    <row r="392" spans="1:11" x14ac:dyDescent="0.25">
      <c r="A392" s="4">
        <v>1391</v>
      </c>
      <c r="B392" s="5" t="s">
        <v>33</v>
      </c>
      <c r="C392" s="5" t="s">
        <v>23</v>
      </c>
      <c r="D392" s="5">
        <v>37</v>
      </c>
      <c r="E392" s="5" t="s">
        <v>20</v>
      </c>
      <c r="F392" s="5" t="s">
        <v>29</v>
      </c>
      <c r="G392" s="5">
        <v>3</v>
      </c>
      <c r="H392" s="5">
        <v>67371</v>
      </c>
      <c r="I392" s="5" t="s">
        <v>15</v>
      </c>
      <c r="J392" s="6">
        <v>44151</v>
      </c>
      <c r="K392" s="7">
        <v>5</v>
      </c>
    </row>
    <row r="393" spans="1:11" x14ac:dyDescent="0.25">
      <c r="A393" s="4">
        <v>1392</v>
      </c>
      <c r="B393" s="5" t="s">
        <v>33</v>
      </c>
      <c r="C393" s="5" t="s">
        <v>12</v>
      </c>
      <c r="D393" s="5">
        <v>35</v>
      </c>
      <c r="E393" s="5" t="s">
        <v>17</v>
      </c>
      <c r="F393" s="5" t="s">
        <v>18</v>
      </c>
      <c r="G393" s="5">
        <v>14</v>
      </c>
      <c r="H393" s="5">
        <v>106708</v>
      </c>
      <c r="I393" s="5" t="s">
        <v>15</v>
      </c>
      <c r="J393" s="6">
        <v>42793</v>
      </c>
      <c r="K393" s="7">
        <v>5</v>
      </c>
    </row>
    <row r="394" spans="1:11" x14ac:dyDescent="0.25">
      <c r="A394" s="4">
        <v>1393</v>
      </c>
      <c r="B394" s="5" t="s">
        <v>27</v>
      </c>
      <c r="C394" s="5" t="s">
        <v>23</v>
      </c>
      <c r="D394" s="5">
        <v>33</v>
      </c>
      <c r="E394" s="5" t="s">
        <v>20</v>
      </c>
      <c r="F394" s="5" t="s">
        <v>25</v>
      </c>
      <c r="G394" s="5">
        <v>3</v>
      </c>
      <c r="H394" s="5">
        <v>65469</v>
      </c>
      <c r="I394" s="5" t="s">
        <v>15</v>
      </c>
      <c r="J394" s="6">
        <v>44390</v>
      </c>
      <c r="K394" s="7">
        <v>2</v>
      </c>
    </row>
    <row r="395" spans="1:11" x14ac:dyDescent="0.25">
      <c r="A395" s="4">
        <v>1394</v>
      </c>
      <c r="B395" s="5" t="s">
        <v>16</v>
      </c>
      <c r="C395" s="5" t="s">
        <v>12</v>
      </c>
      <c r="D395" s="5">
        <v>32</v>
      </c>
      <c r="E395" s="5" t="s">
        <v>17</v>
      </c>
      <c r="F395" s="5" t="s">
        <v>18</v>
      </c>
      <c r="G395" s="5">
        <v>7</v>
      </c>
      <c r="H395" s="5">
        <v>57941</v>
      </c>
      <c r="I395" s="5" t="s">
        <v>15</v>
      </c>
      <c r="J395" s="6">
        <v>43309</v>
      </c>
      <c r="K395" s="7">
        <v>5</v>
      </c>
    </row>
    <row r="396" spans="1:11" x14ac:dyDescent="0.25">
      <c r="A396" s="4">
        <v>1395</v>
      </c>
      <c r="B396" s="5" t="s">
        <v>19</v>
      </c>
      <c r="C396" s="5" t="s">
        <v>12</v>
      </c>
      <c r="D396" s="5">
        <v>34</v>
      </c>
      <c r="E396" s="5" t="s">
        <v>28</v>
      </c>
      <c r="F396" s="5" t="s">
        <v>14</v>
      </c>
      <c r="G396" s="5">
        <v>15</v>
      </c>
      <c r="H396" s="5">
        <v>91183</v>
      </c>
      <c r="I396" s="5" t="s">
        <v>15</v>
      </c>
      <c r="J396" s="6">
        <v>42488</v>
      </c>
      <c r="K396" s="7">
        <v>2</v>
      </c>
    </row>
    <row r="397" spans="1:11" x14ac:dyDescent="0.25">
      <c r="A397" s="4">
        <v>1396</v>
      </c>
      <c r="B397" s="5" t="s">
        <v>16</v>
      </c>
      <c r="C397" s="5" t="s">
        <v>23</v>
      </c>
      <c r="D397" s="5">
        <v>24</v>
      </c>
      <c r="E397" s="5" t="s">
        <v>13</v>
      </c>
      <c r="F397" s="5" t="s">
        <v>14</v>
      </c>
      <c r="G397" s="5">
        <v>6</v>
      </c>
      <c r="H397" s="5">
        <v>101873</v>
      </c>
      <c r="I397" s="5" t="s">
        <v>15</v>
      </c>
      <c r="J397" s="6">
        <v>45041</v>
      </c>
      <c r="K397" s="7">
        <v>5</v>
      </c>
    </row>
    <row r="398" spans="1:11" x14ac:dyDescent="0.25">
      <c r="A398" s="4">
        <v>1397</v>
      </c>
      <c r="B398" s="5" t="s">
        <v>24</v>
      </c>
      <c r="C398" s="5" t="s">
        <v>23</v>
      </c>
      <c r="D398" s="5">
        <v>23</v>
      </c>
      <c r="E398" s="5" t="s">
        <v>28</v>
      </c>
      <c r="F398" s="5" t="s">
        <v>18</v>
      </c>
      <c r="G398" s="5">
        <v>13</v>
      </c>
      <c r="H398" s="5">
        <v>94073</v>
      </c>
      <c r="I398" s="5" t="s">
        <v>32</v>
      </c>
      <c r="J398" s="6">
        <v>42805</v>
      </c>
      <c r="K398" s="7">
        <v>5</v>
      </c>
    </row>
    <row r="399" spans="1:11" x14ac:dyDescent="0.25">
      <c r="A399" s="4">
        <v>1398</v>
      </c>
      <c r="B399" s="5" t="s">
        <v>22</v>
      </c>
      <c r="C399" s="5" t="s">
        <v>12</v>
      </c>
      <c r="D399" s="5">
        <v>40</v>
      </c>
      <c r="E399" s="5" t="s">
        <v>13</v>
      </c>
      <c r="F399" s="5" t="s">
        <v>18</v>
      </c>
      <c r="G399" s="5">
        <v>5</v>
      </c>
      <c r="H399" s="5">
        <v>118886</v>
      </c>
      <c r="I399" s="5" t="s">
        <v>15</v>
      </c>
      <c r="J399" s="6">
        <v>43901</v>
      </c>
      <c r="K399" s="7">
        <v>4</v>
      </c>
    </row>
    <row r="400" spans="1:11" x14ac:dyDescent="0.25">
      <c r="A400" s="4">
        <v>1399</v>
      </c>
      <c r="B400" s="5" t="s">
        <v>16</v>
      </c>
      <c r="C400" s="5" t="s">
        <v>23</v>
      </c>
      <c r="D400" s="5">
        <v>31</v>
      </c>
      <c r="E400" s="5" t="s">
        <v>17</v>
      </c>
      <c r="F400" s="5" t="s">
        <v>31</v>
      </c>
      <c r="G400" s="5">
        <v>12</v>
      </c>
      <c r="H400" s="5">
        <v>61842</v>
      </c>
      <c r="I400" s="5" t="s">
        <v>15</v>
      </c>
      <c r="J400" s="6">
        <v>43843</v>
      </c>
      <c r="K400" s="7">
        <v>5</v>
      </c>
    </row>
    <row r="401" spans="1:11" x14ac:dyDescent="0.25">
      <c r="A401" s="4">
        <v>1400</v>
      </c>
      <c r="B401" s="5" t="s">
        <v>16</v>
      </c>
      <c r="C401" s="5" t="s">
        <v>12</v>
      </c>
      <c r="D401" s="5">
        <v>25</v>
      </c>
      <c r="E401" s="5" t="s">
        <v>13</v>
      </c>
      <c r="F401" s="5" t="s">
        <v>18</v>
      </c>
      <c r="G401" s="5">
        <v>1</v>
      </c>
      <c r="H401" s="5">
        <v>92572</v>
      </c>
      <c r="I401" s="5" t="s">
        <v>32</v>
      </c>
      <c r="J401" s="6">
        <v>44085</v>
      </c>
      <c r="K401" s="7">
        <v>3</v>
      </c>
    </row>
    <row r="402" spans="1:11" x14ac:dyDescent="0.25">
      <c r="A402" s="4">
        <v>1401</v>
      </c>
      <c r="B402" s="5" t="s">
        <v>26</v>
      </c>
      <c r="C402" s="5" t="s">
        <v>12</v>
      </c>
      <c r="D402" s="5">
        <v>36</v>
      </c>
      <c r="E402" s="5" t="s">
        <v>28</v>
      </c>
      <c r="F402" s="5" t="s">
        <v>18</v>
      </c>
      <c r="G402" s="5">
        <v>14</v>
      </c>
      <c r="H402" s="5">
        <v>40328</v>
      </c>
      <c r="I402" s="5" t="s">
        <v>15</v>
      </c>
      <c r="J402" s="6">
        <v>42031</v>
      </c>
      <c r="K402" s="7">
        <v>5</v>
      </c>
    </row>
    <row r="403" spans="1:11" x14ac:dyDescent="0.25">
      <c r="A403" s="4">
        <v>1402</v>
      </c>
      <c r="B403" s="5" t="s">
        <v>24</v>
      </c>
      <c r="C403" s="5" t="s">
        <v>23</v>
      </c>
      <c r="D403" s="5">
        <v>22</v>
      </c>
      <c r="E403" s="5" t="s">
        <v>20</v>
      </c>
      <c r="F403" s="5" t="s">
        <v>21</v>
      </c>
      <c r="G403" s="5">
        <v>7</v>
      </c>
      <c r="H403" s="5">
        <v>72769</v>
      </c>
      <c r="I403" s="5" t="s">
        <v>15</v>
      </c>
      <c r="J403" s="6">
        <v>44420</v>
      </c>
      <c r="K403" s="7">
        <v>2</v>
      </c>
    </row>
    <row r="404" spans="1:11" x14ac:dyDescent="0.25">
      <c r="A404" s="4">
        <v>1403</v>
      </c>
      <c r="B404" s="5" t="s">
        <v>33</v>
      </c>
      <c r="C404" s="5" t="s">
        <v>23</v>
      </c>
      <c r="D404" s="5">
        <v>24</v>
      </c>
      <c r="E404" s="5" t="s">
        <v>28</v>
      </c>
      <c r="F404" s="5" t="s">
        <v>14</v>
      </c>
      <c r="G404" s="5">
        <v>12</v>
      </c>
      <c r="H404" s="5">
        <v>68765</v>
      </c>
      <c r="I404" s="5" t="s">
        <v>15</v>
      </c>
      <c r="J404" s="6">
        <v>44874</v>
      </c>
      <c r="K404" s="7">
        <v>4</v>
      </c>
    </row>
    <row r="405" spans="1:11" x14ac:dyDescent="0.25">
      <c r="A405" s="4">
        <v>1404</v>
      </c>
      <c r="B405" s="5" t="s">
        <v>24</v>
      </c>
      <c r="C405" s="5" t="s">
        <v>12</v>
      </c>
      <c r="D405" s="5">
        <v>31</v>
      </c>
      <c r="E405" s="5" t="s">
        <v>17</v>
      </c>
      <c r="F405" s="5" t="s">
        <v>31</v>
      </c>
      <c r="G405" s="5">
        <v>13</v>
      </c>
      <c r="H405" s="5">
        <v>93363</v>
      </c>
      <c r="I405" s="5" t="s">
        <v>15</v>
      </c>
      <c r="J405" s="6">
        <v>43903</v>
      </c>
      <c r="K405" s="7">
        <v>4</v>
      </c>
    </row>
    <row r="406" spans="1:11" x14ac:dyDescent="0.25">
      <c r="A406" s="4">
        <v>1405</v>
      </c>
      <c r="B406" s="5" t="s">
        <v>33</v>
      </c>
      <c r="C406" s="5" t="s">
        <v>23</v>
      </c>
      <c r="D406" s="5">
        <v>38</v>
      </c>
      <c r="E406" s="5" t="s">
        <v>28</v>
      </c>
      <c r="F406" s="5" t="s">
        <v>14</v>
      </c>
      <c r="G406" s="5">
        <v>4</v>
      </c>
      <c r="H406" s="5">
        <v>113975</v>
      </c>
      <c r="I406" s="5" t="s">
        <v>15</v>
      </c>
      <c r="J406" s="6">
        <v>43228</v>
      </c>
      <c r="K406" s="7">
        <v>2</v>
      </c>
    </row>
    <row r="407" spans="1:11" x14ac:dyDescent="0.25">
      <c r="A407" s="4">
        <v>1406</v>
      </c>
      <c r="B407" s="5" t="s">
        <v>22</v>
      </c>
      <c r="C407" s="5" t="s">
        <v>12</v>
      </c>
      <c r="D407" s="5">
        <v>36</v>
      </c>
      <c r="E407" s="5" t="s">
        <v>17</v>
      </c>
      <c r="F407" s="5" t="s">
        <v>31</v>
      </c>
      <c r="G407" s="5">
        <v>14</v>
      </c>
      <c r="H407" s="5">
        <v>64027</v>
      </c>
      <c r="I407" s="5" t="s">
        <v>15</v>
      </c>
      <c r="J407" s="6">
        <v>42493</v>
      </c>
      <c r="K407" s="7">
        <v>2</v>
      </c>
    </row>
    <row r="408" spans="1:11" x14ac:dyDescent="0.25">
      <c r="A408" s="4">
        <v>1407</v>
      </c>
      <c r="B408" s="5" t="s">
        <v>27</v>
      </c>
      <c r="C408" s="5" t="s">
        <v>12</v>
      </c>
      <c r="D408" s="5">
        <v>28</v>
      </c>
      <c r="E408" s="5" t="s">
        <v>13</v>
      </c>
      <c r="F408" s="5" t="s">
        <v>18</v>
      </c>
      <c r="G408" s="5">
        <v>5</v>
      </c>
      <c r="H408" s="5">
        <v>82058</v>
      </c>
      <c r="I408" s="5" t="s">
        <v>32</v>
      </c>
      <c r="J408" s="6">
        <v>45225</v>
      </c>
      <c r="K408" s="7">
        <v>3</v>
      </c>
    </row>
    <row r="409" spans="1:11" x14ac:dyDescent="0.25">
      <c r="A409" s="4">
        <v>1408</v>
      </c>
      <c r="B409" s="5" t="s">
        <v>19</v>
      </c>
      <c r="C409" s="5" t="s">
        <v>23</v>
      </c>
      <c r="D409" s="5">
        <v>37</v>
      </c>
      <c r="E409" s="5" t="s">
        <v>17</v>
      </c>
      <c r="F409" s="5" t="s">
        <v>31</v>
      </c>
      <c r="G409" s="5">
        <v>13</v>
      </c>
      <c r="H409" s="5">
        <v>77268</v>
      </c>
      <c r="I409" s="5" t="s">
        <v>32</v>
      </c>
      <c r="J409" s="6">
        <v>44230</v>
      </c>
      <c r="K409" s="7">
        <v>4</v>
      </c>
    </row>
    <row r="410" spans="1:11" x14ac:dyDescent="0.25">
      <c r="A410" s="4">
        <v>1409</v>
      </c>
      <c r="B410" s="5" t="s">
        <v>11</v>
      </c>
      <c r="C410" s="5" t="s">
        <v>23</v>
      </c>
      <c r="D410" s="5">
        <v>24</v>
      </c>
      <c r="E410" s="5" t="s">
        <v>20</v>
      </c>
      <c r="F410" s="5" t="s">
        <v>21</v>
      </c>
      <c r="G410" s="5">
        <v>15</v>
      </c>
      <c r="H410" s="5">
        <v>33518</v>
      </c>
      <c r="I410" s="5" t="s">
        <v>15</v>
      </c>
      <c r="J410" s="6">
        <v>42961</v>
      </c>
      <c r="K410" s="7">
        <v>3</v>
      </c>
    </row>
    <row r="411" spans="1:11" x14ac:dyDescent="0.25">
      <c r="A411" s="4">
        <v>1410</v>
      </c>
      <c r="B411" s="5" t="s">
        <v>11</v>
      </c>
      <c r="C411" s="5" t="s">
        <v>23</v>
      </c>
      <c r="D411" s="5">
        <v>37</v>
      </c>
      <c r="E411" s="5" t="s">
        <v>20</v>
      </c>
      <c r="F411" s="5" t="s">
        <v>29</v>
      </c>
      <c r="G411" s="5">
        <v>13</v>
      </c>
      <c r="H411" s="5">
        <v>83849</v>
      </c>
      <c r="I411" s="5" t="s">
        <v>15</v>
      </c>
      <c r="J411" s="6">
        <v>45351</v>
      </c>
      <c r="K411" s="7">
        <v>4</v>
      </c>
    </row>
    <row r="412" spans="1:11" x14ac:dyDescent="0.25">
      <c r="A412" s="4">
        <v>1411</v>
      </c>
      <c r="B412" s="5" t="s">
        <v>19</v>
      </c>
      <c r="C412" s="5" t="s">
        <v>23</v>
      </c>
      <c r="D412" s="5">
        <v>34</v>
      </c>
      <c r="E412" s="5" t="s">
        <v>28</v>
      </c>
      <c r="F412" s="5" t="s">
        <v>18</v>
      </c>
      <c r="G412" s="5">
        <v>9</v>
      </c>
      <c r="H412" s="5">
        <v>53619</v>
      </c>
      <c r="I412" s="5" t="s">
        <v>15</v>
      </c>
      <c r="J412" s="6">
        <v>44110</v>
      </c>
      <c r="K412" s="7">
        <v>2</v>
      </c>
    </row>
    <row r="413" spans="1:11" x14ac:dyDescent="0.25">
      <c r="A413" s="4">
        <v>1412</v>
      </c>
      <c r="B413" s="5" t="s">
        <v>34</v>
      </c>
      <c r="C413" s="5" t="s">
        <v>12</v>
      </c>
      <c r="D413" s="5">
        <v>26</v>
      </c>
      <c r="E413" s="5" t="s">
        <v>13</v>
      </c>
      <c r="F413" s="5" t="s">
        <v>14</v>
      </c>
      <c r="G413" s="5">
        <v>13</v>
      </c>
      <c r="H413" s="5">
        <v>117728</v>
      </c>
      <c r="I413" s="5" t="s">
        <v>32</v>
      </c>
      <c r="J413" s="6">
        <v>43236</v>
      </c>
      <c r="K413" s="7">
        <v>5</v>
      </c>
    </row>
    <row r="414" spans="1:11" x14ac:dyDescent="0.25">
      <c r="A414" s="4">
        <v>1413</v>
      </c>
      <c r="B414" s="5" t="s">
        <v>33</v>
      </c>
      <c r="C414" s="5" t="s">
        <v>12</v>
      </c>
      <c r="D414" s="5">
        <v>29</v>
      </c>
      <c r="E414" s="5" t="s">
        <v>20</v>
      </c>
      <c r="F414" s="5" t="s">
        <v>29</v>
      </c>
      <c r="G414" s="5">
        <v>8</v>
      </c>
      <c r="H414" s="5">
        <v>112384</v>
      </c>
      <c r="I414" s="5" t="s">
        <v>15</v>
      </c>
      <c r="J414" s="6">
        <v>45180</v>
      </c>
      <c r="K414" s="7">
        <v>5</v>
      </c>
    </row>
    <row r="415" spans="1:11" x14ac:dyDescent="0.25">
      <c r="A415" s="4">
        <v>1414</v>
      </c>
      <c r="B415" s="5" t="s">
        <v>34</v>
      </c>
      <c r="C415" s="5" t="s">
        <v>23</v>
      </c>
      <c r="D415" s="5">
        <v>39</v>
      </c>
      <c r="E415" s="5" t="s">
        <v>17</v>
      </c>
      <c r="F415" s="5" t="s">
        <v>18</v>
      </c>
      <c r="G415" s="5">
        <v>10</v>
      </c>
      <c r="H415" s="5">
        <v>39118</v>
      </c>
      <c r="I415" s="5" t="s">
        <v>32</v>
      </c>
      <c r="J415" s="6">
        <v>43262</v>
      </c>
      <c r="K415" s="7">
        <v>4</v>
      </c>
    </row>
    <row r="416" spans="1:11" x14ac:dyDescent="0.25">
      <c r="A416" s="4">
        <v>1415</v>
      </c>
      <c r="B416" s="5" t="s">
        <v>34</v>
      </c>
      <c r="C416" s="5" t="s">
        <v>12</v>
      </c>
      <c r="D416" s="5">
        <v>36</v>
      </c>
      <c r="E416" s="5" t="s">
        <v>13</v>
      </c>
      <c r="F416" s="5" t="s">
        <v>18</v>
      </c>
      <c r="G416" s="5">
        <v>10</v>
      </c>
      <c r="H416" s="5">
        <v>73897</v>
      </c>
      <c r="I416" s="5" t="s">
        <v>15</v>
      </c>
      <c r="J416" s="6">
        <v>43108</v>
      </c>
      <c r="K416" s="7">
        <v>3</v>
      </c>
    </row>
    <row r="417" spans="1:11" x14ac:dyDescent="0.25">
      <c r="A417" s="4">
        <v>1416</v>
      </c>
      <c r="B417" s="5" t="s">
        <v>33</v>
      </c>
      <c r="C417" s="5" t="s">
        <v>23</v>
      </c>
      <c r="D417" s="5">
        <v>22</v>
      </c>
      <c r="E417" s="5" t="s">
        <v>28</v>
      </c>
      <c r="F417" s="5" t="s">
        <v>18</v>
      </c>
      <c r="G417" s="5">
        <v>6</v>
      </c>
      <c r="H417" s="5">
        <v>82628</v>
      </c>
      <c r="I417" s="5" t="s">
        <v>15</v>
      </c>
      <c r="J417" s="6">
        <v>45314</v>
      </c>
      <c r="K417" s="7">
        <v>2</v>
      </c>
    </row>
    <row r="418" spans="1:11" x14ac:dyDescent="0.25">
      <c r="A418" s="4">
        <v>1417</v>
      </c>
      <c r="B418" s="5" t="s">
        <v>22</v>
      </c>
      <c r="C418" s="5" t="s">
        <v>12</v>
      </c>
      <c r="D418" s="5">
        <v>26</v>
      </c>
      <c r="E418" s="5" t="s">
        <v>13</v>
      </c>
      <c r="F418" s="5" t="s">
        <v>18</v>
      </c>
      <c r="G418" s="5">
        <v>14</v>
      </c>
      <c r="H418" s="5">
        <v>37310</v>
      </c>
      <c r="I418" s="5" t="s">
        <v>15</v>
      </c>
      <c r="J418" s="6">
        <v>44285</v>
      </c>
      <c r="K418" s="7">
        <v>4</v>
      </c>
    </row>
    <row r="419" spans="1:11" x14ac:dyDescent="0.25">
      <c r="A419" s="4">
        <v>1418</v>
      </c>
      <c r="B419" s="5" t="s">
        <v>33</v>
      </c>
      <c r="C419" s="5" t="s">
        <v>23</v>
      </c>
      <c r="D419" s="5">
        <v>39</v>
      </c>
      <c r="E419" s="5" t="s">
        <v>20</v>
      </c>
      <c r="F419" s="5" t="s">
        <v>21</v>
      </c>
      <c r="G419" s="5">
        <v>4</v>
      </c>
      <c r="H419" s="5">
        <v>67592</v>
      </c>
      <c r="I419" s="5" t="s">
        <v>15</v>
      </c>
      <c r="J419" s="6">
        <v>45655</v>
      </c>
      <c r="K419" s="7">
        <v>3</v>
      </c>
    </row>
    <row r="420" spans="1:11" x14ac:dyDescent="0.25">
      <c r="A420" s="4">
        <v>1419</v>
      </c>
      <c r="B420" s="5" t="s">
        <v>19</v>
      </c>
      <c r="C420" s="5" t="s">
        <v>23</v>
      </c>
      <c r="D420" s="5">
        <v>43</v>
      </c>
      <c r="E420" s="5" t="s">
        <v>20</v>
      </c>
      <c r="F420" s="5" t="s">
        <v>29</v>
      </c>
      <c r="G420" s="5">
        <v>5</v>
      </c>
      <c r="H420" s="5">
        <v>32698</v>
      </c>
      <c r="I420" s="5" t="s">
        <v>15</v>
      </c>
      <c r="J420" s="6">
        <v>45370</v>
      </c>
      <c r="K420" s="7">
        <v>5</v>
      </c>
    </row>
    <row r="421" spans="1:11" x14ac:dyDescent="0.25">
      <c r="A421" s="4">
        <v>1420</v>
      </c>
      <c r="B421" s="5" t="s">
        <v>24</v>
      </c>
      <c r="C421" s="5" t="s">
        <v>23</v>
      </c>
      <c r="D421" s="5">
        <v>44</v>
      </c>
      <c r="E421" s="5" t="s">
        <v>28</v>
      </c>
      <c r="F421" s="5" t="s">
        <v>18</v>
      </c>
      <c r="G421" s="5">
        <v>15</v>
      </c>
      <c r="H421" s="5">
        <v>84804</v>
      </c>
      <c r="I421" s="5" t="s">
        <v>15</v>
      </c>
      <c r="J421" s="6">
        <v>45578</v>
      </c>
      <c r="K421" s="7">
        <v>2</v>
      </c>
    </row>
    <row r="422" spans="1:11" x14ac:dyDescent="0.25">
      <c r="A422" s="4">
        <v>1421</v>
      </c>
      <c r="B422" s="5" t="s">
        <v>22</v>
      </c>
      <c r="C422" s="5" t="s">
        <v>12</v>
      </c>
      <c r="D422" s="5">
        <v>29</v>
      </c>
      <c r="E422" s="5" t="s">
        <v>20</v>
      </c>
      <c r="F422" s="5" t="s">
        <v>25</v>
      </c>
      <c r="G422" s="5">
        <v>7</v>
      </c>
      <c r="H422" s="5">
        <v>115399</v>
      </c>
      <c r="I422" s="5" t="s">
        <v>15</v>
      </c>
      <c r="J422" s="6">
        <v>45341</v>
      </c>
      <c r="K422" s="7">
        <v>5</v>
      </c>
    </row>
    <row r="423" spans="1:11" x14ac:dyDescent="0.25">
      <c r="A423" s="4">
        <v>1422</v>
      </c>
      <c r="B423" s="5" t="s">
        <v>26</v>
      </c>
      <c r="C423" s="5" t="s">
        <v>12</v>
      </c>
      <c r="D423" s="5">
        <v>33</v>
      </c>
      <c r="E423" s="5" t="s">
        <v>20</v>
      </c>
      <c r="F423" s="5" t="s">
        <v>25</v>
      </c>
      <c r="G423" s="5">
        <v>12</v>
      </c>
      <c r="H423" s="5">
        <v>54292</v>
      </c>
      <c r="I423" s="5" t="s">
        <v>15</v>
      </c>
      <c r="J423" s="6">
        <v>42530</v>
      </c>
      <c r="K423" s="7">
        <v>5</v>
      </c>
    </row>
    <row r="424" spans="1:11" x14ac:dyDescent="0.25">
      <c r="A424" s="4">
        <v>1423</v>
      </c>
      <c r="B424" s="5" t="s">
        <v>26</v>
      </c>
      <c r="C424" s="5" t="s">
        <v>23</v>
      </c>
      <c r="D424" s="5">
        <v>44</v>
      </c>
      <c r="E424" s="5" t="s">
        <v>13</v>
      </c>
      <c r="F424" s="5" t="s">
        <v>14</v>
      </c>
      <c r="G424" s="5">
        <v>8</v>
      </c>
      <c r="H424" s="5">
        <v>39497</v>
      </c>
      <c r="I424" s="5" t="s">
        <v>32</v>
      </c>
      <c r="J424" s="6">
        <v>42462</v>
      </c>
      <c r="K424" s="7">
        <v>3</v>
      </c>
    </row>
    <row r="425" spans="1:11" x14ac:dyDescent="0.25">
      <c r="A425" s="4">
        <v>1424</v>
      </c>
      <c r="B425" s="5" t="s">
        <v>22</v>
      </c>
      <c r="C425" s="5" t="s">
        <v>23</v>
      </c>
      <c r="D425" s="5">
        <v>43</v>
      </c>
      <c r="E425" s="5" t="s">
        <v>28</v>
      </c>
      <c r="F425" s="5" t="s">
        <v>14</v>
      </c>
      <c r="G425" s="5">
        <v>5</v>
      </c>
      <c r="H425" s="5">
        <v>68366</v>
      </c>
      <c r="I425" s="5" t="s">
        <v>15</v>
      </c>
      <c r="J425" s="6">
        <v>44845</v>
      </c>
      <c r="K425" s="7">
        <v>4</v>
      </c>
    </row>
    <row r="426" spans="1:11" x14ac:dyDescent="0.25">
      <c r="A426" s="4">
        <v>1425</v>
      </c>
      <c r="B426" s="5" t="s">
        <v>11</v>
      </c>
      <c r="C426" s="5" t="s">
        <v>12</v>
      </c>
      <c r="D426" s="5">
        <v>29</v>
      </c>
      <c r="E426" s="5" t="s">
        <v>13</v>
      </c>
      <c r="F426" s="5" t="s">
        <v>18</v>
      </c>
      <c r="G426" s="5">
        <v>3</v>
      </c>
      <c r="H426" s="5">
        <v>42721</v>
      </c>
      <c r="I426" s="5" t="s">
        <v>32</v>
      </c>
      <c r="J426" s="6">
        <v>45161</v>
      </c>
      <c r="K426" s="7">
        <v>5</v>
      </c>
    </row>
    <row r="427" spans="1:11" x14ac:dyDescent="0.25">
      <c r="A427" s="4">
        <v>1426</v>
      </c>
      <c r="B427" s="5" t="s">
        <v>27</v>
      </c>
      <c r="C427" s="5" t="s">
        <v>12</v>
      </c>
      <c r="D427" s="5">
        <v>44</v>
      </c>
      <c r="E427" s="5" t="s">
        <v>17</v>
      </c>
      <c r="F427" s="5" t="s">
        <v>18</v>
      </c>
      <c r="G427" s="5">
        <v>8</v>
      </c>
      <c r="H427" s="5">
        <v>32887</v>
      </c>
      <c r="I427" s="5" t="s">
        <v>15</v>
      </c>
      <c r="J427" s="6">
        <v>44080</v>
      </c>
      <c r="K427" s="7">
        <v>2</v>
      </c>
    </row>
    <row r="428" spans="1:11" x14ac:dyDescent="0.25">
      <c r="A428" s="4">
        <v>1427</v>
      </c>
      <c r="B428" s="5" t="s">
        <v>27</v>
      </c>
      <c r="C428" s="5" t="s">
        <v>12</v>
      </c>
      <c r="D428" s="5">
        <v>43</v>
      </c>
      <c r="E428" s="5" t="s">
        <v>28</v>
      </c>
      <c r="F428" s="5" t="s">
        <v>14</v>
      </c>
      <c r="G428" s="5">
        <v>1</v>
      </c>
      <c r="H428" s="5">
        <v>38158</v>
      </c>
      <c r="I428" s="5" t="s">
        <v>15</v>
      </c>
      <c r="J428" s="6">
        <v>45315</v>
      </c>
      <c r="K428" s="7">
        <v>2</v>
      </c>
    </row>
    <row r="429" spans="1:11" x14ac:dyDescent="0.25">
      <c r="A429" s="4">
        <v>1428</v>
      </c>
      <c r="B429" s="5" t="s">
        <v>30</v>
      </c>
      <c r="C429" s="5" t="s">
        <v>23</v>
      </c>
      <c r="D429" s="5">
        <v>24</v>
      </c>
      <c r="E429" s="5" t="s">
        <v>20</v>
      </c>
      <c r="F429" s="5" t="s">
        <v>25</v>
      </c>
      <c r="G429" s="5">
        <v>6</v>
      </c>
      <c r="H429" s="5">
        <v>37968</v>
      </c>
      <c r="I429" s="5" t="s">
        <v>15</v>
      </c>
      <c r="J429" s="6">
        <v>42299</v>
      </c>
      <c r="K429" s="7">
        <v>4</v>
      </c>
    </row>
    <row r="430" spans="1:11" x14ac:dyDescent="0.25">
      <c r="A430" s="4">
        <v>1429</v>
      </c>
      <c r="B430" s="5" t="s">
        <v>27</v>
      </c>
      <c r="C430" s="5" t="s">
        <v>23</v>
      </c>
      <c r="D430" s="5">
        <v>40</v>
      </c>
      <c r="E430" s="5" t="s">
        <v>13</v>
      </c>
      <c r="F430" s="5" t="s">
        <v>18</v>
      </c>
      <c r="G430" s="5">
        <v>6</v>
      </c>
      <c r="H430" s="5">
        <v>84730</v>
      </c>
      <c r="I430" s="5" t="s">
        <v>15</v>
      </c>
      <c r="J430" s="6">
        <v>44096</v>
      </c>
      <c r="K430" s="7">
        <v>3</v>
      </c>
    </row>
    <row r="431" spans="1:11" x14ac:dyDescent="0.25">
      <c r="A431" s="4">
        <v>1430</v>
      </c>
      <c r="B431" s="5" t="s">
        <v>24</v>
      </c>
      <c r="C431" s="5" t="s">
        <v>12</v>
      </c>
      <c r="D431" s="5">
        <v>35</v>
      </c>
      <c r="E431" s="5" t="s">
        <v>13</v>
      </c>
      <c r="F431" s="5" t="s">
        <v>14</v>
      </c>
      <c r="G431" s="5">
        <v>5</v>
      </c>
      <c r="H431" s="5">
        <v>98412</v>
      </c>
      <c r="I431" s="5" t="s">
        <v>32</v>
      </c>
      <c r="J431" s="6">
        <v>44384</v>
      </c>
      <c r="K431" s="7">
        <v>2</v>
      </c>
    </row>
    <row r="432" spans="1:11" x14ac:dyDescent="0.25">
      <c r="A432" s="4">
        <v>1431</v>
      </c>
      <c r="B432" s="5" t="s">
        <v>24</v>
      </c>
      <c r="C432" s="5" t="s">
        <v>12</v>
      </c>
      <c r="D432" s="5">
        <v>38</v>
      </c>
      <c r="E432" s="5" t="s">
        <v>20</v>
      </c>
      <c r="F432" s="5" t="s">
        <v>21</v>
      </c>
      <c r="G432" s="5">
        <v>9</v>
      </c>
      <c r="H432" s="5">
        <v>66329</v>
      </c>
      <c r="I432" s="5" t="s">
        <v>32</v>
      </c>
      <c r="J432" s="6">
        <v>42735</v>
      </c>
      <c r="K432" s="7">
        <v>3</v>
      </c>
    </row>
    <row r="433" spans="1:11" x14ac:dyDescent="0.25">
      <c r="A433" s="4">
        <v>1432</v>
      </c>
      <c r="B433" s="5" t="s">
        <v>27</v>
      </c>
      <c r="C433" s="5" t="s">
        <v>12</v>
      </c>
      <c r="D433" s="5">
        <v>29</v>
      </c>
      <c r="E433" s="5" t="s">
        <v>13</v>
      </c>
      <c r="F433" s="5" t="s">
        <v>14</v>
      </c>
      <c r="G433" s="5">
        <v>6</v>
      </c>
      <c r="H433" s="5">
        <v>79766</v>
      </c>
      <c r="I433" s="5" t="s">
        <v>32</v>
      </c>
      <c r="J433" s="6">
        <v>44117</v>
      </c>
      <c r="K433" s="7">
        <v>2</v>
      </c>
    </row>
    <row r="434" spans="1:11" x14ac:dyDescent="0.25">
      <c r="A434" s="4">
        <v>1433</v>
      </c>
      <c r="B434" s="5" t="s">
        <v>16</v>
      </c>
      <c r="C434" s="5" t="s">
        <v>23</v>
      </c>
      <c r="D434" s="5">
        <v>22</v>
      </c>
      <c r="E434" s="5" t="s">
        <v>17</v>
      </c>
      <c r="F434" s="5" t="s">
        <v>18</v>
      </c>
      <c r="G434" s="5">
        <v>15</v>
      </c>
      <c r="H434" s="5">
        <v>105601</v>
      </c>
      <c r="I434" s="5" t="s">
        <v>15</v>
      </c>
      <c r="J434" s="6">
        <v>45060</v>
      </c>
      <c r="K434" s="7">
        <v>3</v>
      </c>
    </row>
    <row r="435" spans="1:11" x14ac:dyDescent="0.25">
      <c r="A435" s="4">
        <v>1434</v>
      </c>
      <c r="B435" s="5" t="s">
        <v>22</v>
      </c>
      <c r="C435" s="5" t="s">
        <v>12</v>
      </c>
      <c r="D435" s="5">
        <v>27</v>
      </c>
      <c r="E435" s="5" t="s">
        <v>20</v>
      </c>
      <c r="F435" s="5" t="s">
        <v>21</v>
      </c>
      <c r="G435" s="5">
        <v>3</v>
      </c>
      <c r="H435" s="5">
        <v>34746</v>
      </c>
      <c r="I435" s="5" t="s">
        <v>32</v>
      </c>
      <c r="J435" s="6">
        <v>43164</v>
      </c>
      <c r="K435" s="7">
        <v>3</v>
      </c>
    </row>
    <row r="436" spans="1:11" x14ac:dyDescent="0.25">
      <c r="A436" s="4">
        <v>1435</v>
      </c>
      <c r="B436" s="5" t="s">
        <v>26</v>
      </c>
      <c r="C436" s="5" t="s">
        <v>23</v>
      </c>
      <c r="D436" s="5">
        <v>31</v>
      </c>
      <c r="E436" s="5" t="s">
        <v>20</v>
      </c>
      <c r="F436" s="5" t="s">
        <v>29</v>
      </c>
      <c r="G436" s="5">
        <v>7</v>
      </c>
      <c r="H436" s="5">
        <v>110416</v>
      </c>
      <c r="I436" s="5" t="s">
        <v>15</v>
      </c>
      <c r="J436" s="6">
        <v>44703</v>
      </c>
      <c r="K436" s="7">
        <v>3</v>
      </c>
    </row>
    <row r="437" spans="1:11" x14ac:dyDescent="0.25">
      <c r="A437" s="4">
        <v>1436</v>
      </c>
      <c r="B437" s="5" t="s">
        <v>11</v>
      </c>
      <c r="C437" s="5" t="s">
        <v>12</v>
      </c>
      <c r="D437" s="5">
        <v>39</v>
      </c>
      <c r="E437" s="5" t="s">
        <v>13</v>
      </c>
      <c r="F437" s="5" t="s">
        <v>18</v>
      </c>
      <c r="G437" s="5">
        <v>13</v>
      </c>
      <c r="H437" s="5">
        <v>73685</v>
      </c>
      <c r="I437" s="5" t="s">
        <v>15</v>
      </c>
      <c r="J437" s="6">
        <v>42244</v>
      </c>
      <c r="K437" s="7">
        <v>3</v>
      </c>
    </row>
    <row r="438" spans="1:11" x14ac:dyDescent="0.25">
      <c r="A438" s="4">
        <v>1437</v>
      </c>
      <c r="B438" s="5" t="s">
        <v>26</v>
      </c>
      <c r="C438" s="5" t="s">
        <v>12</v>
      </c>
      <c r="D438" s="5">
        <v>38</v>
      </c>
      <c r="E438" s="5" t="s">
        <v>17</v>
      </c>
      <c r="F438" s="5" t="s">
        <v>18</v>
      </c>
      <c r="G438" s="5">
        <v>14</v>
      </c>
      <c r="H438" s="5">
        <v>50947</v>
      </c>
      <c r="I438" s="5" t="s">
        <v>15</v>
      </c>
      <c r="J438" s="6">
        <v>43529</v>
      </c>
      <c r="K438" s="7">
        <v>4</v>
      </c>
    </row>
    <row r="439" spans="1:11" x14ac:dyDescent="0.25">
      <c r="A439" s="4">
        <v>1438</v>
      </c>
      <c r="B439" s="5" t="s">
        <v>16</v>
      </c>
      <c r="C439" s="5" t="s">
        <v>12</v>
      </c>
      <c r="D439" s="5">
        <v>37</v>
      </c>
      <c r="E439" s="5" t="s">
        <v>17</v>
      </c>
      <c r="F439" s="5" t="s">
        <v>31</v>
      </c>
      <c r="G439" s="5">
        <v>11</v>
      </c>
      <c r="H439" s="5">
        <v>53221</v>
      </c>
      <c r="I439" s="5" t="s">
        <v>32</v>
      </c>
      <c r="J439" s="6">
        <v>42457</v>
      </c>
      <c r="K439" s="7">
        <v>5</v>
      </c>
    </row>
    <row r="440" spans="1:11" x14ac:dyDescent="0.25">
      <c r="A440" s="4">
        <v>1439</v>
      </c>
      <c r="B440" s="5" t="s">
        <v>22</v>
      </c>
      <c r="C440" s="5" t="s">
        <v>12</v>
      </c>
      <c r="D440" s="5">
        <v>27</v>
      </c>
      <c r="E440" s="5" t="s">
        <v>13</v>
      </c>
      <c r="F440" s="5" t="s">
        <v>14</v>
      </c>
      <c r="G440" s="5">
        <v>11</v>
      </c>
      <c r="H440" s="5">
        <v>79549</v>
      </c>
      <c r="I440" s="5" t="s">
        <v>15</v>
      </c>
      <c r="J440" s="6">
        <v>42816</v>
      </c>
      <c r="K440" s="7">
        <v>2</v>
      </c>
    </row>
    <row r="441" spans="1:11" x14ac:dyDescent="0.25">
      <c r="A441" s="4">
        <v>1440</v>
      </c>
      <c r="B441" s="5" t="s">
        <v>30</v>
      </c>
      <c r="C441" s="5" t="s">
        <v>12</v>
      </c>
      <c r="D441" s="5">
        <v>22</v>
      </c>
      <c r="E441" s="5" t="s">
        <v>20</v>
      </c>
      <c r="F441" s="5" t="s">
        <v>29</v>
      </c>
      <c r="G441" s="5">
        <v>13</v>
      </c>
      <c r="H441" s="5">
        <v>40919</v>
      </c>
      <c r="I441" s="5" t="s">
        <v>15</v>
      </c>
      <c r="J441" s="6">
        <v>44414</v>
      </c>
      <c r="K441" s="7">
        <v>4</v>
      </c>
    </row>
    <row r="442" spans="1:11" x14ac:dyDescent="0.25">
      <c r="A442" s="4">
        <v>1441</v>
      </c>
      <c r="B442" s="5" t="s">
        <v>26</v>
      </c>
      <c r="C442" s="5" t="s">
        <v>12</v>
      </c>
      <c r="D442" s="5">
        <v>22</v>
      </c>
      <c r="E442" s="5" t="s">
        <v>17</v>
      </c>
      <c r="F442" s="5" t="s">
        <v>31</v>
      </c>
      <c r="G442" s="5">
        <v>6</v>
      </c>
      <c r="H442" s="5">
        <v>96943</v>
      </c>
      <c r="I442" s="5" t="s">
        <v>32</v>
      </c>
      <c r="J442" s="6">
        <v>42086</v>
      </c>
      <c r="K442" s="7">
        <v>3</v>
      </c>
    </row>
    <row r="443" spans="1:11" x14ac:dyDescent="0.25">
      <c r="A443" s="4">
        <v>1442</v>
      </c>
      <c r="B443" s="5" t="s">
        <v>11</v>
      </c>
      <c r="C443" s="5" t="s">
        <v>12</v>
      </c>
      <c r="D443" s="5">
        <v>28</v>
      </c>
      <c r="E443" s="5" t="s">
        <v>28</v>
      </c>
      <c r="F443" s="5" t="s">
        <v>14</v>
      </c>
      <c r="G443" s="5">
        <v>4</v>
      </c>
      <c r="H443" s="5">
        <v>84922</v>
      </c>
      <c r="I443" s="5" t="s">
        <v>15</v>
      </c>
      <c r="J443" s="6">
        <v>42928</v>
      </c>
      <c r="K443" s="7">
        <v>2</v>
      </c>
    </row>
    <row r="444" spans="1:11" x14ac:dyDescent="0.25">
      <c r="A444" s="4">
        <v>1443</v>
      </c>
      <c r="B444" s="5" t="s">
        <v>33</v>
      </c>
      <c r="C444" s="5" t="s">
        <v>23</v>
      </c>
      <c r="D444" s="5">
        <v>28</v>
      </c>
      <c r="E444" s="5" t="s">
        <v>17</v>
      </c>
      <c r="F444" s="5" t="s">
        <v>31</v>
      </c>
      <c r="G444" s="5">
        <v>3</v>
      </c>
      <c r="H444" s="5">
        <v>82654</v>
      </c>
      <c r="I444" s="5" t="s">
        <v>32</v>
      </c>
      <c r="J444" s="6">
        <v>42482</v>
      </c>
      <c r="K444" s="7">
        <v>2</v>
      </c>
    </row>
    <row r="445" spans="1:11" x14ac:dyDescent="0.25">
      <c r="A445" s="4">
        <v>1444</v>
      </c>
      <c r="B445" s="5" t="s">
        <v>22</v>
      </c>
      <c r="C445" s="5" t="s">
        <v>23</v>
      </c>
      <c r="D445" s="5">
        <v>23</v>
      </c>
      <c r="E445" s="5" t="s">
        <v>28</v>
      </c>
      <c r="F445" s="5" t="s">
        <v>18</v>
      </c>
      <c r="G445" s="5">
        <v>7</v>
      </c>
      <c r="H445" s="5">
        <v>53616</v>
      </c>
      <c r="I445" s="5" t="s">
        <v>15</v>
      </c>
      <c r="J445" s="6">
        <v>43921</v>
      </c>
      <c r="K445" s="7">
        <v>4</v>
      </c>
    </row>
    <row r="446" spans="1:11" x14ac:dyDescent="0.25">
      <c r="A446" s="4">
        <v>1445</v>
      </c>
      <c r="B446" s="5" t="s">
        <v>30</v>
      </c>
      <c r="C446" s="5" t="s">
        <v>23</v>
      </c>
      <c r="D446" s="5">
        <v>44</v>
      </c>
      <c r="E446" s="5" t="s">
        <v>13</v>
      </c>
      <c r="F446" s="5" t="s">
        <v>14</v>
      </c>
      <c r="G446" s="5">
        <v>10</v>
      </c>
      <c r="H446" s="5">
        <v>108634</v>
      </c>
      <c r="I446" s="5" t="s">
        <v>15</v>
      </c>
      <c r="J446" s="6">
        <v>42013</v>
      </c>
      <c r="K446" s="7">
        <v>4</v>
      </c>
    </row>
    <row r="447" spans="1:11" x14ac:dyDescent="0.25">
      <c r="A447" s="4">
        <v>1446</v>
      </c>
      <c r="B447" s="5" t="s">
        <v>22</v>
      </c>
      <c r="C447" s="5" t="s">
        <v>23</v>
      </c>
      <c r="D447" s="5">
        <v>29</v>
      </c>
      <c r="E447" s="5" t="s">
        <v>20</v>
      </c>
      <c r="F447" s="5" t="s">
        <v>25</v>
      </c>
      <c r="G447" s="5">
        <v>10</v>
      </c>
      <c r="H447" s="5">
        <v>112358</v>
      </c>
      <c r="I447" s="5" t="s">
        <v>32</v>
      </c>
      <c r="J447" s="6">
        <v>42378</v>
      </c>
      <c r="K447" s="7">
        <v>3</v>
      </c>
    </row>
    <row r="448" spans="1:11" x14ac:dyDescent="0.25">
      <c r="A448" s="4">
        <v>1447</v>
      </c>
      <c r="B448" s="5" t="s">
        <v>26</v>
      </c>
      <c r="C448" s="5" t="s">
        <v>12</v>
      </c>
      <c r="D448" s="5">
        <v>28</v>
      </c>
      <c r="E448" s="5" t="s">
        <v>20</v>
      </c>
      <c r="F448" s="5" t="s">
        <v>29</v>
      </c>
      <c r="G448" s="5">
        <v>6</v>
      </c>
      <c r="H448" s="5">
        <v>108288</v>
      </c>
      <c r="I448" s="5" t="s">
        <v>15</v>
      </c>
      <c r="J448" s="6">
        <v>42711</v>
      </c>
      <c r="K448" s="7">
        <v>3</v>
      </c>
    </row>
    <row r="449" spans="1:11" x14ac:dyDescent="0.25">
      <c r="A449" s="4">
        <v>1448</v>
      </c>
      <c r="B449" s="5" t="s">
        <v>33</v>
      </c>
      <c r="C449" s="5" t="s">
        <v>23</v>
      </c>
      <c r="D449" s="5">
        <v>34</v>
      </c>
      <c r="E449" s="5" t="s">
        <v>20</v>
      </c>
      <c r="F449" s="5" t="s">
        <v>25</v>
      </c>
      <c r="G449" s="5">
        <v>3</v>
      </c>
      <c r="H449" s="5">
        <v>90398</v>
      </c>
      <c r="I449" s="5" t="s">
        <v>15</v>
      </c>
      <c r="J449" s="6">
        <v>43067</v>
      </c>
      <c r="K449" s="7">
        <v>5</v>
      </c>
    </row>
    <row r="450" spans="1:11" x14ac:dyDescent="0.25">
      <c r="A450" s="4">
        <v>1449</v>
      </c>
      <c r="B450" s="5" t="s">
        <v>33</v>
      </c>
      <c r="C450" s="5" t="s">
        <v>12</v>
      </c>
      <c r="D450" s="5">
        <v>33</v>
      </c>
      <c r="E450" s="5" t="s">
        <v>17</v>
      </c>
      <c r="F450" s="5" t="s">
        <v>31</v>
      </c>
      <c r="G450" s="5">
        <v>3</v>
      </c>
      <c r="H450" s="5">
        <v>54542</v>
      </c>
      <c r="I450" s="5" t="s">
        <v>15</v>
      </c>
      <c r="J450" s="6">
        <v>45354</v>
      </c>
      <c r="K450" s="7">
        <v>4</v>
      </c>
    </row>
    <row r="451" spans="1:11" x14ac:dyDescent="0.25">
      <c r="A451" s="4">
        <v>1450</v>
      </c>
      <c r="B451" s="5" t="s">
        <v>34</v>
      </c>
      <c r="C451" s="5" t="s">
        <v>12</v>
      </c>
      <c r="D451" s="5">
        <v>25</v>
      </c>
      <c r="E451" s="5" t="s">
        <v>17</v>
      </c>
      <c r="F451" s="5" t="s">
        <v>31</v>
      </c>
      <c r="G451" s="5">
        <v>6</v>
      </c>
      <c r="H451" s="5">
        <v>79563</v>
      </c>
      <c r="I451" s="5" t="s">
        <v>15</v>
      </c>
      <c r="J451" s="6">
        <v>44068</v>
      </c>
      <c r="K451" s="7">
        <v>4</v>
      </c>
    </row>
    <row r="452" spans="1:11" x14ac:dyDescent="0.25">
      <c r="A452" s="4">
        <v>1451</v>
      </c>
      <c r="B452" s="5" t="s">
        <v>11</v>
      </c>
      <c r="C452" s="5" t="s">
        <v>23</v>
      </c>
      <c r="D452" s="5">
        <v>27</v>
      </c>
      <c r="E452" s="5" t="s">
        <v>28</v>
      </c>
      <c r="F452" s="5" t="s">
        <v>18</v>
      </c>
      <c r="G452" s="5">
        <v>10</v>
      </c>
      <c r="H452" s="5">
        <v>77434</v>
      </c>
      <c r="I452" s="5" t="s">
        <v>32</v>
      </c>
      <c r="J452" s="6">
        <v>44782</v>
      </c>
      <c r="K452" s="7">
        <v>5</v>
      </c>
    </row>
    <row r="453" spans="1:11" x14ac:dyDescent="0.25">
      <c r="A453" s="4">
        <v>1452</v>
      </c>
      <c r="B453" s="5" t="s">
        <v>27</v>
      </c>
      <c r="C453" s="5" t="s">
        <v>12</v>
      </c>
      <c r="D453" s="5">
        <v>27</v>
      </c>
      <c r="E453" s="5" t="s">
        <v>13</v>
      </c>
      <c r="F453" s="5" t="s">
        <v>14</v>
      </c>
      <c r="G453" s="5">
        <v>15</v>
      </c>
      <c r="H453" s="5">
        <v>39601</v>
      </c>
      <c r="I453" s="5" t="s">
        <v>32</v>
      </c>
      <c r="J453" s="6">
        <v>43887</v>
      </c>
      <c r="K453" s="7">
        <v>5</v>
      </c>
    </row>
    <row r="454" spans="1:11" x14ac:dyDescent="0.25">
      <c r="A454" s="4">
        <v>1453</v>
      </c>
      <c r="B454" s="5" t="s">
        <v>26</v>
      </c>
      <c r="C454" s="5" t="s">
        <v>12</v>
      </c>
      <c r="D454" s="5">
        <v>26</v>
      </c>
      <c r="E454" s="5" t="s">
        <v>20</v>
      </c>
      <c r="F454" s="5" t="s">
        <v>29</v>
      </c>
      <c r="G454" s="5">
        <v>9</v>
      </c>
      <c r="H454" s="5">
        <v>42928</v>
      </c>
      <c r="I454" s="5" t="s">
        <v>15</v>
      </c>
      <c r="J454" s="6">
        <v>42816</v>
      </c>
      <c r="K454" s="7">
        <v>2</v>
      </c>
    </row>
    <row r="455" spans="1:11" x14ac:dyDescent="0.25">
      <c r="A455" s="4">
        <v>1454</v>
      </c>
      <c r="B455" s="5" t="s">
        <v>11</v>
      </c>
      <c r="C455" s="5" t="s">
        <v>23</v>
      </c>
      <c r="D455" s="5">
        <v>22</v>
      </c>
      <c r="E455" s="5" t="s">
        <v>13</v>
      </c>
      <c r="F455" s="5" t="s">
        <v>14</v>
      </c>
      <c r="G455" s="5">
        <v>3</v>
      </c>
      <c r="H455" s="5">
        <v>113704</v>
      </c>
      <c r="I455" s="5" t="s">
        <v>15</v>
      </c>
      <c r="J455" s="6">
        <v>44387</v>
      </c>
      <c r="K455" s="7">
        <v>4</v>
      </c>
    </row>
    <row r="456" spans="1:11" x14ac:dyDescent="0.25">
      <c r="A456" s="4">
        <v>1455</v>
      </c>
      <c r="B456" s="5" t="s">
        <v>30</v>
      </c>
      <c r="C456" s="5" t="s">
        <v>23</v>
      </c>
      <c r="D456" s="5">
        <v>24</v>
      </c>
      <c r="E456" s="5" t="s">
        <v>13</v>
      </c>
      <c r="F456" s="5" t="s">
        <v>18</v>
      </c>
      <c r="G456" s="5">
        <v>11</v>
      </c>
      <c r="H456" s="5">
        <v>80335</v>
      </c>
      <c r="I456" s="5" t="s">
        <v>32</v>
      </c>
      <c r="J456" s="6">
        <v>42890</v>
      </c>
      <c r="K456" s="7">
        <v>5</v>
      </c>
    </row>
    <row r="457" spans="1:11" x14ac:dyDescent="0.25">
      <c r="A457" s="4">
        <v>1456</v>
      </c>
      <c r="B457" s="5" t="s">
        <v>19</v>
      </c>
      <c r="C457" s="5" t="s">
        <v>12</v>
      </c>
      <c r="D457" s="5">
        <v>33</v>
      </c>
      <c r="E457" s="5" t="s">
        <v>20</v>
      </c>
      <c r="F457" s="5" t="s">
        <v>25</v>
      </c>
      <c r="G457" s="5">
        <v>8</v>
      </c>
      <c r="H457" s="5">
        <v>103734</v>
      </c>
      <c r="I457" s="5" t="s">
        <v>32</v>
      </c>
      <c r="J457" s="6">
        <v>42334</v>
      </c>
      <c r="K457" s="7">
        <v>2</v>
      </c>
    </row>
    <row r="458" spans="1:11" x14ac:dyDescent="0.25">
      <c r="A458" s="4">
        <v>1457</v>
      </c>
      <c r="B458" s="5" t="s">
        <v>11</v>
      </c>
      <c r="C458" s="5" t="s">
        <v>12</v>
      </c>
      <c r="D458" s="5">
        <v>30</v>
      </c>
      <c r="E458" s="5" t="s">
        <v>17</v>
      </c>
      <c r="F458" s="5" t="s">
        <v>18</v>
      </c>
      <c r="G458" s="5">
        <v>14</v>
      </c>
      <c r="H458" s="5">
        <v>86442</v>
      </c>
      <c r="I458" s="5" t="s">
        <v>15</v>
      </c>
      <c r="J458" s="6">
        <v>42551</v>
      </c>
      <c r="K458" s="7">
        <v>2</v>
      </c>
    </row>
    <row r="459" spans="1:11" x14ac:dyDescent="0.25">
      <c r="A459" s="4">
        <v>1458</v>
      </c>
      <c r="B459" s="5" t="s">
        <v>26</v>
      </c>
      <c r="C459" s="5" t="s">
        <v>12</v>
      </c>
      <c r="D459" s="5">
        <v>38</v>
      </c>
      <c r="E459" s="5" t="s">
        <v>28</v>
      </c>
      <c r="F459" s="5" t="s">
        <v>18</v>
      </c>
      <c r="G459" s="5">
        <v>4</v>
      </c>
      <c r="H459" s="5">
        <v>51175</v>
      </c>
      <c r="I459" s="5" t="s">
        <v>15</v>
      </c>
      <c r="J459" s="6">
        <v>44988</v>
      </c>
      <c r="K459" s="7">
        <v>4</v>
      </c>
    </row>
    <row r="460" spans="1:11" x14ac:dyDescent="0.25">
      <c r="A460" s="4">
        <v>1459</v>
      </c>
      <c r="B460" s="5" t="s">
        <v>33</v>
      </c>
      <c r="C460" s="5" t="s">
        <v>12</v>
      </c>
      <c r="D460" s="5">
        <v>31</v>
      </c>
      <c r="E460" s="5" t="s">
        <v>28</v>
      </c>
      <c r="F460" s="5" t="s">
        <v>14</v>
      </c>
      <c r="G460" s="5">
        <v>2</v>
      </c>
      <c r="H460" s="5">
        <v>35898</v>
      </c>
      <c r="I460" s="5" t="s">
        <v>15</v>
      </c>
      <c r="J460" s="6">
        <v>44042</v>
      </c>
      <c r="K460" s="7">
        <v>2</v>
      </c>
    </row>
    <row r="461" spans="1:11" x14ac:dyDescent="0.25">
      <c r="A461" s="4">
        <v>1460</v>
      </c>
      <c r="B461" s="5" t="s">
        <v>16</v>
      </c>
      <c r="C461" s="5" t="s">
        <v>12</v>
      </c>
      <c r="D461" s="5">
        <v>36</v>
      </c>
      <c r="E461" s="5" t="s">
        <v>28</v>
      </c>
      <c r="F461" s="5" t="s">
        <v>18</v>
      </c>
      <c r="G461" s="5">
        <v>15</v>
      </c>
      <c r="H461" s="5">
        <v>101460</v>
      </c>
      <c r="I461" s="5" t="s">
        <v>15</v>
      </c>
      <c r="J461" s="6">
        <v>44377</v>
      </c>
      <c r="K461" s="7">
        <v>2</v>
      </c>
    </row>
    <row r="462" spans="1:11" x14ac:dyDescent="0.25">
      <c r="A462" s="4">
        <v>1461</v>
      </c>
      <c r="B462" s="5" t="s">
        <v>30</v>
      </c>
      <c r="C462" s="5" t="s">
        <v>23</v>
      </c>
      <c r="D462" s="5">
        <v>30</v>
      </c>
      <c r="E462" s="5" t="s">
        <v>28</v>
      </c>
      <c r="F462" s="5" t="s">
        <v>18</v>
      </c>
      <c r="G462" s="5">
        <v>14</v>
      </c>
      <c r="H462" s="5">
        <v>38529</v>
      </c>
      <c r="I462" s="5" t="s">
        <v>32</v>
      </c>
      <c r="J462" s="6">
        <v>44862</v>
      </c>
      <c r="K462" s="7">
        <v>4</v>
      </c>
    </row>
    <row r="463" spans="1:11" x14ac:dyDescent="0.25">
      <c r="A463" s="4">
        <v>1462</v>
      </c>
      <c r="B463" s="5" t="s">
        <v>19</v>
      </c>
      <c r="C463" s="5" t="s">
        <v>12</v>
      </c>
      <c r="D463" s="5">
        <v>26</v>
      </c>
      <c r="E463" s="5" t="s">
        <v>13</v>
      </c>
      <c r="F463" s="5" t="s">
        <v>14</v>
      </c>
      <c r="G463" s="5">
        <v>12</v>
      </c>
      <c r="H463" s="5">
        <v>101150</v>
      </c>
      <c r="I463" s="5" t="s">
        <v>15</v>
      </c>
      <c r="J463" s="6">
        <v>44132</v>
      </c>
      <c r="K463" s="7">
        <v>2</v>
      </c>
    </row>
    <row r="464" spans="1:11" x14ac:dyDescent="0.25">
      <c r="A464" s="4">
        <v>1463</v>
      </c>
      <c r="B464" s="5" t="s">
        <v>34</v>
      </c>
      <c r="C464" s="5" t="s">
        <v>12</v>
      </c>
      <c r="D464" s="5">
        <v>40</v>
      </c>
      <c r="E464" s="5" t="s">
        <v>13</v>
      </c>
      <c r="F464" s="5" t="s">
        <v>14</v>
      </c>
      <c r="G464" s="5">
        <v>1</v>
      </c>
      <c r="H464" s="5">
        <v>93154</v>
      </c>
      <c r="I464" s="5" t="s">
        <v>32</v>
      </c>
      <c r="J464" s="6">
        <v>42023</v>
      </c>
      <c r="K464" s="7">
        <v>3</v>
      </c>
    </row>
    <row r="465" spans="1:11" x14ac:dyDescent="0.25">
      <c r="A465" s="4">
        <v>1464</v>
      </c>
      <c r="B465" s="5" t="s">
        <v>26</v>
      </c>
      <c r="C465" s="5" t="s">
        <v>23</v>
      </c>
      <c r="D465" s="5">
        <v>40</v>
      </c>
      <c r="E465" s="5" t="s">
        <v>20</v>
      </c>
      <c r="F465" s="5" t="s">
        <v>25</v>
      </c>
      <c r="G465" s="5">
        <v>8</v>
      </c>
      <c r="H465" s="5">
        <v>114422</v>
      </c>
      <c r="I465" s="5" t="s">
        <v>15</v>
      </c>
      <c r="J465" s="6">
        <v>44456</v>
      </c>
      <c r="K465" s="7">
        <v>5</v>
      </c>
    </row>
    <row r="466" spans="1:11" x14ac:dyDescent="0.25">
      <c r="A466" s="4">
        <v>1465</v>
      </c>
      <c r="B466" s="5" t="s">
        <v>24</v>
      </c>
      <c r="C466" s="5" t="s">
        <v>23</v>
      </c>
      <c r="D466" s="5">
        <v>34</v>
      </c>
      <c r="E466" s="5" t="s">
        <v>17</v>
      </c>
      <c r="F466" s="5" t="s">
        <v>31</v>
      </c>
      <c r="G466" s="5">
        <v>8</v>
      </c>
      <c r="H466" s="5">
        <v>83118</v>
      </c>
      <c r="I466" s="5" t="s">
        <v>32</v>
      </c>
      <c r="J466" s="6">
        <v>42677</v>
      </c>
      <c r="K466" s="7">
        <v>2</v>
      </c>
    </row>
    <row r="467" spans="1:11" x14ac:dyDescent="0.25">
      <c r="A467" s="4">
        <v>1466</v>
      </c>
      <c r="B467" s="5" t="s">
        <v>19</v>
      </c>
      <c r="C467" s="5" t="s">
        <v>23</v>
      </c>
      <c r="D467" s="5">
        <v>34</v>
      </c>
      <c r="E467" s="5" t="s">
        <v>28</v>
      </c>
      <c r="F467" s="5" t="s">
        <v>18</v>
      </c>
      <c r="G467" s="5">
        <v>13</v>
      </c>
      <c r="H467" s="5">
        <v>90643</v>
      </c>
      <c r="I467" s="5" t="s">
        <v>32</v>
      </c>
      <c r="J467" s="6">
        <v>42836</v>
      </c>
      <c r="K467" s="7">
        <v>3</v>
      </c>
    </row>
    <row r="468" spans="1:11" x14ac:dyDescent="0.25">
      <c r="A468" s="4">
        <v>1467</v>
      </c>
      <c r="B468" s="5" t="s">
        <v>11</v>
      </c>
      <c r="C468" s="5" t="s">
        <v>12</v>
      </c>
      <c r="D468" s="5">
        <v>29</v>
      </c>
      <c r="E468" s="5" t="s">
        <v>13</v>
      </c>
      <c r="F468" s="5" t="s">
        <v>14</v>
      </c>
      <c r="G468" s="5">
        <v>7</v>
      </c>
      <c r="H468" s="5">
        <v>67592</v>
      </c>
      <c r="I468" s="5" t="s">
        <v>15</v>
      </c>
      <c r="J468" s="6">
        <v>43607</v>
      </c>
      <c r="K468" s="7">
        <v>3</v>
      </c>
    </row>
    <row r="469" spans="1:11" x14ac:dyDescent="0.25">
      <c r="A469" s="4">
        <v>1468</v>
      </c>
      <c r="B469" s="5" t="s">
        <v>34</v>
      </c>
      <c r="C469" s="5" t="s">
        <v>23</v>
      </c>
      <c r="D469" s="5">
        <v>28</v>
      </c>
      <c r="E469" s="5" t="s">
        <v>28</v>
      </c>
      <c r="F469" s="5" t="s">
        <v>18</v>
      </c>
      <c r="G469" s="5">
        <v>13</v>
      </c>
      <c r="H469" s="5">
        <v>55162</v>
      </c>
      <c r="I469" s="5" t="s">
        <v>15</v>
      </c>
      <c r="J469" s="6">
        <v>43299</v>
      </c>
      <c r="K469" s="7">
        <v>2</v>
      </c>
    </row>
    <row r="470" spans="1:11" x14ac:dyDescent="0.25">
      <c r="A470" s="4">
        <v>1469</v>
      </c>
      <c r="B470" s="5" t="s">
        <v>16</v>
      </c>
      <c r="C470" s="5" t="s">
        <v>12</v>
      </c>
      <c r="D470" s="5">
        <v>43</v>
      </c>
      <c r="E470" s="5" t="s">
        <v>28</v>
      </c>
      <c r="F470" s="5" t="s">
        <v>18</v>
      </c>
      <c r="G470" s="5">
        <v>9</v>
      </c>
      <c r="H470" s="5">
        <v>117796</v>
      </c>
      <c r="I470" s="5" t="s">
        <v>15</v>
      </c>
      <c r="J470" s="6">
        <v>43303</v>
      </c>
      <c r="K470" s="7">
        <v>4</v>
      </c>
    </row>
    <row r="471" spans="1:11" x14ac:dyDescent="0.25">
      <c r="A471" s="4">
        <v>1470</v>
      </c>
      <c r="B471" s="5" t="s">
        <v>24</v>
      </c>
      <c r="C471" s="5" t="s">
        <v>12</v>
      </c>
      <c r="D471" s="5">
        <v>31</v>
      </c>
      <c r="E471" s="5" t="s">
        <v>20</v>
      </c>
      <c r="F471" s="5" t="s">
        <v>21</v>
      </c>
      <c r="G471" s="5">
        <v>15</v>
      </c>
      <c r="H471" s="5">
        <v>119589</v>
      </c>
      <c r="I471" s="5" t="s">
        <v>15</v>
      </c>
      <c r="J471" s="6">
        <v>43048</v>
      </c>
      <c r="K471" s="7">
        <v>3</v>
      </c>
    </row>
    <row r="472" spans="1:11" x14ac:dyDescent="0.25">
      <c r="A472" s="4">
        <v>1471</v>
      </c>
      <c r="B472" s="5" t="s">
        <v>19</v>
      </c>
      <c r="C472" s="5" t="s">
        <v>23</v>
      </c>
      <c r="D472" s="5">
        <v>41</v>
      </c>
      <c r="E472" s="5" t="s">
        <v>28</v>
      </c>
      <c r="F472" s="5" t="s">
        <v>14</v>
      </c>
      <c r="G472" s="5">
        <v>11</v>
      </c>
      <c r="H472" s="5">
        <v>40457</v>
      </c>
      <c r="I472" s="5" t="s">
        <v>15</v>
      </c>
      <c r="J472" s="6">
        <v>44725</v>
      </c>
      <c r="K472" s="7">
        <v>4</v>
      </c>
    </row>
    <row r="473" spans="1:11" x14ac:dyDescent="0.25">
      <c r="A473" s="4">
        <v>1472</v>
      </c>
      <c r="B473" s="5" t="s">
        <v>16</v>
      </c>
      <c r="C473" s="5" t="s">
        <v>23</v>
      </c>
      <c r="D473" s="5">
        <v>32</v>
      </c>
      <c r="E473" s="5" t="s">
        <v>20</v>
      </c>
      <c r="F473" s="5" t="s">
        <v>25</v>
      </c>
      <c r="G473" s="5">
        <v>2</v>
      </c>
      <c r="H473" s="5">
        <v>76101</v>
      </c>
      <c r="I473" s="5" t="s">
        <v>15</v>
      </c>
      <c r="J473" s="6">
        <v>42249</v>
      </c>
      <c r="K473" s="7">
        <v>3</v>
      </c>
    </row>
    <row r="474" spans="1:11" x14ac:dyDescent="0.25">
      <c r="A474" s="4">
        <v>1473</v>
      </c>
      <c r="B474" s="5" t="s">
        <v>30</v>
      </c>
      <c r="C474" s="5" t="s">
        <v>12</v>
      </c>
      <c r="D474" s="5">
        <v>28</v>
      </c>
      <c r="E474" s="5" t="s">
        <v>28</v>
      </c>
      <c r="F474" s="5" t="s">
        <v>14</v>
      </c>
      <c r="G474" s="5">
        <v>15</v>
      </c>
      <c r="H474" s="5">
        <v>91753</v>
      </c>
      <c r="I474" s="5" t="s">
        <v>15</v>
      </c>
      <c r="J474" s="6">
        <v>45265</v>
      </c>
      <c r="K474" s="7">
        <v>4</v>
      </c>
    </row>
    <row r="475" spans="1:11" x14ac:dyDescent="0.25">
      <c r="A475" s="4">
        <v>1474</v>
      </c>
      <c r="B475" s="5" t="s">
        <v>27</v>
      </c>
      <c r="C475" s="5" t="s">
        <v>12</v>
      </c>
      <c r="D475" s="5">
        <v>33</v>
      </c>
      <c r="E475" s="5" t="s">
        <v>13</v>
      </c>
      <c r="F475" s="5" t="s">
        <v>14</v>
      </c>
      <c r="G475" s="5">
        <v>2</v>
      </c>
      <c r="H475" s="5">
        <v>104669</v>
      </c>
      <c r="I475" s="5" t="s">
        <v>32</v>
      </c>
      <c r="J475" s="6">
        <v>42259</v>
      </c>
      <c r="K475" s="7">
        <v>5</v>
      </c>
    </row>
    <row r="476" spans="1:11" x14ac:dyDescent="0.25">
      <c r="A476" s="4">
        <v>1475</v>
      </c>
      <c r="B476" s="5" t="s">
        <v>11</v>
      </c>
      <c r="C476" s="5" t="s">
        <v>12</v>
      </c>
      <c r="D476" s="5">
        <v>39</v>
      </c>
      <c r="E476" s="5" t="s">
        <v>17</v>
      </c>
      <c r="F476" s="5" t="s">
        <v>18</v>
      </c>
      <c r="G476" s="5">
        <v>14</v>
      </c>
      <c r="H476" s="5">
        <v>85398</v>
      </c>
      <c r="I476" s="5" t="s">
        <v>15</v>
      </c>
      <c r="J476" s="6">
        <v>44098</v>
      </c>
      <c r="K476" s="7">
        <v>4</v>
      </c>
    </row>
    <row r="477" spans="1:11" x14ac:dyDescent="0.25">
      <c r="A477" s="4">
        <v>1476</v>
      </c>
      <c r="B477" s="5" t="s">
        <v>11</v>
      </c>
      <c r="C477" s="5" t="s">
        <v>12</v>
      </c>
      <c r="D477" s="5">
        <v>36</v>
      </c>
      <c r="E477" s="5" t="s">
        <v>20</v>
      </c>
      <c r="F477" s="5" t="s">
        <v>29</v>
      </c>
      <c r="G477" s="5">
        <v>8</v>
      </c>
      <c r="H477" s="5">
        <v>109845</v>
      </c>
      <c r="I477" s="5" t="s">
        <v>15</v>
      </c>
      <c r="J477" s="6">
        <v>43807</v>
      </c>
      <c r="K477" s="7">
        <v>3</v>
      </c>
    </row>
    <row r="478" spans="1:11" x14ac:dyDescent="0.25">
      <c r="A478" s="4">
        <v>1477</v>
      </c>
      <c r="B478" s="5" t="s">
        <v>11</v>
      </c>
      <c r="C478" s="5" t="s">
        <v>23</v>
      </c>
      <c r="D478" s="5">
        <v>43</v>
      </c>
      <c r="E478" s="5" t="s">
        <v>17</v>
      </c>
      <c r="F478" s="5" t="s">
        <v>31</v>
      </c>
      <c r="G478" s="5">
        <v>5</v>
      </c>
      <c r="H478" s="5">
        <v>40377</v>
      </c>
      <c r="I478" s="5" t="s">
        <v>15</v>
      </c>
      <c r="J478" s="6">
        <v>44432</v>
      </c>
      <c r="K478" s="7">
        <v>5</v>
      </c>
    </row>
    <row r="479" spans="1:11" x14ac:dyDescent="0.25">
      <c r="A479" s="4">
        <v>1478</v>
      </c>
      <c r="B479" s="5" t="s">
        <v>16</v>
      </c>
      <c r="C479" s="5" t="s">
        <v>12</v>
      </c>
      <c r="D479" s="5">
        <v>45</v>
      </c>
      <c r="E479" s="5" t="s">
        <v>17</v>
      </c>
      <c r="F479" s="5" t="s">
        <v>18</v>
      </c>
      <c r="G479" s="5">
        <v>9</v>
      </c>
      <c r="H479" s="5">
        <v>117694</v>
      </c>
      <c r="I479" s="5" t="s">
        <v>15</v>
      </c>
      <c r="J479" s="6">
        <v>43779</v>
      </c>
      <c r="K479" s="7">
        <v>4</v>
      </c>
    </row>
    <row r="480" spans="1:11" x14ac:dyDescent="0.25">
      <c r="A480" s="4">
        <v>1479</v>
      </c>
      <c r="B480" s="5" t="s">
        <v>33</v>
      </c>
      <c r="C480" s="5" t="s">
        <v>23</v>
      </c>
      <c r="D480" s="5">
        <v>22</v>
      </c>
      <c r="E480" s="5" t="s">
        <v>17</v>
      </c>
      <c r="F480" s="5" t="s">
        <v>18</v>
      </c>
      <c r="G480" s="5">
        <v>5</v>
      </c>
      <c r="H480" s="5">
        <v>90186</v>
      </c>
      <c r="I480" s="5" t="s">
        <v>15</v>
      </c>
      <c r="J480" s="6">
        <v>43488</v>
      </c>
      <c r="K480" s="7">
        <v>4</v>
      </c>
    </row>
    <row r="481" spans="1:11" x14ac:dyDescent="0.25">
      <c r="A481" s="4">
        <v>1480</v>
      </c>
      <c r="B481" s="5" t="s">
        <v>34</v>
      </c>
      <c r="C481" s="5" t="s">
        <v>12</v>
      </c>
      <c r="D481" s="5">
        <v>28</v>
      </c>
      <c r="E481" s="5" t="s">
        <v>17</v>
      </c>
      <c r="F481" s="5" t="s">
        <v>18</v>
      </c>
      <c r="G481" s="5">
        <v>6</v>
      </c>
      <c r="H481" s="5">
        <v>52396</v>
      </c>
      <c r="I481" s="5" t="s">
        <v>15</v>
      </c>
      <c r="J481" s="6">
        <v>44766</v>
      </c>
      <c r="K481" s="7">
        <v>2</v>
      </c>
    </row>
    <row r="482" spans="1:11" x14ac:dyDescent="0.25">
      <c r="A482" s="4">
        <v>1481</v>
      </c>
      <c r="B482" s="5" t="s">
        <v>22</v>
      </c>
      <c r="C482" s="5" t="s">
        <v>23</v>
      </c>
      <c r="D482" s="5">
        <v>43</v>
      </c>
      <c r="E482" s="5" t="s">
        <v>13</v>
      </c>
      <c r="F482" s="5" t="s">
        <v>18</v>
      </c>
      <c r="G482" s="5">
        <v>10</v>
      </c>
      <c r="H482" s="5">
        <v>61661</v>
      </c>
      <c r="I482" s="5" t="s">
        <v>15</v>
      </c>
      <c r="J482" s="6">
        <v>43212</v>
      </c>
      <c r="K482" s="7">
        <v>4</v>
      </c>
    </row>
    <row r="483" spans="1:11" x14ac:dyDescent="0.25">
      <c r="A483" s="4">
        <v>1482</v>
      </c>
      <c r="B483" s="5" t="s">
        <v>22</v>
      </c>
      <c r="C483" s="5" t="s">
        <v>12</v>
      </c>
      <c r="D483" s="5">
        <v>44</v>
      </c>
      <c r="E483" s="5" t="s">
        <v>20</v>
      </c>
      <c r="F483" s="5" t="s">
        <v>25</v>
      </c>
      <c r="G483" s="5">
        <v>14</v>
      </c>
      <c r="H483" s="5">
        <v>47877</v>
      </c>
      <c r="I483" s="5" t="s">
        <v>15</v>
      </c>
      <c r="J483" s="6">
        <v>42700</v>
      </c>
      <c r="K483" s="7">
        <v>2</v>
      </c>
    </row>
    <row r="484" spans="1:11" x14ac:dyDescent="0.25">
      <c r="A484" s="4">
        <v>1483</v>
      </c>
      <c r="B484" s="5" t="s">
        <v>16</v>
      </c>
      <c r="C484" s="5" t="s">
        <v>23</v>
      </c>
      <c r="D484" s="5">
        <v>41</v>
      </c>
      <c r="E484" s="5" t="s">
        <v>28</v>
      </c>
      <c r="F484" s="5" t="s">
        <v>14</v>
      </c>
      <c r="G484" s="5">
        <v>2</v>
      </c>
      <c r="H484" s="5">
        <v>69926</v>
      </c>
      <c r="I484" s="5" t="s">
        <v>32</v>
      </c>
      <c r="J484" s="6">
        <v>42054</v>
      </c>
      <c r="K484" s="7">
        <v>4</v>
      </c>
    </row>
    <row r="485" spans="1:11" x14ac:dyDescent="0.25">
      <c r="A485" s="4">
        <v>1484</v>
      </c>
      <c r="B485" s="5" t="s">
        <v>24</v>
      </c>
      <c r="C485" s="5" t="s">
        <v>23</v>
      </c>
      <c r="D485" s="5">
        <v>43</v>
      </c>
      <c r="E485" s="5" t="s">
        <v>13</v>
      </c>
      <c r="F485" s="5" t="s">
        <v>14</v>
      </c>
      <c r="G485" s="5">
        <v>15</v>
      </c>
      <c r="H485" s="5">
        <v>93578</v>
      </c>
      <c r="I485" s="5" t="s">
        <v>15</v>
      </c>
      <c r="J485" s="6">
        <v>42287</v>
      </c>
      <c r="K485" s="7">
        <v>2</v>
      </c>
    </row>
    <row r="486" spans="1:11" x14ac:dyDescent="0.25">
      <c r="A486" s="4">
        <v>1485</v>
      </c>
      <c r="B486" s="5" t="s">
        <v>11</v>
      </c>
      <c r="C486" s="5" t="s">
        <v>23</v>
      </c>
      <c r="D486" s="5">
        <v>38</v>
      </c>
      <c r="E486" s="5" t="s">
        <v>28</v>
      </c>
      <c r="F486" s="5" t="s">
        <v>14</v>
      </c>
      <c r="G486" s="5">
        <v>7</v>
      </c>
      <c r="H486" s="5">
        <v>68883</v>
      </c>
      <c r="I486" s="5" t="s">
        <v>32</v>
      </c>
      <c r="J486" s="6">
        <v>44817</v>
      </c>
      <c r="K486" s="7">
        <v>4</v>
      </c>
    </row>
    <row r="487" spans="1:11" x14ac:dyDescent="0.25">
      <c r="A487" s="4">
        <v>1486</v>
      </c>
      <c r="B487" s="5" t="s">
        <v>27</v>
      </c>
      <c r="C487" s="5" t="s">
        <v>12</v>
      </c>
      <c r="D487" s="5">
        <v>24</v>
      </c>
      <c r="E487" s="5" t="s">
        <v>28</v>
      </c>
      <c r="F487" s="5" t="s">
        <v>18</v>
      </c>
      <c r="G487" s="5">
        <v>5</v>
      </c>
      <c r="H487" s="5">
        <v>52431</v>
      </c>
      <c r="I487" s="5" t="s">
        <v>15</v>
      </c>
      <c r="J487" s="6">
        <v>44234</v>
      </c>
      <c r="K487" s="7">
        <v>3</v>
      </c>
    </row>
    <row r="488" spans="1:11" x14ac:dyDescent="0.25">
      <c r="A488" s="4">
        <v>1487</v>
      </c>
      <c r="B488" s="5" t="s">
        <v>22</v>
      </c>
      <c r="C488" s="5" t="s">
        <v>23</v>
      </c>
      <c r="D488" s="5">
        <v>28</v>
      </c>
      <c r="E488" s="5" t="s">
        <v>28</v>
      </c>
      <c r="F488" s="5" t="s">
        <v>14</v>
      </c>
      <c r="G488" s="5">
        <v>13</v>
      </c>
      <c r="H488" s="5">
        <v>97464</v>
      </c>
      <c r="I488" s="5" t="s">
        <v>32</v>
      </c>
      <c r="J488" s="6">
        <v>44202</v>
      </c>
      <c r="K488" s="7">
        <v>3</v>
      </c>
    </row>
    <row r="489" spans="1:11" x14ac:dyDescent="0.25">
      <c r="A489" s="4">
        <v>1488</v>
      </c>
      <c r="B489" s="5" t="s">
        <v>22</v>
      </c>
      <c r="C489" s="5" t="s">
        <v>12</v>
      </c>
      <c r="D489" s="5">
        <v>22</v>
      </c>
      <c r="E489" s="5" t="s">
        <v>20</v>
      </c>
      <c r="F489" s="5" t="s">
        <v>29</v>
      </c>
      <c r="G489" s="5">
        <v>9</v>
      </c>
      <c r="H489" s="5">
        <v>93283</v>
      </c>
      <c r="I489" s="5" t="s">
        <v>32</v>
      </c>
      <c r="J489" s="6">
        <v>43094</v>
      </c>
      <c r="K489" s="7">
        <v>2</v>
      </c>
    </row>
    <row r="490" spans="1:11" x14ac:dyDescent="0.25">
      <c r="A490" s="4">
        <v>1489</v>
      </c>
      <c r="B490" s="5" t="s">
        <v>19</v>
      </c>
      <c r="C490" s="5" t="s">
        <v>23</v>
      </c>
      <c r="D490" s="5">
        <v>28</v>
      </c>
      <c r="E490" s="5" t="s">
        <v>13</v>
      </c>
      <c r="F490" s="5" t="s">
        <v>14</v>
      </c>
      <c r="G490" s="5">
        <v>14</v>
      </c>
      <c r="H490" s="5">
        <v>66937</v>
      </c>
      <c r="I490" s="5" t="s">
        <v>32</v>
      </c>
      <c r="J490" s="6">
        <v>44113</v>
      </c>
      <c r="K490" s="7">
        <v>2</v>
      </c>
    </row>
    <row r="491" spans="1:11" x14ac:dyDescent="0.25">
      <c r="A491" s="4">
        <v>1490</v>
      </c>
      <c r="B491" s="5" t="s">
        <v>30</v>
      </c>
      <c r="C491" s="5" t="s">
        <v>23</v>
      </c>
      <c r="D491" s="5">
        <v>36</v>
      </c>
      <c r="E491" s="5" t="s">
        <v>28</v>
      </c>
      <c r="F491" s="5" t="s">
        <v>18</v>
      </c>
      <c r="G491" s="5">
        <v>2</v>
      </c>
      <c r="H491" s="5">
        <v>48289</v>
      </c>
      <c r="I491" s="5" t="s">
        <v>32</v>
      </c>
      <c r="J491" s="6">
        <v>44302</v>
      </c>
      <c r="K491" s="7">
        <v>5</v>
      </c>
    </row>
    <row r="492" spans="1:11" x14ac:dyDescent="0.25">
      <c r="A492" s="4">
        <v>1491</v>
      </c>
      <c r="B492" s="5" t="s">
        <v>27</v>
      </c>
      <c r="C492" s="5" t="s">
        <v>23</v>
      </c>
      <c r="D492" s="5">
        <v>40</v>
      </c>
      <c r="E492" s="5" t="s">
        <v>28</v>
      </c>
      <c r="F492" s="5" t="s">
        <v>14</v>
      </c>
      <c r="G492" s="5">
        <v>5</v>
      </c>
      <c r="H492" s="5">
        <v>35234</v>
      </c>
      <c r="I492" s="5" t="s">
        <v>15</v>
      </c>
      <c r="J492" s="6">
        <v>45585</v>
      </c>
      <c r="K492" s="7">
        <v>2</v>
      </c>
    </row>
    <row r="493" spans="1:11" x14ac:dyDescent="0.25">
      <c r="A493" s="4">
        <v>1492</v>
      </c>
      <c r="B493" s="5" t="s">
        <v>33</v>
      </c>
      <c r="C493" s="5" t="s">
        <v>12</v>
      </c>
      <c r="D493" s="5">
        <v>30</v>
      </c>
      <c r="E493" s="5" t="s">
        <v>13</v>
      </c>
      <c r="F493" s="5" t="s">
        <v>14</v>
      </c>
      <c r="G493" s="5">
        <v>5</v>
      </c>
      <c r="H493" s="5">
        <v>86704</v>
      </c>
      <c r="I493" s="5" t="s">
        <v>15</v>
      </c>
      <c r="J493" s="6">
        <v>45271</v>
      </c>
      <c r="K493" s="7">
        <v>2</v>
      </c>
    </row>
    <row r="494" spans="1:11" x14ac:dyDescent="0.25">
      <c r="A494" s="4">
        <v>1493</v>
      </c>
      <c r="B494" s="5" t="s">
        <v>19</v>
      </c>
      <c r="C494" s="5" t="s">
        <v>23</v>
      </c>
      <c r="D494" s="5">
        <v>32</v>
      </c>
      <c r="E494" s="5" t="s">
        <v>13</v>
      </c>
      <c r="F494" s="5" t="s">
        <v>18</v>
      </c>
      <c r="G494" s="5">
        <v>15</v>
      </c>
      <c r="H494" s="5">
        <v>48297</v>
      </c>
      <c r="I494" s="5" t="s">
        <v>15</v>
      </c>
      <c r="J494" s="6">
        <v>45305</v>
      </c>
      <c r="K494" s="7">
        <v>5</v>
      </c>
    </row>
    <row r="495" spans="1:11" x14ac:dyDescent="0.25">
      <c r="A495" s="4">
        <v>1494</v>
      </c>
      <c r="B495" s="5" t="s">
        <v>24</v>
      </c>
      <c r="C495" s="5" t="s">
        <v>23</v>
      </c>
      <c r="D495" s="5">
        <v>43</v>
      </c>
      <c r="E495" s="5" t="s">
        <v>20</v>
      </c>
      <c r="F495" s="5" t="s">
        <v>25</v>
      </c>
      <c r="G495" s="5">
        <v>6</v>
      </c>
      <c r="H495" s="5">
        <v>50611</v>
      </c>
      <c r="I495" s="5" t="s">
        <v>15</v>
      </c>
      <c r="J495" s="6">
        <v>44014</v>
      </c>
      <c r="K495" s="7">
        <v>5</v>
      </c>
    </row>
    <row r="496" spans="1:11" x14ac:dyDescent="0.25">
      <c r="A496" s="4">
        <v>1495</v>
      </c>
      <c r="B496" s="5" t="s">
        <v>19</v>
      </c>
      <c r="C496" s="5" t="s">
        <v>23</v>
      </c>
      <c r="D496" s="5">
        <v>44</v>
      </c>
      <c r="E496" s="5" t="s">
        <v>17</v>
      </c>
      <c r="F496" s="5" t="s">
        <v>31</v>
      </c>
      <c r="G496" s="5">
        <v>14</v>
      </c>
      <c r="H496" s="5">
        <v>95431</v>
      </c>
      <c r="I496" s="5" t="s">
        <v>32</v>
      </c>
      <c r="J496" s="6">
        <v>42211</v>
      </c>
      <c r="K496" s="7">
        <v>2</v>
      </c>
    </row>
    <row r="497" spans="1:11" x14ac:dyDescent="0.25">
      <c r="A497" s="4">
        <v>1496</v>
      </c>
      <c r="B497" s="5" t="s">
        <v>26</v>
      </c>
      <c r="C497" s="5" t="s">
        <v>12</v>
      </c>
      <c r="D497" s="5">
        <v>41</v>
      </c>
      <c r="E497" s="5" t="s">
        <v>20</v>
      </c>
      <c r="F497" s="5" t="s">
        <v>25</v>
      </c>
      <c r="G497" s="5">
        <v>1</v>
      </c>
      <c r="H497" s="5">
        <v>53171</v>
      </c>
      <c r="I497" s="5" t="s">
        <v>15</v>
      </c>
      <c r="J497" s="6">
        <v>44546</v>
      </c>
      <c r="K497" s="7">
        <v>4</v>
      </c>
    </row>
    <row r="498" spans="1:11" x14ac:dyDescent="0.25">
      <c r="A498" s="4">
        <v>1497</v>
      </c>
      <c r="B498" s="5" t="s">
        <v>26</v>
      </c>
      <c r="C498" s="5" t="s">
        <v>12</v>
      </c>
      <c r="D498" s="5">
        <v>28</v>
      </c>
      <c r="E498" s="5" t="s">
        <v>20</v>
      </c>
      <c r="F498" s="5" t="s">
        <v>29</v>
      </c>
      <c r="G498" s="5">
        <v>6</v>
      </c>
      <c r="H498" s="5">
        <v>113221</v>
      </c>
      <c r="I498" s="5" t="s">
        <v>15</v>
      </c>
      <c r="J498" s="6">
        <v>43717</v>
      </c>
      <c r="K498" s="7">
        <v>3</v>
      </c>
    </row>
    <row r="499" spans="1:11" x14ac:dyDescent="0.25">
      <c r="A499" s="4">
        <v>1498</v>
      </c>
      <c r="B499" s="5" t="s">
        <v>11</v>
      </c>
      <c r="C499" s="5" t="s">
        <v>23</v>
      </c>
      <c r="D499" s="5">
        <v>35</v>
      </c>
      <c r="E499" s="5" t="s">
        <v>20</v>
      </c>
      <c r="F499" s="5" t="s">
        <v>25</v>
      </c>
      <c r="G499" s="5">
        <v>15</v>
      </c>
      <c r="H499" s="5">
        <v>103362</v>
      </c>
      <c r="I499" s="5" t="s">
        <v>15</v>
      </c>
      <c r="J499" s="6">
        <v>44800</v>
      </c>
      <c r="K499" s="7">
        <v>5</v>
      </c>
    </row>
    <row r="500" spans="1:11" x14ac:dyDescent="0.25">
      <c r="A500" s="4">
        <v>1499</v>
      </c>
      <c r="B500" s="5" t="s">
        <v>16</v>
      </c>
      <c r="C500" s="5" t="s">
        <v>12</v>
      </c>
      <c r="D500" s="5">
        <v>34</v>
      </c>
      <c r="E500" s="5" t="s">
        <v>17</v>
      </c>
      <c r="F500" s="5" t="s">
        <v>31</v>
      </c>
      <c r="G500" s="5">
        <v>7</v>
      </c>
      <c r="H500" s="5">
        <v>116169</v>
      </c>
      <c r="I500" s="5" t="s">
        <v>15</v>
      </c>
      <c r="J500" s="6">
        <v>45585</v>
      </c>
      <c r="K500" s="7">
        <v>5</v>
      </c>
    </row>
    <row r="501" spans="1:11" x14ac:dyDescent="0.25">
      <c r="A501" s="4">
        <v>1500</v>
      </c>
      <c r="B501" s="5" t="s">
        <v>24</v>
      </c>
      <c r="C501" s="5" t="s">
        <v>12</v>
      </c>
      <c r="D501" s="5">
        <v>38</v>
      </c>
      <c r="E501" s="5" t="s">
        <v>13</v>
      </c>
      <c r="F501" s="5" t="s">
        <v>14</v>
      </c>
      <c r="G501" s="5">
        <v>2</v>
      </c>
      <c r="H501" s="5">
        <v>75592</v>
      </c>
      <c r="I501" s="5" t="s">
        <v>15</v>
      </c>
      <c r="J501" s="6">
        <v>43450</v>
      </c>
      <c r="K501" s="7">
        <v>3</v>
      </c>
    </row>
    <row r="502" spans="1:11" x14ac:dyDescent="0.25">
      <c r="A502" s="4">
        <v>1501</v>
      </c>
      <c r="B502" s="5" t="s">
        <v>11</v>
      </c>
      <c r="C502" s="5" t="s">
        <v>12</v>
      </c>
      <c r="D502" s="5">
        <v>29</v>
      </c>
      <c r="E502" s="5" t="s">
        <v>17</v>
      </c>
      <c r="F502" s="5" t="s">
        <v>31</v>
      </c>
      <c r="G502" s="5">
        <v>9</v>
      </c>
      <c r="H502" s="5">
        <v>48685</v>
      </c>
      <c r="I502" s="5" t="s">
        <v>15</v>
      </c>
      <c r="J502" s="6">
        <v>43409</v>
      </c>
      <c r="K502" s="7">
        <v>3</v>
      </c>
    </row>
    <row r="503" spans="1:11" x14ac:dyDescent="0.25">
      <c r="A503" s="4">
        <v>1502</v>
      </c>
      <c r="B503" s="5" t="s">
        <v>24</v>
      </c>
      <c r="C503" s="5" t="s">
        <v>23</v>
      </c>
      <c r="D503" s="5">
        <v>38</v>
      </c>
      <c r="E503" s="5" t="s">
        <v>28</v>
      </c>
      <c r="F503" s="5" t="s">
        <v>14</v>
      </c>
      <c r="G503" s="5">
        <v>10</v>
      </c>
      <c r="H503" s="5">
        <v>31896</v>
      </c>
      <c r="I503" s="5" t="s">
        <v>15</v>
      </c>
      <c r="J503" s="6">
        <v>44731</v>
      </c>
      <c r="K503" s="7">
        <v>5</v>
      </c>
    </row>
    <row r="504" spans="1:11" x14ac:dyDescent="0.25">
      <c r="A504" s="4">
        <v>1503</v>
      </c>
      <c r="B504" s="5" t="s">
        <v>11</v>
      </c>
      <c r="C504" s="5" t="s">
        <v>23</v>
      </c>
      <c r="D504" s="5">
        <v>23</v>
      </c>
      <c r="E504" s="5" t="s">
        <v>13</v>
      </c>
      <c r="F504" s="5" t="s">
        <v>14</v>
      </c>
      <c r="G504" s="5">
        <v>11</v>
      </c>
      <c r="H504" s="5">
        <v>63197</v>
      </c>
      <c r="I504" s="5" t="s">
        <v>15</v>
      </c>
      <c r="J504" s="6">
        <v>43366</v>
      </c>
      <c r="K504" s="7">
        <v>5</v>
      </c>
    </row>
    <row r="505" spans="1:11" x14ac:dyDescent="0.25">
      <c r="A505" s="4">
        <v>1504</v>
      </c>
      <c r="B505" s="5" t="s">
        <v>33</v>
      </c>
      <c r="C505" s="5" t="s">
        <v>23</v>
      </c>
      <c r="D505" s="5">
        <v>36</v>
      </c>
      <c r="E505" s="5" t="s">
        <v>20</v>
      </c>
      <c r="F505" s="5" t="s">
        <v>29</v>
      </c>
      <c r="G505" s="5">
        <v>10</v>
      </c>
      <c r="H505" s="5">
        <v>44640</v>
      </c>
      <c r="I505" s="5" t="s">
        <v>15</v>
      </c>
      <c r="J505" s="6">
        <v>43268</v>
      </c>
      <c r="K505" s="7">
        <v>5</v>
      </c>
    </row>
    <row r="506" spans="1:11" x14ac:dyDescent="0.25">
      <c r="A506" s="4">
        <v>1505</v>
      </c>
      <c r="B506" s="5" t="s">
        <v>22</v>
      </c>
      <c r="C506" s="5" t="s">
        <v>23</v>
      </c>
      <c r="D506" s="5">
        <v>34</v>
      </c>
      <c r="E506" s="5" t="s">
        <v>28</v>
      </c>
      <c r="F506" s="5" t="s">
        <v>18</v>
      </c>
      <c r="G506" s="5">
        <v>8</v>
      </c>
      <c r="H506" s="5">
        <v>68860</v>
      </c>
      <c r="I506" s="5" t="s">
        <v>15</v>
      </c>
      <c r="J506" s="6">
        <v>43226</v>
      </c>
      <c r="K506" s="7">
        <v>4</v>
      </c>
    </row>
    <row r="507" spans="1:11" x14ac:dyDescent="0.25">
      <c r="A507" s="4">
        <v>1506</v>
      </c>
      <c r="B507" s="5" t="s">
        <v>19</v>
      </c>
      <c r="C507" s="5" t="s">
        <v>23</v>
      </c>
      <c r="D507" s="5">
        <v>41</v>
      </c>
      <c r="E507" s="5" t="s">
        <v>17</v>
      </c>
      <c r="F507" s="5" t="s">
        <v>31</v>
      </c>
      <c r="G507" s="5">
        <v>8</v>
      </c>
      <c r="H507" s="5">
        <v>53771</v>
      </c>
      <c r="I507" s="5" t="s">
        <v>15</v>
      </c>
      <c r="J507" s="6">
        <v>43794</v>
      </c>
      <c r="K507" s="7">
        <v>2</v>
      </c>
    </row>
    <row r="508" spans="1:11" x14ac:dyDescent="0.25">
      <c r="A508" s="4">
        <v>1507</v>
      </c>
      <c r="B508" s="5" t="s">
        <v>26</v>
      </c>
      <c r="C508" s="5" t="s">
        <v>23</v>
      </c>
      <c r="D508" s="5">
        <v>26</v>
      </c>
      <c r="E508" s="5" t="s">
        <v>17</v>
      </c>
      <c r="F508" s="5" t="s">
        <v>31</v>
      </c>
      <c r="G508" s="5">
        <v>4</v>
      </c>
      <c r="H508" s="5">
        <v>54923</v>
      </c>
      <c r="I508" s="5" t="s">
        <v>15</v>
      </c>
      <c r="J508" s="6">
        <v>42087</v>
      </c>
      <c r="K508" s="7">
        <v>4</v>
      </c>
    </row>
    <row r="509" spans="1:11" x14ac:dyDescent="0.25">
      <c r="A509" s="4">
        <v>1508</v>
      </c>
      <c r="B509" s="5" t="s">
        <v>33</v>
      </c>
      <c r="C509" s="5" t="s">
        <v>23</v>
      </c>
      <c r="D509" s="5">
        <v>43</v>
      </c>
      <c r="E509" s="5" t="s">
        <v>20</v>
      </c>
      <c r="F509" s="5" t="s">
        <v>25</v>
      </c>
      <c r="G509" s="5">
        <v>10</v>
      </c>
      <c r="H509" s="5">
        <v>30482</v>
      </c>
      <c r="I509" s="5" t="s">
        <v>15</v>
      </c>
      <c r="J509" s="6">
        <v>43511</v>
      </c>
      <c r="K509" s="7">
        <v>3</v>
      </c>
    </row>
    <row r="510" spans="1:11" x14ac:dyDescent="0.25">
      <c r="A510" s="4">
        <v>1509</v>
      </c>
      <c r="B510" s="5" t="s">
        <v>30</v>
      </c>
      <c r="C510" s="5" t="s">
        <v>12</v>
      </c>
      <c r="D510" s="5">
        <v>43</v>
      </c>
      <c r="E510" s="5" t="s">
        <v>20</v>
      </c>
      <c r="F510" s="5" t="s">
        <v>29</v>
      </c>
      <c r="G510" s="5">
        <v>12</v>
      </c>
      <c r="H510" s="5">
        <v>66211</v>
      </c>
      <c r="I510" s="5" t="s">
        <v>32</v>
      </c>
      <c r="J510" s="6">
        <v>43342</v>
      </c>
      <c r="K510" s="7">
        <v>3</v>
      </c>
    </row>
    <row r="511" spans="1:11" x14ac:dyDescent="0.25">
      <c r="A511" s="4">
        <v>1510</v>
      </c>
      <c r="B511" s="5" t="s">
        <v>11</v>
      </c>
      <c r="C511" s="5" t="s">
        <v>12</v>
      </c>
      <c r="D511" s="5">
        <v>42</v>
      </c>
      <c r="E511" s="5" t="s">
        <v>28</v>
      </c>
      <c r="F511" s="5" t="s">
        <v>14</v>
      </c>
      <c r="G511" s="5">
        <v>1</v>
      </c>
      <c r="H511" s="5">
        <v>87596</v>
      </c>
      <c r="I511" s="5" t="s">
        <v>32</v>
      </c>
      <c r="J511" s="6">
        <v>44989</v>
      </c>
      <c r="K511" s="7">
        <v>2</v>
      </c>
    </row>
    <row r="512" spans="1:11" x14ac:dyDescent="0.25">
      <c r="A512" s="4">
        <v>1511</v>
      </c>
      <c r="B512" s="5" t="s">
        <v>22</v>
      </c>
      <c r="C512" s="5" t="s">
        <v>23</v>
      </c>
      <c r="D512" s="5">
        <v>39</v>
      </c>
      <c r="E512" s="5" t="s">
        <v>20</v>
      </c>
      <c r="F512" s="5" t="s">
        <v>21</v>
      </c>
      <c r="G512" s="5">
        <v>6</v>
      </c>
      <c r="H512" s="5">
        <v>90971</v>
      </c>
      <c r="I512" s="5" t="s">
        <v>32</v>
      </c>
      <c r="J512" s="6">
        <v>45012</v>
      </c>
      <c r="K512" s="7">
        <v>5</v>
      </c>
    </row>
    <row r="513" spans="1:11" x14ac:dyDescent="0.25">
      <c r="A513" s="4">
        <v>1512</v>
      </c>
      <c r="B513" s="5" t="s">
        <v>11</v>
      </c>
      <c r="C513" s="5" t="s">
        <v>12</v>
      </c>
      <c r="D513" s="5">
        <v>30</v>
      </c>
      <c r="E513" s="5" t="s">
        <v>17</v>
      </c>
      <c r="F513" s="5" t="s">
        <v>18</v>
      </c>
      <c r="G513" s="5">
        <v>10</v>
      </c>
      <c r="H513" s="5">
        <v>61125</v>
      </c>
      <c r="I513" s="5" t="s">
        <v>15</v>
      </c>
      <c r="J513" s="6">
        <v>43432</v>
      </c>
      <c r="K513" s="7">
        <v>5</v>
      </c>
    </row>
    <row r="514" spans="1:11" x14ac:dyDescent="0.25">
      <c r="A514" s="4">
        <v>1513</v>
      </c>
      <c r="B514" s="5" t="s">
        <v>34</v>
      </c>
      <c r="C514" s="5" t="s">
        <v>12</v>
      </c>
      <c r="D514" s="5">
        <v>45</v>
      </c>
      <c r="E514" s="5" t="s">
        <v>13</v>
      </c>
      <c r="F514" s="5" t="s">
        <v>18</v>
      </c>
      <c r="G514" s="5">
        <v>13</v>
      </c>
      <c r="H514" s="5">
        <v>110998</v>
      </c>
      <c r="I514" s="5" t="s">
        <v>15</v>
      </c>
      <c r="J514" s="6">
        <v>43147</v>
      </c>
      <c r="K514" s="7">
        <v>5</v>
      </c>
    </row>
    <row r="515" spans="1:11" x14ac:dyDescent="0.25">
      <c r="A515" s="4">
        <v>1514</v>
      </c>
      <c r="B515" s="5" t="s">
        <v>27</v>
      </c>
      <c r="C515" s="5" t="s">
        <v>23</v>
      </c>
      <c r="D515" s="5">
        <v>36</v>
      </c>
      <c r="E515" s="5" t="s">
        <v>17</v>
      </c>
      <c r="F515" s="5" t="s">
        <v>31</v>
      </c>
      <c r="G515" s="5">
        <v>3</v>
      </c>
      <c r="H515" s="5">
        <v>78582</v>
      </c>
      <c r="I515" s="5" t="s">
        <v>15</v>
      </c>
      <c r="J515" s="6">
        <v>44140</v>
      </c>
      <c r="K515" s="7">
        <v>5</v>
      </c>
    </row>
    <row r="516" spans="1:11" x14ac:dyDescent="0.25">
      <c r="A516" s="4">
        <v>1515</v>
      </c>
      <c r="B516" s="5" t="s">
        <v>33</v>
      </c>
      <c r="C516" s="5" t="s">
        <v>23</v>
      </c>
      <c r="D516" s="5">
        <v>29</v>
      </c>
      <c r="E516" s="5" t="s">
        <v>28</v>
      </c>
      <c r="F516" s="5" t="s">
        <v>18</v>
      </c>
      <c r="G516" s="5">
        <v>7</v>
      </c>
      <c r="H516" s="5">
        <v>40864</v>
      </c>
      <c r="I516" s="5" t="s">
        <v>15</v>
      </c>
      <c r="J516" s="6">
        <v>42078</v>
      </c>
      <c r="K516" s="7">
        <v>4</v>
      </c>
    </row>
    <row r="517" spans="1:11" x14ac:dyDescent="0.25">
      <c r="A517" s="4">
        <v>1516</v>
      </c>
      <c r="B517" s="5" t="s">
        <v>33</v>
      </c>
      <c r="C517" s="5" t="s">
        <v>12</v>
      </c>
      <c r="D517" s="5">
        <v>26</v>
      </c>
      <c r="E517" s="5" t="s">
        <v>28</v>
      </c>
      <c r="F517" s="5" t="s">
        <v>18</v>
      </c>
      <c r="G517" s="5">
        <v>11</v>
      </c>
      <c r="H517" s="5">
        <v>100145</v>
      </c>
      <c r="I517" s="5" t="s">
        <v>15</v>
      </c>
      <c r="J517" s="6">
        <v>43393</v>
      </c>
      <c r="K517" s="7">
        <v>5</v>
      </c>
    </row>
    <row r="518" spans="1:11" x14ac:dyDescent="0.25">
      <c r="A518" s="4">
        <v>1517</v>
      </c>
      <c r="B518" s="5" t="s">
        <v>34</v>
      </c>
      <c r="C518" s="5" t="s">
        <v>12</v>
      </c>
      <c r="D518" s="5">
        <v>31</v>
      </c>
      <c r="E518" s="5" t="s">
        <v>28</v>
      </c>
      <c r="F518" s="5" t="s">
        <v>14</v>
      </c>
      <c r="G518" s="5">
        <v>8</v>
      </c>
      <c r="H518" s="5">
        <v>103982</v>
      </c>
      <c r="I518" s="5" t="s">
        <v>32</v>
      </c>
      <c r="J518" s="6">
        <v>42645</v>
      </c>
      <c r="K518" s="7">
        <v>2</v>
      </c>
    </row>
    <row r="519" spans="1:11" x14ac:dyDescent="0.25">
      <c r="A519" s="4">
        <v>1518</v>
      </c>
      <c r="B519" s="5" t="s">
        <v>11</v>
      </c>
      <c r="C519" s="5" t="s">
        <v>23</v>
      </c>
      <c r="D519" s="5">
        <v>30</v>
      </c>
      <c r="E519" s="5" t="s">
        <v>13</v>
      </c>
      <c r="F519" s="5" t="s">
        <v>14</v>
      </c>
      <c r="G519" s="5">
        <v>9</v>
      </c>
      <c r="H519" s="5">
        <v>103318</v>
      </c>
      <c r="I519" s="5" t="s">
        <v>15</v>
      </c>
      <c r="J519" s="6">
        <v>43669</v>
      </c>
      <c r="K519" s="7">
        <v>5</v>
      </c>
    </row>
    <row r="520" spans="1:11" x14ac:dyDescent="0.25">
      <c r="A520" s="4">
        <v>1519</v>
      </c>
      <c r="B520" s="5" t="s">
        <v>22</v>
      </c>
      <c r="C520" s="5" t="s">
        <v>12</v>
      </c>
      <c r="D520" s="5">
        <v>38</v>
      </c>
      <c r="E520" s="5" t="s">
        <v>17</v>
      </c>
      <c r="F520" s="5" t="s">
        <v>18</v>
      </c>
      <c r="G520" s="5">
        <v>14</v>
      </c>
      <c r="H520" s="5">
        <v>117862</v>
      </c>
      <c r="I520" s="5" t="s">
        <v>15</v>
      </c>
      <c r="J520" s="6">
        <v>43669</v>
      </c>
      <c r="K520" s="7">
        <v>3</v>
      </c>
    </row>
    <row r="521" spans="1:11" x14ac:dyDescent="0.25">
      <c r="A521" s="4">
        <v>1520</v>
      </c>
      <c r="B521" s="5" t="s">
        <v>16</v>
      </c>
      <c r="C521" s="5" t="s">
        <v>12</v>
      </c>
      <c r="D521" s="5">
        <v>39</v>
      </c>
      <c r="E521" s="5" t="s">
        <v>20</v>
      </c>
      <c r="F521" s="5" t="s">
        <v>29</v>
      </c>
      <c r="G521" s="5">
        <v>12</v>
      </c>
      <c r="H521" s="5">
        <v>58042</v>
      </c>
      <c r="I521" s="5" t="s">
        <v>15</v>
      </c>
      <c r="J521" s="6">
        <v>45011</v>
      </c>
      <c r="K521" s="7">
        <v>3</v>
      </c>
    </row>
    <row r="522" spans="1:11" x14ac:dyDescent="0.25">
      <c r="A522" s="4">
        <v>1521</v>
      </c>
      <c r="B522" s="5" t="s">
        <v>11</v>
      </c>
      <c r="C522" s="5" t="s">
        <v>23</v>
      </c>
      <c r="D522" s="5">
        <v>41</v>
      </c>
      <c r="E522" s="5" t="s">
        <v>13</v>
      </c>
      <c r="F522" s="5" t="s">
        <v>18</v>
      </c>
      <c r="G522" s="5">
        <v>10</v>
      </c>
      <c r="H522" s="5">
        <v>81063</v>
      </c>
      <c r="I522" s="5" t="s">
        <v>32</v>
      </c>
      <c r="J522" s="6">
        <v>43467</v>
      </c>
      <c r="K522" s="7">
        <v>2</v>
      </c>
    </row>
    <row r="523" spans="1:11" x14ac:dyDescent="0.25">
      <c r="A523" s="4">
        <v>1522</v>
      </c>
      <c r="B523" s="5" t="s">
        <v>22</v>
      </c>
      <c r="C523" s="5" t="s">
        <v>23</v>
      </c>
      <c r="D523" s="5">
        <v>42</v>
      </c>
      <c r="E523" s="5" t="s">
        <v>20</v>
      </c>
      <c r="F523" s="5" t="s">
        <v>29</v>
      </c>
      <c r="G523" s="5">
        <v>5</v>
      </c>
      <c r="H523" s="5">
        <v>59375</v>
      </c>
      <c r="I523" s="5" t="s">
        <v>15</v>
      </c>
      <c r="J523" s="6">
        <v>44106</v>
      </c>
      <c r="K523" s="7">
        <v>5</v>
      </c>
    </row>
    <row r="524" spans="1:11" x14ac:dyDescent="0.25">
      <c r="A524" s="4">
        <v>1523</v>
      </c>
      <c r="B524" s="5" t="s">
        <v>33</v>
      </c>
      <c r="C524" s="5" t="s">
        <v>12</v>
      </c>
      <c r="D524" s="5">
        <v>39</v>
      </c>
      <c r="E524" s="5" t="s">
        <v>17</v>
      </c>
      <c r="F524" s="5" t="s">
        <v>18</v>
      </c>
      <c r="G524" s="5">
        <v>5</v>
      </c>
      <c r="H524" s="5">
        <v>100575</v>
      </c>
      <c r="I524" s="5" t="s">
        <v>15</v>
      </c>
      <c r="J524" s="6">
        <v>43204</v>
      </c>
      <c r="K524" s="7">
        <v>3</v>
      </c>
    </row>
    <row r="525" spans="1:11" x14ac:dyDescent="0.25">
      <c r="A525" s="4">
        <v>1524</v>
      </c>
      <c r="B525" s="5" t="s">
        <v>30</v>
      </c>
      <c r="C525" s="5" t="s">
        <v>12</v>
      </c>
      <c r="D525" s="5">
        <v>37</v>
      </c>
      <c r="E525" s="5" t="s">
        <v>28</v>
      </c>
      <c r="F525" s="5" t="s">
        <v>18</v>
      </c>
      <c r="G525" s="5">
        <v>10</v>
      </c>
      <c r="H525" s="5">
        <v>107038</v>
      </c>
      <c r="I525" s="5" t="s">
        <v>15</v>
      </c>
      <c r="J525" s="6">
        <v>42962</v>
      </c>
      <c r="K525" s="7">
        <v>5</v>
      </c>
    </row>
    <row r="526" spans="1:11" x14ac:dyDescent="0.25">
      <c r="A526" s="4">
        <v>1525</v>
      </c>
      <c r="B526" s="5" t="s">
        <v>27</v>
      </c>
      <c r="C526" s="5" t="s">
        <v>12</v>
      </c>
      <c r="D526" s="5">
        <v>39</v>
      </c>
      <c r="E526" s="5" t="s">
        <v>28</v>
      </c>
      <c r="F526" s="5" t="s">
        <v>14</v>
      </c>
      <c r="G526" s="5">
        <v>15</v>
      </c>
      <c r="H526" s="5">
        <v>93477</v>
      </c>
      <c r="I526" s="5" t="s">
        <v>15</v>
      </c>
      <c r="J526" s="6">
        <v>45052</v>
      </c>
      <c r="K526" s="7">
        <v>3</v>
      </c>
    </row>
    <row r="527" spans="1:11" x14ac:dyDescent="0.25">
      <c r="A527" s="4">
        <v>1526</v>
      </c>
      <c r="B527" s="5" t="s">
        <v>11</v>
      </c>
      <c r="C527" s="5" t="s">
        <v>23</v>
      </c>
      <c r="D527" s="5">
        <v>36</v>
      </c>
      <c r="E527" s="5" t="s">
        <v>17</v>
      </c>
      <c r="F527" s="5" t="s">
        <v>31</v>
      </c>
      <c r="G527" s="5">
        <v>12</v>
      </c>
      <c r="H527" s="5">
        <v>90430</v>
      </c>
      <c r="I527" s="5" t="s">
        <v>32</v>
      </c>
      <c r="J527" s="6">
        <v>44711</v>
      </c>
      <c r="K527" s="7">
        <v>5</v>
      </c>
    </row>
    <row r="528" spans="1:11" x14ac:dyDescent="0.25">
      <c r="A528" s="4">
        <v>1527</v>
      </c>
      <c r="B528" s="5" t="s">
        <v>33</v>
      </c>
      <c r="C528" s="5" t="s">
        <v>23</v>
      </c>
      <c r="D528" s="5">
        <v>29</v>
      </c>
      <c r="E528" s="5" t="s">
        <v>20</v>
      </c>
      <c r="F528" s="5" t="s">
        <v>21</v>
      </c>
      <c r="G528" s="5">
        <v>13</v>
      </c>
      <c r="H528" s="5">
        <v>83367</v>
      </c>
      <c r="I528" s="5" t="s">
        <v>32</v>
      </c>
      <c r="J528" s="6">
        <v>42647</v>
      </c>
      <c r="K528" s="7">
        <v>3</v>
      </c>
    </row>
    <row r="529" spans="1:11" x14ac:dyDescent="0.25">
      <c r="A529" s="4">
        <v>1528</v>
      </c>
      <c r="B529" s="5" t="s">
        <v>11</v>
      </c>
      <c r="C529" s="5" t="s">
        <v>12</v>
      </c>
      <c r="D529" s="5">
        <v>37</v>
      </c>
      <c r="E529" s="5" t="s">
        <v>20</v>
      </c>
      <c r="F529" s="5" t="s">
        <v>25</v>
      </c>
      <c r="G529" s="5">
        <v>2</v>
      </c>
      <c r="H529" s="5">
        <v>110747</v>
      </c>
      <c r="I529" s="5" t="s">
        <v>15</v>
      </c>
      <c r="J529" s="6">
        <v>43382</v>
      </c>
      <c r="K529" s="7">
        <v>3</v>
      </c>
    </row>
    <row r="530" spans="1:11" x14ac:dyDescent="0.25">
      <c r="A530" s="4">
        <v>1529</v>
      </c>
      <c r="B530" s="5" t="s">
        <v>26</v>
      </c>
      <c r="C530" s="5" t="s">
        <v>23</v>
      </c>
      <c r="D530" s="5">
        <v>34</v>
      </c>
      <c r="E530" s="5" t="s">
        <v>17</v>
      </c>
      <c r="F530" s="5" t="s">
        <v>18</v>
      </c>
      <c r="G530" s="5">
        <v>6</v>
      </c>
      <c r="H530" s="5">
        <v>60181</v>
      </c>
      <c r="I530" s="5" t="s">
        <v>15</v>
      </c>
      <c r="J530" s="6">
        <v>45130</v>
      </c>
      <c r="K530" s="7">
        <v>2</v>
      </c>
    </row>
    <row r="531" spans="1:11" x14ac:dyDescent="0.25">
      <c r="A531" s="4">
        <v>1530</v>
      </c>
      <c r="B531" s="5" t="s">
        <v>22</v>
      </c>
      <c r="C531" s="5" t="s">
        <v>12</v>
      </c>
      <c r="D531" s="5">
        <v>25</v>
      </c>
      <c r="E531" s="5" t="s">
        <v>28</v>
      </c>
      <c r="F531" s="5" t="s">
        <v>14</v>
      </c>
      <c r="G531" s="5">
        <v>2</v>
      </c>
      <c r="H531" s="5">
        <v>105027</v>
      </c>
      <c r="I531" s="5" t="s">
        <v>15</v>
      </c>
      <c r="J531" s="6">
        <v>44156</v>
      </c>
      <c r="K531" s="7">
        <v>5</v>
      </c>
    </row>
    <row r="532" spans="1:11" x14ac:dyDescent="0.25">
      <c r="A532" s="4">
        <v>1531</v>
      </c>
      <c r="B532" s="5" t="s">
        <v>26</v>
      </c>
      <c r="C532" s="5" t="s">
        <v>12</v>
      </c>
      <c r="D532" s="5">
        <v>30</v>
      </c>
      <c r="E532" s="5" t="s">
        <v>28</v>
      </c>
      <c r="F532" s="5" t="s">
        <v>14</v>
      </c>
      <c r="G532" s="5">
        <v>1</v>
      </c>
      <c r="H532" s="5">
        <v>33690</v>
      </c>
      <c r="I532" s="5" t="s">
        <v>15</v>
      </c>
      <c r="J532" s="6">
        <v>44721</v>
      </c>
      <c r="K532" s="7">
        <v>4</v>
      </c>
    </row>
    <row r="533" spans="1:11" x14ac:dyDescent="0.25">
      <c r="A533" s="4">
        <v>1532</v>
      </c>
      <c r="B533" s="5" t="s">
        <v>27</v>
      </c>
      <c r="C533" s="5" t="s">
        <v>23</v>
      </c>
      <c r="D533" s="5">
        <v>38</v>
      </c>
      <c r="E533" s="5" t="s">
        <v>28</v>
      </c>
      <c r="F533" s="5" t="s">
        <v>14</v>
      </c>
      <c r="G533" s="5">
        <v>11</v>
      </c>
      <c r="H533" s="5">
        <v>68165</v>
      </c>
      <c r="I533" s="5" t="s">
        <v>15</v>
      </c>
      <c r="J533" s="6">
        <v>43376</v>
      </c>
      <c r="K533" s="7">
        <v>3</v>
      </c>
    </row>
    <row r="534" spans="1:11" x14ac:dyDescent="0.25">
      <c r="A534" s="4">
        <v>1533</v>
      </c>
      <c r="B534" s="5" t="s">
        <v>22</v>
      </c>
      <c r="C534" s="5" t="s">
        <v>12</v>
      </c>
      <c r="D534" s="5">
        <v>31</v>
      </c>
      <c r="E534" s="5" t="s">
        <v>17</v>
      </c>
      <c r="F534" s="5" t="s">
        <v>18</v>
      </c>
      <c r="G534" s="5">
        <v>2</v>
      </c>
      <c r="H534" s="5">
        <v>83670</v>
      </c>
      <c r="I534" s="5" t="s">
        <v>15</v>
      </c>
      <c r="J534" s="6">
        <v>43597</v>
      </c>
      <c r="K534" s="7">
        <v>4</v>
      </c>
    </row>
    <row r="535" spans="1:11" x14ac:dyDescent="0.25">
      <c r="A535" s="4">
        <v>1534</v>
      </c>
      <c r="B535" s="5" t="s">
        <v>22</v>
      </c>
      <c r="C535" s="5" t="s">
        <v>12</v>
      </c>
      <c r="D535" s="5">
        <v>32</v>
      </c>
      <c r="E535" s="5" t="s">
        <v>13</v>
      </c>
      <c r="F535" s="5" t="s">
        <v>14</v>
      </c>
      <c r="G535" s="5">
        <v>5</v>
      </c>
      <c r="H535" s="5">
        <v>110291</v>
      </c>
      <c r="I535" s="5" t="s">
        <v>15</v>
      </c>
      <c r="J535" s="6">
        <v>45289</v>
      </c>
      <c r="K535" s="7">
        <v>5</v>
      </c>
    </row>
    <row r="536" spans="1:11" x14ac:dyDescent="0.25">
      <c r="A536" s="4">
        <v>1535</v>
      </c>
      <c r="B536" s="5" t="s">
        <v>26</v>
      </c>
      <c r="C536" s="5" t="s">
        <v>23</v>
      </c>
      <c r="D536" s="5">
        <v>31</v>
      </c>
      <c r="E536" s="5" t="s">
        <v>28</v>
      </c>
      <c r="F536" s="5" t="s">
        <v>18</v>
      </c>
      <c r="G536" s="5">
        <v>6</v>
      </c>
      <c r="H536" s="5">
        <v>56405</v>
      </c>
      <c r="I536" s="5" t="s">
        <v>15</v>
      </c>
      <c r="J536" s="6">
        <v>42880</v>
      </c>
      <c r="K536" s="7">
        <v>3</v>
      </c>
    </row>
    <row r="537" spans="1:11" x14ac:dyDescent="0.25">
      <c r="A537" s="4">
        <v>1536</v>
      </c>
      <c r="B537" s="5" t="s">
        <v>34</v>
      </c>
      <c r="C537" s="5" t="s">
        <v>12</v>
      </c>
      <c r="D537" s="5">
        <v>32</v>
      </c>
      <c r="E537" s="5" t="s">
        <v>28</v>
      </c>
      <c r="F537" s="5" t="s">
        <v>14</v>
      </c>
      <c r="G537" s="5">
        <v>1</v>
      </c>
      <c r="H537" s="5">
        <v>84891</v>
      </c>
      <c r="I537" s="5" t="s">
        <v>15</v>
      </c>
      <c r="J537" s="6">
        <v>44266</v>
      </c>
      <c r="K537" s="7">
        <v>5</v>
      </c>
    </row>
    <row r="538" spans="1:11" x14ac:dyDescent="0.25">
      <c r="A538" s="4">
        <v>1537</v>
      </c>
      <c r="B538" s="5" t="s">
        <v>11</v>
      </c>
      <c r="C538" s="5" t="s">
        <v>12</v>
      </c>
      <c r="D538" s="5">
        <v>28</v>
      </c>
      <c r="E538" s="5" t="s">
        <v>28</v>
      </c>
      <c r="F538" s="5" t="s">
        <v>18</v>
      </c>
      <c r="G538" s="5">
        <v>6</v>
      </c>
      <c r="H538" s="5">
        <v>65687</v>
      </c>
      <c r="I538" s="5" t="s">
        <v>32</v>
      </c>
      <c r="J538" s="6">
        <v>44595</v>
      </c>
      <c r="K538" s="7">
        <v>2</v>
      </c>
    </row>
    <row r="539" spans="1:11" x14ac:dyDescent="0.25">
      <c r="A539" s="4">
        <v>1538</v>
      </c>
      <c r="B539" s="5" t="s">
        <v>24</v>
      </c>
      <c r="C539" s="5" t="s">
        <v>12</v>
      </c>
      <c r="D539" s="5">
        <v>34</v>
      </c>
      <c r="E539" s="5" t="s">
        <v>13</v>
      </c>
      <c r="F539" s="5" t="s">
        <v>14</v>
      </c>
      <c r="G539" s="5">
        <v>13</v>
      </c>
      <c r="H539" s="5">
        <v>35582</v>
      </c>
      <c r="I539" s="5" t="s">
        <v>15</v>
      </c>
      <c r="J539" s="6">
        <v>42112</v>
      </c>
      <c r="K539" s="7">
        <v>2</v>
      </c>
    </row>
    <row r="540" spans="1:11" x14ac:dyDescent="0.25">
      <c r="A540" s="4">
        <v>1539</v>
      </c>
      <c r="B540" s="5" t="s">
        <v>27</v>
      </c>
      <c r="C540" s="5" t="s">
        <v>12</v>
      </c>
      <c r="D540" s="5">
        <v>32</v>
      </c>
      <c r="E540" s="5" t="s">
        <v>17</v>
      </c>
      <c r="F540" s="5" t="s">
        <v>31</v>
      </c>
      <c r="G540" s="5">
        <v>10</v>
      </c>
      <c r="H540" s="5">
        <v>34596</v>
      </c>
      <c r="I540" s="5" t="s">
        <v>32</v>
      </c>
      <c r="J540" s="6">
        <v>43870</v>
      </c>
      <c r="K540" s="7">
        <v>3</v>
      </c>
    </row>
    <row r="541" spans="1:11" x14ac:dyDescent="0.25">
      <c r="A541" s="4">
        <v>1540</v>
      </c>
      <c r="B541" s="5" t="s">
        <v>16</v>
      </c>
      <c r="C541" s="5" t="s">
        <v>23</v>
      </c>
      <c r="D541" s="5">
        <v>32</v>
      </c>
      <c r="E541" s="5" t="s">
        <v>17</v>
      </c>
      <c r="F541" s="5" t="s">
        <v>18</v>
      </c>
      <c r="G541" s="5">
        <v>6</v>
      </c>
      <c r="H541" s="5">
        <v>101095</v>
      </c>
      <c r="I541" s="5" t="s">
        <v>32</v>
      </c>
      <c r="J541" s="6">
        <v>44593</v>
      </c>
      <c r="K541" s="7">
        <v>4</v>
      </c>
    </row>
    <row r="542" spans="1:11" x14ac:dyDescent="0.25">
      <c r="A542" s="4">
        <v>1541</v>
      </c>
      <c r="B542" s="5" t="s">
        <v>30</v>
      </c>
      <c r="C542" s="5" t="s">
        <v>12</v>
      </c>
      <c r="D542" s="5">
        <v>36</v>
      </c>
      <c r="E542" s="5" t="s">
        <v>13</v>
      </c>
      <c r="F542" s="5" t="s">
        <v>14</v>
      </c>
      <c r="G542" s="5">
        <v>15</v>
      </c>
      <c r="H542" s="5">
        <v>111606</v>
      </c>
      <c r="I542" s="5" t="s">
        <v>15</v>
      </c>
      <c r="J542" s="6">
        <v>45378</v>
      </c>
      <c r="K542" s="7">
        <v>3</v>
      </c>
    </row>
    <row r="543" spans="1:11" x14ac:dyDescent="0.25">
      <c r="A543" s="4">
        <v>1542</v>
      </c>
      <c r="B543" s="5" t="s">
        <v>22</v>
      </c>
      <c r="C543" s="5" t="s">
        <v>12</v>
      </c>
      <c r="D543" s="5">
        <v>31</v>
      </c>
      <c r="E543" s="5" t="s">
        <v>28</v>
      </c>
      <c r="F543" s="5" t="s">
        <v>18</v>
      </c>
      <c r="G543" s="5">
        <v>10</v>
      </c>
      <c r="H543" s="5">
        <v>85342</v>
      </c>
      <c r="I543" s="5" t="s">
        <v>32</v>
      </c>
      <c r="J543" s="6">
        <v>42086</v>
      </c>
      <c r="K543" s="7">
        <v>5</v>
      </c>
    </row>
    <row r="544" spans="1:11" x14ac:dyDescent="0.25">
      <c r="A544" s="4">
        <v>1543</v>
      </c>
      <c r="B544" s="5" t="s">
        <v>27</v>
      </c>
      <c r="C544" s="5" t="s">
        <v>12</v>
      </c>
      <c r="D544" s="5">
        <v>36</v>
      </c>
      <c r="E544" s="5" t="s">
        <v>28</v>
      </c>
      <c r="F544" s="5" t="s">
        <v>18</v>
      </c>
      <c r="G544" s="5">
        <v>12</v>
      </c>
      <c r="H544" s="5">
        <v>85274</v>
      </c>
      <c r="I544" s="5" t="s">
        <v>15</v>
      </c>
      <c r="J544" s="6">
        <v>42965</v>
      </c>
      <c r="K544" s="7">
        <v>5</v>
      </c>
    </row>
    <row r="545" spans="1:11" x14ac:dyDescent="0.25">
      <c r="A545" s="4">
        <v>1544</v>
      </c>
      <c r="B545" s="5" t="s">
        <v>30</v>
      </c>
      <c r="C545" s="5" t="s">
        <v>12</v>
      </c>
      <c r="D545" s="5">
        <v>44</v>
      </c>
      <c r="E545" s="5" t="s">
        <v>13</v>
      </c>
      <c r="F545" s="5" t="s">
        <v>18</v>
      </c>
      <c r="G545" s="5">
        <v>2</v>
      </c>
      <c r="H545" s="5">
        <v>91181</v>
      </c>
      <c r="I545" s="5" t="s">
        <v>32</v>
      </c>
      <c r="J545" s="6">
        <v>45297</v>
      </c>
      <c r="K545" s="7">
        <v>5</v>
      </c>
    </row>
    <row r="546" spans="1:11" x14ac:dyDescent="0.25">
      <c r="A546" s="4">
        <v>1545</v>
      </c>
      <c r="B546" s="5" t="s">
        <v>26</v>
      </c>
      <c r="C546" s="5" t="s">
        <v>23</v>
      </c>
      <c r="D546" s="5">
        <v>29</v>
      </c>
      <c r="E546" s="5" t="s">
        <v>13</v>
      </c>
      <c r="F546" s="5" t="s">
        <v>18</v>
      </c>
      <c r="G546" s="5">
        <v>13</v>
      </c>
      <c r="H546" s="5">
        <v>67661</v>
      </c>
      <c r="I546" s="5" t="s">
        <v>32</v>
      </c>
      <c r="J546" s="6">
        <v>45496</v>
      </c>
      <c r="K546" s="7">
        <v>2</v>
      </c>
    </row>
    <row r="547" spans="1:11" x14ac:dyDescent="0.25">
      <c r="A547" s="4">
        <v>1546</v>
      </c>
      <c r="B547" s="5" t="s">
        <v>24</v>
      </c>
      <c r="C547" s="5" t="s">
        <v>23</v>
      </c>
      <c r="D547" s="5">
        <v>33</v>
      </c>
      <c r="E547" s="5" t="s">
        <v>20</v>
      </c>
      <c r="F547" s="5" t="s">
        <v>25</v>
      </c>
      <c r="G547" s="5">
        <v>1</v>
      </c>
      <c r="H547" s="5">
        <v>50807</v>
      </c>
      <c r="I547" s="5" t="s">
        <v>15</v>
      </c>
      <c r="J547" s="6">
        <v>42338</v>
      </c>
      <c r="K547" s="7">
        <v>3</v>
      </c>
    </row>
    <row r="548" spans="1:11" x14ac:dyDescent="0.25">
      <c r="A548" s="4">
        <v>1547</v>
      </c>
      <c r="B548" s="5" t="s">
        <v>27</v>
      </c>
      <c r="C548" s="5" t="s">
        <v>12</v>
      </c>
      <c r="D548" s="5">
        <v>40</v>
      </c>
      <c r="E548" s="5" t="s">
        <v>17</v>
      </c>
      <c r="F548" s="5" t="s">
        <v>31</v>
      </c>
      <c r="G548" s="5">
        <v>5</v>
      </c>
      <c r="H548" s="5">
        <v>75549</v>
      </c>
      <c r="I548" s="5" t="s">
        <v>15</v>
      </c>
      <c r="J548" s="6">
        <v>43470</v>
      </c>
      <c r="K548" s="7">
        <v>4</v>
      </c>
    </row>
    <row r="549" spans="1:11" x14ac:dyDescent="0.25">
      <c r="A549" s="4">
        <v>1548</v>
      </c>
      <c r="B549" s="5" t="s">
        <v>19</v>
      </c>
      <c r="C549" s="5" t="s">
        <v>23</v>
      </c>
      <c r="D549" s="5">
        <v>22</v>
      </c>
      <c r="E549" s="5" t="s">
        <v>17</v>
      </c>
      <c r="F549" s="5" t="s">
        <v>31</v>
      </c>
      <c r="G549" s="5">
        <v>11</v>
      </c>
      <c r="H549" s="5">
        <v>34835</v>
      </c>
      <c r="I549" s="5" t="s">
        <v>15</v>
      </c>
      <c r="J549" s="6">
        <v>43607</v>
      </c>
      <c r="K549" s="7">
        <v>4</v>
      </c>
    </row>
    <row r="550" spans="1:11" x14ac:dyDescent="0.25">
      <c r="A550" s="4">
        <v>1549</v>
      </c>
      <c r="B550" s="5" t="s">
        <v>34</v>
      </c>
      <c r="C550" s="5" t="s">
        <v>23</v>
      </c>
      <c r="D550" s="5">
        <v>36</v>
      </c>
      <c r="E550" s="5" t="s">
        <v>13</v>
      </c>
      <c r="F550" s="5" t="s">
        <v>14</v>
      </c>
      <c r="G550" s="5">
        <v>1</v>
      </c>
      <c r="H550" s="5">
        <v>112975</v>
      </c>
      <c r="I550" s="5" t="s">
        <v>15</v>
      </c>
      <c r="J550" s="6">
        <v>42504</v>
      </c>
      <c r="K550" s="7">
        <v>5</v>
      </c>
    </row>
    <row r="551" spans="1:11" x14ac:dyDescent="0.25">
      <c r="A551" s="4">
        <v>1550</v>
      </c>
      <c r="B551" s="5" t="s">
        <v>26</v>
      </c>
      <c r="C551" s="5" t="s">
        <v>12</v>
      </c>
      <c r="D551" s="5">
        <v>35</v>
      </c>
      <c r="E551" s="5" t="s">
        <v>20</v>
      </c>
      <c r="F551" s="5" t="s">
        <v>29</v>
      </c>
      <c r="G551" s="5">
        <v>5</v>
      </c>
      <c r="H551" s="5">
        <v>87862</v>
      </c>
      <c r="I551" s="5" t="s">
        <v>32</v>
      </c>
      <c r="J551" s="6">
        <v>42294</v>
      </c>
      <c r="K551" s="7">
        <v>3</v>
      </c>
    </row>
    <row r="552" spans="1:11" x14ac:dyDescent="0.25">
      <c r="A552" s="4">
        <v>1551</v>
      </c>
      <c r="B552" s="5" t="s">
        <v>26</v>
      </c>
      <c r="C552" s="5" t="s">
        <v>12</v>
      </c>
      <c r="D552" s="5">
        <v>39</v>
      </c>
      <c r="E552" s="5" t="s">
        <v>28</v>
      </c>
      <c r="F552" s="5" t="s">
        <v>18</v>
      </c>
      <c r="G552" s="5">
        <v>9</v>
      </c>
      <c r="H552" s="5">
        <v>30916</v>
      </c>
      <c r="I552" s="5" t="s">
        <v>32</v>
      </c>
      <c r="J552" s="6">
        <v>45257</v>
      </c>
      <c r="K552" s="7">
        <v>4</v>
      </c>
    </row>
    <row r="553" spans="1:11" x14ac:dyDescent="0.25">
      <c r="A553" s="4">
        <v>1552</v>
      </c>
      <c r="B553" s="5" t="s">
        <v>30</v>
      </c>
      <c r="C553" s="5" t="s">
        <v>12</v>
      </c>
      <c r="D553" s="5">
        <v>39</v>
      </c>
      <c r="E553" s="5" t="s">
        <v>28</v>
      </c>
      <c r="F553" s="5" t="s">
        <v>18</v>
      </c>
      <c r="G553" s="5">
        <v>8</v>
      </c>
      <c r="H553" s="5">
        <v>55403</v>
      </c>
      <c r="I553" s="5" t="s">
        <v>15</v>
      </c>
      <c r="J553" s="6">
        <v>45150</v>
      </c>
      <c r="K553" s="7">
        <v>4</v>
      </c>
    </row>
    <row r="554" spans="1:11" x14ac:dyDescent="0.25">
      <c r="A554" s="4">
        <v>1553</v>
      </c>
      <c r="B554" s="5" t="s">
        <v>30</v>
      </c>
      <c r="C554" s="5" t="s">
        <v>12</v>
      </c>
      <c r="D554" s="5">
        <v>44</v>
      </c>
      <c r="E554" s="5" t="s">
        <v>28</v>
      </c>
      <c r="F554" s="5" t="s">
        <v>18</v>
      </c>
      <c r="G554" s="5">
        <v>14</v>
      </c>
      <c r="H554" s="5">
        <v>105197</v>
      </c>
      <c r="I554" s="5" t="s">
        <v>15</v>
      </c>
      <c r="J554" s="6">
        <v>43786</v>
      </c>
      <c r="K554" s="7">
        <v>5</v>
      </c>
    </row>
    <row r="555" spans="1:11" x14ac:dyDescent="0.25">
      <c r="A555" s="4">
        <v>1554</v>
      </c>
      <c r="B555" s="5" t="s">
        <v>33</v>
      </c>
      <c r="C555" s="5" t="s">
        <v>23</v>
      </c>
      <c r="D555" s="5">
        <v>32</v>
      </c>
      <c r="E555" s="5" t="s">
        <v>13</v>
      </c>
      <c r="F555" s="5" t="s">
        <v>14</v>
      </c>
      <c r="G555" s="5">
        <v>7</v>
      </c>
      <c r="H555" s="5">
        <v>78990</v>
      </c>
      <c r="I555" s="5" t="s">
        <v>32</v>
      </c>
      <c r="J555" s="6">
        <v>45057</v>
      </c>
      <c r="K555" s="7">
        <v>3</v>
      </c>
    </row>
    <row r="556" spans="1:11" x14ac:dyDescent="0.25">
      <c r="A556" s="4">
        <v>1555</v>
      </c>
      <c r="B556" s="5" t="s">
        <v>33</v>
      </c>
      <c r="C556" s="5" t="s">
        <v>12</v>
      </c>
      <c r="D556" s="5">
        <v>39</v>
      </c>
      <c r="E556" s="5" t="s">
        <v>20</v>
      </c>
      <c r="F556" s="5" t="s">
        <v>25</v>
      </c>
      <c r="G556" s="5">
        <v>15</v>
      </c>
      <c r="H556" s="5">
        <v>103458</v>
      </c>
      <c r="I556" s="5" t="s">
        <v>32</v>
      </c>
      <c r="J556" s="6">
        <v>44706</v>
      </c>
      <c r="K556" s="7">
        <v>5</v>
      </c>
    </row>
    <row r="557" spans="1:11" x14ac:dyDescent="0.25">
      <c r="A557" s="4">
        <v>1556</v>
      </c>
      <c r="B557" s="5" t="s">
        <v>34</v>
      </c>
      <c r="C557" s="5" t="s">
        <v>23</v>
      </c>
      <c r="D557" s="5">
        <v>39</v>
      </c>
      <c r="E557" s="5" t="s">
        <v>17</v>
      </c>
      <c r="F557" s="5" t="s">
        <v>18</v>
      </c>
      <c r="G557" s="5">
        <v>5</v>
      </c>
      <c r="H557" s="5">
        <v>74215</v>
      </c>
      <c r="I557" s="5" t="s">
        <v>15</v>
      </c>
      <c r="J557" s="6">
        <v>44970</v>
      </c>
      <c r="K557" s="7">
        <v>3</v>
      </c>
    </row>
    <row r="558" spans="1:11" x14ac:dyDescent="0.25">
      <c r="A558" s="4">
        <v>1557</v>
      </c>
      <c r="B558" s="5" t="s">
        <v>26</v>
      </c>
      <c r="C558" s="5" t="s">
        <v>23</v>
      </c>
      <c r="D558" s="5">
        <v>40</v>
      </c>
      <c r="E558" s="5" t="s">
        <v>13</v>
      </c>
      <c r="F558" s="5" t="s">
        <v>18</v>
      </c>
      <c r="G558" s="5">
        <v>6</v>
      </c>
      <c r="H558" s="5">
        <v>34317</v>
      </c>
      <c r="I558" s="5" t="s">
        <v>15</v>
      </c>
      <c r="J558" s="6">
        <v>42729</v>
      </c>
      <c r="K558" s="7">
        <v>3</v>
      </c>
    </row>
    <row r="559" spans="1:11" x14ac:dyDescent="0.25">
      <c r="A559" s="4">
        <v>1558</v>
      </c>
      <c r="B559" s="5" t="s">
        <v>24</v>
      </c>
      <c r="C559" s="5" t="s">
        <v>12</v>
      </c>
      <c r="D559" s="5">
        <v>31</v>
      </c>
      <c r="E559" s="5" t="s">
        <v>20</v>
      </c>
      <c r="F559" s="5" t="s">
        <v>21</v>
      </c>
      <c r="G559" s="5">
        <v>14</v>
      </c>
      <c r="H559" s="5">
        <v>118561</v>
      </c>
      <c r="I559" s="5" t="s">
        <v>15</v>
      </c>
      <c r="J559" s="6">
        <v>45563</v>
      </c>
      <c r="K559" s="7">
        <v>3</v>
      </c>
    </row>
    <row r="560" spans="1:11" x14ac:dyDescent="0.25">
      <c r="A560" s="4">
        <v>1559</v>
      </c>
      <c r="B560" s="5" t="s">
        <v>34</v>
      </c>
      <c r="C560" s="5" t="s">
        <v>12</v>
      </c>
      <c r="D560" s="5">
        <v>33</v>
      </c>
      <c r="E560" s="5" t="s">
        <v>13</v>
      </c>
      <c r="F560" s="5" t="s">
        <v>18</v>
      </c>
      <c r="G560" s="5">
        <v>3</v>
      </c>
      <c r="H560" s="5">
        <v>31118</v>
      </c>
      <c r="I560" s="5" t="s">
        <v>15</v>
      </c>
      <c r="J560" s="6">
        <v>44235</v>
      </c>
      <c r="K560" s="7">
        <v>3</v>
      </c>
    </row>
    <row r="561" spans="1:11" x14ac:dyDescent="0.25">
      <c r="A561" s="4">
        <v>1560</v>
      </c>
      <c r="B561" s="5" t="s">
        <v>11</v>
      </c>
      <c r="C561" s="5" t="s">
        <v>12</v>
      </c>
      <c r="D561" s="5">
        <v>35</v>
      </c>
      <c r="E561" s="5" t="s">
        <v>17</v>
      </c>
      <c r="F561" s="5" t="s">
        <v>31</v>
      </c>
      <c r="G561" s="5">
        <v>4</v>
      </c>
      <c r="H561" s="5">
        <v>56719</v>
      </c>
      <c r="I561" s="5" t="s">
        <v>15</v>
      </c>
      <c r="J561" s="6">
        <v>44705</v>
      </c>
      <c r="K561" s="7">
        <v>5</v>
      </c>
    </row>
    <row r="562" spans="1:11" x14ac:dyDescent="0.25">
      <c r="A562" s="4">
        <v>1561</v>
      </c>
      <c r="B562" s="5" t="s">
        <v>19</v>
      </c>
      <c r="C562" s="5" t="s">
        <v>12</v>
      </c>
      <c r="D562" s="5">
        <v>22</v>
      </c>
      <c r="E562" s="5" t="s">
        <v>28</v>
      </c>
      <c r="F562" s="5" t="s">
        <v>14</v>
      </c>
      <c r="G562" s="5">
        <v>6</v>
      </c>
      <c r="H562" s="5">
        <v>93485</v>
      </c>
      <c r="I562" s="5" t="s">
        <v>15</v>
      </c>
      <c r="J562" s="6">
        <v>42272</v>
      </c>
      <c r="K562" s="7">
        <v>5</v>
      </c>
    </row>
    <row r="563" spans="1:11" x14ac:dyDescent="0.25">
      <c r="A563" s="4">
        <v>1562</v>
      </c>
      <c r="B563" s="5" t="s">
        <v>16</v>
      </c>
      <c r="C563" s="5" t="s">
        <v>12</v>
      </c>
      <c r="D563" s="5">
        <v>38</v>
      </c>
      <c r="E563" s="5" t="s">
        <v>28</v>
      </c>
      <c r="F563" s="5" t="s">
        <v>18</v>
      </c>
      <c r="G563" s="5">
        <v>3</v>
      </c>
      <c r="H563" s="5">
        <v>49675</v>
      </c>
      <c r="I563" s="5" t="s">
        <v>15</v>
      </c>
      <c r="J563" s="6">
        <v>44052</v>
      </c>
      <c r="K563" s="7">
        <v>2</v>
      </c>
    </row>
    <row r="564" spans="1:11" x14ac:dyDescent="0.25">
      <c r="A564" s="4">
        <v>1563</v>
      </c>
      <c r="B564" s="5" t="s">
        <v>24</v>
      </c>
      <c r="C564" s="5" t="s">
        <v>12</v>
      </c>
      <c r="D564" s="5">
        <v>26</v>
      </c>
      <c r="E564" s="5" t="s">
        <v>17</v>
      </c>
      <c r="F564" s="5" t="s">
        <v>31</v>
      </c>
      <c r="G564" s="5">
        <v>8</v>
      </c>
      <c r="H564" s="5">
        <v>88632</v>
      </c>
      <c r="I564" s="5" t="s">
        <v>15</v>
      </c>
      <c r="J564" s="6">
        <v>45290</v>
      </c>
      <c r="K564" s="7">
        <v>2</v>
      </c>
    </row>
    <row r="565" spans="1:11" x14ac:dyDescent="0.25">
      <c r="A565" s="4">
        <v>1564</v>
      </c>
      <c r="B565" s="5" t="s">
        <v>27</v>
      </c>
      <c r="C565" s="5" t="s">
        <v>23</v>
      </c>
      <c r="D565" s="5">
        <v>27</v>
      </c>
      <c r="E565" s="5" t="s">
        <v>13</v>
      </c>
      <c r="F565" s="5" t="s">
        <v>18</v>
      </c>
      <c r="G565" s="5">
        <v>8</v>
      </c>
      <c r="H565" s="5">
        <v>65013</v>
      </c>
      <c r="I565" s="5" t="s">
        <v>15</v>
      </c>
      <c r="J565" s="6">
        <v>43723</v>
      </c>
      <c r="K565" s="7">
        <v>5</v>
      </c>
    </row>
    <row r="566" spans="1:11" x14ac:dyDescent="0.25">
      <c r="A566" s="4">
        <v>1565</v>
      </c>
      <c r="B566" s="5" t="s">
        <v>34</v>
      </c>
      <c r="C566" s="5" t="s">
        <v>12</v>
      </c>
      <c r="D566" s="5">
        <v>29</v>
      </c>
      <c r="E566" s="5" t="s">
        <v>13</v>
      </c>
      <c r="F566" s="5" t="s">
        <v>18</v>
      </c>
      <c r="G566" s="5">
        <v>15</v>
      </c>
      <c r="H566" s="5">
        <v>99295</v>
      </c>
      <c r="I566" s="5" t="s">
        <v>15</v>
      </c>
      <c r="J566" s="6">
        <v>45301</v>
      </c>
      <c r="K566" s="7">
        <v>4</v>
      </c>
    </row>
    <row r="567" spans="1:11" x14ac:dyDescent="0.25">
      <c r="A567" s="4">
        <v>1566</v>
      </c>
      <c r="B567" s="5" t="s">
        <v>27</v>
      </c>
      <c r="C567" s="5" t="s">
        <v>12</v>
      </c>
      <c r="D567" s="5">
        <v>38</v>
      </c>
      <c r="E567" s="5" t="s">
        <v>20</v>
      </c>
      <c r="F567" s="5" t="s">
        <v>29</v>
      </c>
      <c r="G567" s="5">
        <v>7</v>
      </c>
      <c r="H567" s="5">
        <v>78805</v>
      </c>
      <c r="I567" s="5" t="s">
        <v>32</v>
      </c>
      <c r="J567" s="6">
        <v>43898</v>
      </c>
      <c r="K567" s="7">
        <v>3</v>
      </c>
    </row>
    <row r="568" spans="1:11" x14ac:dyDescent="0.25">
      <c r="A568" s="4">
        <v>1567</v>
      </c>
      <c r="B568" s="5" t="s">
        <v>30</v>
      </c>
      <c r="C568" s="5" t="s">
        <v>23</v>
      </c>
      <c r="D568" s="5">
        <v>38</v>
      </c>
      <c r="E568" s="5" t="s">
        <v>28</v>
      </c>
      <c r="F568" s="5" t="s">
        <v>14</v>
      </c>
      <c r="G568" s="5">
        <v>13</v>
      </c>
      <c r="H568" s="5">
        <v>59303</v>
      </c>
      <c r="I568" s="5" t="s">
        <v>15</v>
      </c>
      <c r="J568" s="6">
        <v>42416</v>
      </c>
      <c r="K568" s="7">
        <v>2</v>
      </c>
    </row>
    <row r="569" spans="1:11" x14ac:dyDescent="0.25">
      <c r="A569" s="4">
        <v>1568</v>
      </c>
      <c r="B569" s="5" t="s">
        <v>26</v>
      </c>
      <c r="C569" s="5" t="s">
        <v>12</v>
      </c>
      <c r="D569" s="5">
        <v>24</v>
      </c>
      <c r="E569" s="5" t="s">
        <v>20</v>
      </c>
      <c r="F569" s="5" t="s">
        <v>29</v>
      </c>
      <c r="G569" s="5">
        <v>4</v>
      </c>
      <c r="H569" s="5">
        <v>117162</v>
      </c>
      <c r="I569" s="5" t="s">
        <v>15</v>
      </c>
      <c r="J569" s="6">
        <v>42116</v>
      </c>
      <c r="K569" s="7">
        <v>2</v>
      </c>
    </row>
    <row r="570" spans="1:11" x14ac:dyDescent="0.25">
      <c r="A570" s="4">
        <v>1569</v>
      </c>
      <c r="B570" s="5" t="s">
        <v>22</v>
      </c>
      <c r="C570" s="5" t="s">
        <v>23</v>
      </c>
      <c r="D570" s="5">
        <v>39</v>
      </c>
      <c r="E570" s="5" t="s">
        <v>20</v>
      </c>
      <c r="F570" s="5" t="s">
        <v>29</v>
      </c>
      <c r="G570" s="5">
        <v>8</v>
      </c>
      <c r="H570" s="5">
        <v>117557</v>
      </c>
      <c r="I570" s="5" t="s">
        <v>32</v>
      </c>
      <c r="J570" s="6">
        <v>42163</v>
      </c>
      <c r="K570" s="7">
        <v>5</v>
      </c>
    </row>
    <row r="571" spans="1:11" x14ac:dyDescent="0.25">
      <c r="A571" s="4">
        <v>1570</v>
      </c>
      <c r="B571" s="5" t="s">
        <v>27</v>
      </c>
      <c r="C571" s="5" t="s">
        <v>12</v>
      </c>
      <c r="D571" s="5">
        <v>28</v>
      </c>
      <c r="E571" s="5" t="s">
        <v>17</v>
      </c>
      <c r="F571" s="5" t="s">
        <v>18</v>
      </c>
      <c r="G571" s="5">
        <v>4</v>
      </c>
      <c r="H571" s="5">
        <v>79080</v>
      </c>
      <c r="I571" s="5" t="s">
        <v>15</v>
      </c>
      <c r="J571" s="6">
        <v>45233</v>
      </c>
      <c r="K571" s="7">
        <v>4</v>
      </c>
    </row>
    <row r="572" spans="1:11" x14ac:dyDescent="0.25">
      <c r="A572" s="4">
        <v>1571</v>
      </c>
      <c r="B572" s="5" t="s">
        <v>27</v>
      </c>
      <c r="C572" s="5" t="s">
        <v>23</v>
      </c>
      <c r="D572" s="5">
        <v>37</v>
      </c>
      <c r="E572" s="5" t="s">
        <v>13</v>
      </c>
      <c r="F572" s="5" t="s">
        <v>18</v>
      </c>
      <c r="G572" s="5">
        <v>15</v>
      </c>
      <c r="H572" s="5">
        <v>53703</v>
      </c>
      <c r="I572" s="5" t="s">
        <v>15</v>
      </c>
      <c r="J572" s="6">
        <v>43437</v>
      </c>
      <c r="K572" s="7">
        <v>3</v>
      </c>
    </row>
    <row r="573" spans="1:11" x14ac:dyDescent="0.25">
      <c r="A573" s="4">
        <v>1572</v>
      </c>
      <c r="B573" s="5" t="s">
        <v>33</v>
      </c>
      <c r="C573" s="5" t="s">
        <v>23</v>
      </c>
      <c r="D573" s="5">
        <v>42</v>
      </c>
      <c r="E573" s="5" t="s">
        <v>17</v>
      </c>
      <c r="F573" s="5" t="s">
        <v>31</v>
      </c>
      <c r="G573" s="5">
        <v>4</v>
      </c>
      <c r="H573" s="5">
        <v>97771</v>
      </c>
      <c r="I573" s="5" t="s">
        <v>15</v>
      </c>
      <c r="J573" s="6">
        <v>44533</v>
      </c>
      <c r="K573" s="7">
        <v>3</v>
      </c>
    </row>
    <row r="574" spans="1:11" x14ac:dyDescent="0.25">
      <c r="A574" s="4">
        <v>1573</v>
      </c>
      <c r="B574" s="5" t="s">
        <v>33</v>
      </c>
      <c r="C574" s="5" t="s">
        <v>12</v>
      </c>
      <c r="D574" s="5">
        <v>25</v>
      </c>
      <c r="E574" s="5" t="s">
        <v>13</v>
      </c>
      <c r="F574" s="5" t="s">
        <v>14</v>
      </c>
      <c r="G574" s="5">
        <v>7</v>
      </c>
      <c r="H574" s="5">
        <v>33323</v>
      </c>
      <c r="I574" s="5" t="s">
        <v>15</v>
      </c>
      <c r="J574" s="6">
        <v>44760</v>
      </c>
      <c r="K574" s="7">
        <v>4</v>
      </c>
    </row>
    <row r="575" spans="1:11" x14ac:dyDescent="0.25">
      <c r="A575" s="4">
        <v>1574</v>
      </c>
      <c r="B575" s="5" t="s">
        <v>11</v>
      </c>
      <c r="C575" s="5" t="s">
        <v>23</v>
      </c>
      <c r="D575" s="5">
        <v>40</v>
      </c>
      <c r="E575" s="5" t="s">
        <v>20</v>
      </c>
      <c r="F575" s="5" t="s">
        <v>25</v>
      </c>
      <c r="G575" s="5">
        <v>14</v>
      </c>
      <c r="H575" s="5">
        <v>42441</v>
      </c>
      <c r="I575" s="5" t="s">
        <v>15</v>
      </c>
      <c r="J575" s="6">
        <v>44057</v>
      </c>
      <c r="K575" s="7">
        <v>5</v>
      </c>
    </row>
    <row r="576" spans="1:11" x14ac:dyDescent="0.25">
      <c r="A576" s="4">
        <v>1575</v>
      </c>
      <c r="B576" s="5" t="s">
        <v>22</v>
      </c>
      <c r="C576" s="5" t="s">
        <v>12</v>
      </c>
      <c r="D576" s="5">
        <v>42</v>
      </c>
      <c r="E576" s="5" t="s">
        <v>17</v>
      </c>
      <c r="F576" s="5" t="s">
        <v>31</v>
      </c>
      <c r="G576" s="5">
        <v>7</v>
      </c>
      <c r="H576" s="5">
        <v>118786</v>
      </c>
      <c r="I576" s="5" t="s">
        <v>15</v>
      </c>
      <c r="J576" s="6">
        <v>45492</v>
      </c>
      <c r="K576" s="7">
        <v>2</v>
      </c>
    </row>
    <row r="577" spans="1:11" x14ac:dyDescent="0.25">
      <c r="A577" s="4">
        <v>1576</v>
      </c>
      <c r="B577" s="5" t="s">
        <v>27</v>
      </c>
      <c r="C577" s="5" t="s">
        <v>12</v>
      </c>
      <c r="D577" s="5">
        <v>25</v>
      </c>
      <c r="E577" s="5" t="s">
        <v>13</v>
      </c>
      <c r="F577" s="5" t="s">
        <v>14</v>
      </c>
      <c r="G577" s="5">
        <v>3</v>
      </c>
      <c r="H577" s="5">
        <v>80298</v>
      </c>
      <c r="I577" s="5" t="s">
        <v>15</v>
      </c>
      <c r="J577" s="6">
        <v>45636</v>
      </c>
      <c r="K577" s="7">
        <v>4</v>
      </c>
    </row>
    <row r="578" spans="1:11" x14ac:dyDescent="0.25">
      <c r="A578" s="4">
        <v>1577</v>
      </c>
      <c r="B578" s="5" t="s">
        <v>16</v>
      </c>
      <c r="C578" s="5" t="s">
        <v>23</v>
      </c>
      <c r="D578" s="5">
        <v>23</v>
      </c>
      <c r="E578" s="5" t="s">
        <v>20</v>
      </c>
      <c r="F578" s="5" t="s">
        <v>21</v>
      </c>
      <c r="G578" s="5">
        <v>9</v>
      </c>
      <c r="H578" s="5">
        <v>110136</v>
      </c>
      <c r="I578" s="5" t="s">
        <v>15</v>
      </c>
      <c r="J578" s="6">
        <v>43335</v>
      </c>
      <c r="K578" s="7">
        <v>2</v>
      </c>
    </row>
    <row r="579" spans="1:11" x14ac:dyDescent="0.25">
      <c r="A579" s="4">
        <v>1578</v>
      </c>
      <c r="B579" s="5" t="s">
        <v>16</v>
      </c>
      <c r="C579" s="5" t="s">
        <v>12</v>
      </c>
      <c r="D579" s="5">
        <v>30</v>
      </c>
      <c r="E579" s="5" t="s">
        <v>17</v>
      </c>
      <c r="F579" s="5" t="s">
        <v>31</v>
      </c>
      <c r="G579" s="5">
        <v>7</v>
      </c>
      <c r="H579" s="5">
        <v>94671</v>
      </c>
      <c r="I579" s="5" t="s">
        <v>15</v>
      </c>
      <c r="J579" s="6">
        <v>42328</v>
      </c>
      <c r="K579" s="7">
        <v>4</v>
      </c>
    </row>
    <row r="580" spans="1:11" x14ac:dyDescent="0.25">
      <c r="A580" s="4">
        <v>1579</v>
      </c>
      <c r="B580" s="5" t="s">
        <v>11</v>
      </c>
      <c r="C580" s="5" t="s">
        <v>12</v>
      </c>
      <c r="D580" s="5">
        <v>41</v>
      </c>
      <c r="E580" s="5" t="s">
        <v>20</v>
      </c>
      <c r="F580" s="5" t="s">
        <v>25</v>
      </c>
      <c r="G580" s="5">
        <v>6</v>
      </c>
      <c r="H580" s="5">
        <v>62874</v>
      </c>
      <c r="I580" s="5" t="s">
        <v>15</v>
      </c>
      <c r="J580" s="6">
        <v>42505</v>
      </c>
      <c r="K580" s="7">
        <v>5</v>
      </c>
    </row>
    <row r="581" spans="1:11" x14ac:dyDescent="0.25">
      <c r="A581" s="4">
        <v>1580</v>
      </c>
      <c r="B581" s="5" t="s">
        <v>16</v>
      </c>
      <c r="C581" s="5" t="s">
        <v>23</v>
      </c>
      <c r="D581" s="5">
        <v>35</v>
      </c>
      <c r="E581" s="5" t="s">
        <v>28</v>
      </c>
      <c r="F581" s="5" t="s">
        <v>18</v>
      </c>
      <c r="G581" s="5">
        <v>15</v>
      </c>
      <c r="H581" s="5">
        <v>116637</v>
      </c>
      <c r="I581" s="5" t="s">
        <v>15</v>
      </c>
      <c r="J581" s="6">
        <v>45522</v>
      </c>
      <c r="K581" s="7">
        <v>2</v>
      </c>
    </row>
    <row r="582" spans="1:11" x14ac:dyDescent="0.25">
      <c r="A582" s="4">
        <v>1581</v>
      </c>
      <c r="B582" s="5" t="s">
        <v>33</v>
      </c>
      <c r="C582" s="5" t="s">
        <v>23</v>
      </c>
      <c r="D582" s="5">
        <v>34</v>
      </c>
      <c r="E582" s="5" t="s">
        <v>17</v>
      </c>
      <c r="F582" s="5" t="s">
        <v>31</v>
      </c>
      <c r="G582" s="5">
        <v>4</v>
      </c>
      <c r="H582" s="5">
        <v>88967</v>
      </c>
      <c r="I582" s="5" t="s">
        <v>15</v>
      </c>
      <c r="J582" s="6">
        <v>45225</v>
      </c>
      <c r="K582" s="7">
        <v>2</v>
      </c>
    </row>
    <row r="583" spans="1:11" x14ac:dyDescent="0.25">
      <c r="A583" s="4">
        <v>1582</v>
      </c>
      <c r="B583" s="5" t="s">
        <v>30</v>
      </c>
      <c r="C583" s="5" t="s">
        <v>23</v>
      </c>
      <c r="D583" s="5">
        <v>32</v>
      </c>
      <c r="E583" s="5" t="s">
        <v>20</v>
      </c>
      <c r="F583" s="5" t="s">
        <v>29</v>
      </c>
      <c r="G583" s="5">
        <v>6</v>
      </c>
      <c r="H583" s="5">
        <v>49701</v>
      </c>
      <c r="I583" s="5" t="s">
        <v>15</v>
      </c>
      <c r="J583" s="6">
        <v>44354</v>
      </c>
      <c r="K583" s="7">
        <v>5</v>
      </c>
    </row>
    <row r="584" spans="1:11" x14ac:dyDescent="0.25">
      <c r="A584" s="4">
        <v>1583</v>
      </c>
      <c r="B584" s="5" t="s">
        <v>26</v>
      </c>
      <c r="C584" s="5" t="s">
        <v>23</v>
      </c>
      <c r="D584" s="5">
        <v>26</v>
      </c>
      <c r="E584" s="5" t="s">
        <v>13</v>
      </c>
      <c r="F584" s="5" t="s">
        <v>18</v>
      </c>
      <c r="G584" s="5">
        <v>8</v>
      </c>
      <c r="H584" s="5">
        <v>44147</v>
      </c>
      <c r="I584" s="5" t="s">
        <v>15</v>
      </c>
      <c r="J584" s="6">
        <v>45031</v>
      </c>
      <c r="K584" s="7">
        <v>3</v>
      </c>
    </row>
    <row r="585" spans="1:11" x14ac:dyDescent="0.25">
      <c r="A585" s="4">
        <v>1584</v>
      </c>
      <c r="B585" s="5" t="s">
        <v>27</v>
      </c>
      <c r="C585" s="5" t="s">
        <v>12</v>
      </c>
      <c r="D585" s="5">
        <v>33</v>
      </c>
      <c r="E585" s="5" t="s">
        <v>13</v>
      </c>
      <c r="F585" s="5" t="s">
        <v>14</v>
      </c>
      <c r="G585" s="5">
        <v>12</v>
      </c>
      <c r="H585" s="5">
        <v>82183</v>
      </c>
      <c r="I585" s="5" t="s">
        <v>15</v>
      </c>
      <c r="J585" s="6">
        <v>44342</v>
      </c>
      <c r="K585" s="7">
        <v>4</v>
      </c>
    </row>
    <row r="586" spans="1:11" x14ac:dyDescent="0.25">
      <c r="A586" s="4">
        <v>1585</v>
      </c>
      <c r="B586" s="5" t="s">
        <v>11</v>
      </c>
      <c r="C586" s="5" t="s">
        <v>23</v>
      </c>
      <c r="D586" s="5">
        <v>40</v>
      </c>
      <c r="E586" s="5" t="s">
        <v>28</v>
      </c>
      <c r="F586" s="5" t="s">
        <v>14</v>
      </c>
      <c r="G586" s="5">
        <v>13</v>
      </c>
      <c r="H586" s="5">
        <v>51667</v>
      </c>
      <c r="I586" s="5" t="s">
        <v>15</v>
      </c>
      <c r="J586" s="6">
        <v>45030</v>
      </c>
      <c r="K586" s="7">
        <v>2</v>
      </c>
    </row>
    <row r="587" spans="1:11" x14ac:dyDescent="0.25">
      <c r="A587" s="4">
        <v>1586</v>
      </c>
      <c r="B587" s="5" t="s">
        <v>22</v>
      </c>
      <c r="C587" s="5" t="s">
        <v>23</v>
      </c>
      <c r="D587" s="5">
        <v>28</v>
      </c>
      <c r="E587" s="5" t="s">
        <v>13</v>
      </c>
      <c r="F587" s="5" t="s">
        <v>18</v>
      </c>
      <c r="G587" s="5">
        <v>14</v>
      </c>
      <c r="H587" s="5">
        <v>73253</v>
      </c>
      <c r="I587" s="5" t="s">
        <v>15</v>
      </c>
      <c r="J587" s="6">
        <v>45038</v>
      </c>
      <c r="K587" s="7">
        <v>5</v>
      </c>
    </row>
    <row r="588" spans="1:11" x14ac:dyDescent="0.25">
      <c r="A588" s="4">
        <v>1587</v>
      </c>
      <c r="B588" s="5" t="s">
        <v>11</v>
      </c>
      <c r="C588" s="5" t="s">
        <v>23</v>
      </c>
      <c r="D588" s="5">
        <v>40</v>
      </c>
      <c r="E588" s="5" t="s">
        <v>17</v>
      </c>
      <c r="F588" s="5" t="s">
        <v>18</v>
      </c>
      <c r="G588" s="5">
        <v>6</v>
      </c>
      <c r="H588" s="5">
        <v>48521</v>
      </c>
      <c r="I588" s="5" t="s">
        <v>15</v>
      </c>
      <c r="J588" s="6">
        <v>44308</v>
      </c>
      <c r="K588" s="7">
        <v>2</v>
      </c>
    </row>
    <row r="589" spans="1:11" x14ac:dyDescent="0.25">
      <c r="A589" s="4">
        <v>1588</v>
      </c>
      <c r="B589" s="5" t="s">
        <v>27</v>
      </c>
      <c r="C589" s="5" t="s">
        <v>12</v>
      </c>
      <c r="D589" s="5">
        <v>36</v>
      </c>
      <c r="E589" s="5" t="s">
        <v>20</v>
      </c>
      <c r="F589" s="5" t="s">
        <v>25</v>
      </c>
      <c r="G589" s="5">
        <v>7</v>
      </c>
      <c r="H589" s="5">
        <v>100878</v>
      </c>
      <c r="I589" s="5" t="s">
        <v>15</v>
      </c>
      <c r="J589" s="6">
        <v>42660</v>
      </c>
      <c r="K589" s="7">
        <v>5</v>
      </c>
    </row>
    <row r="590" spans="1:11" x14ac:dyDescent="0.25">
      <c r="A590" s="4">
        <v>1589</v>
      </c>
      <c r="B590" s="5" t="s">
        <v>30</v>
      </c>
      <c r="C590" s="5" t="s">
        <v>23</v>
      </c>
      <c r="D590" s="5">
        <v>37</v>
      </c>
      <c r="E590" s="5" t="s">
        <v>13</v>
      </c>
      <c r="F590" s="5" t="s">
        <v>14</v>
      </c>
      <c r="G590" s="5">
        <v>3</v>
      </c>
      <c r="H590" s="5">
        <v>115500</v>
      </c>
      <c r="I590" s="5" t="s">
        <v>15</v>
      </c>
      <c r="J590" s="6">
        <v>42064</v>
      </c>
      <c r="K590" s="7">
        <v>5</v>
      </c>
    </row>
    <row r="591" spans="1:11" x14ac:dyDescent="0.25">
      <c r="A591" s="4">
        <v>1590</v>
      </c>
      <c r="B591" s="5" t="s">
        <v>30</v>
      </c>
      <c r="C591" s="5" t="s">
        <v>23</v>
      </c>
      <c r="D591" s="5">
        <v>40</v>
      </c>
      <c r="E591" s="5" t="s">
        <v>17</v>
      </c>
      <c r="F591" s="5" t="s">
        <v>31</v>
      </c>
      <c r="G591" s="5">
        <v>13</v>
      </c>
      <c r="H591" s="5">
        <v>33068</v>
      </c>
      <c r="I591" s="5" t="s">
        <v>15</v>
      </c>
      <c r="J591" s="6">
        <v>42730</v>
      </c>
      <c r="K591" s="7">
        <v>3</v>
      </c>
    </row>
    <row r="592" spans="1:11" x14ac:dyDescent="0.25">
      <c r="A592" s="4">
        <v>1591</v>
      </c>
      <c r="B592" s="5" t="s">
        <v>11</v>
      </c>
      <c r="C592" s="5" t="s">
        <v>12</v>
      </c>
      <c r="D592" s="5">
        <v>29</v>
      </c>
      <c r="E592" s="5" t="s">
        <v>17</v>
      </c>
      <c r="F592" s="5" t="s">
        <v>18</v>
      </c>
      <c r="G592" s="5">
        <v>8</v>
      </c>
      <c r="H592" s="5">
        <v>109414</v>
      </c>
      <c r="I592" s="5" t="s">
        <v>15</v>
      </c>
      <c r="J592" s="6">
        <v>43705</v>
      </c>
      <c r="K592" s="7">
        <v>2</v>
      </c>
    </row>
    <row r="593" spans="1:11" x14ac:dyDescent="0.25">
      <c r="A593" s="4">
        <v>1592</v>
      </c>
      <c r="B593" s="5" t="s">
        <v>27</v>
      </c>
      <c r="C593" s="5" t="s">
        <v>12</v>
      </c>
      <c r="D593" s="5">
        <v>41</v>
      </c>
      <c r="E593" s="5" t="s">
        <v>20</v>
      </c>
      <c r="F593" s="5" t="s">
        <v>25</v>
      </c>
      <c r="G593" s="5">
        <v>6</v>
      </c>
      <c r="H593" s="5">
        <v>96495</v>
      </c>
      <c r="I593" s="5" t="s">
        <v>15</v>
      </c>
      <c r="J593" s="6">
        <v>45504</v>
      </c>
      <c r="K593" s="7">
        <v>2</v>
      </c>
    </row>
    <row r="594" spans="1:11" x14ac:dyDescent="0.25">
      <c r="A594" s="4">
        <v>1593</v>
      </c>
      <c r="B594" s="5" t="s">
        <v>30</v>
      </c>
      <c r="C594" s="5" t="s">
        <v>23</v>
      </c>
      <c r="D594" s="5">
        <v>26</v>
      </c>
      <c r="E594" s="5" t="s">
        <v>20</v>
      </c>
      <c r="F594" s="5" t="s">
        <v>29</v>
      </c>
      <c r="G594" s="5">
        <v>12</v>
      </c>
      <c r="H594" s="5">
        <v>54402</v>
      </c>
      <c r="I594" s="5" t="s">
        <v>15</v>
      </c>
      <c r="J594" s="6">
        <v>43387</v>
      </c>
      <c r="K594" s="7">
        <v>5</v>
      </c>
    </row>
    <row r="595" spans="1:11" x14ac:dyDescent="0.25">
      <c r="A595" s="4">
        <v>1594</v>
      </c>
      <c r="B595" s="5" t="s">
        <v>30</v>
      </c>
      <c r="C595" s="5" t="s">
        <v>23</v>
      </c>
      <c r="D595" s="5">
        <v>44</v>
      </c>
      <c r="E595" s="5" t="s">
        <v>17</v>
      </c>
      <c r="F595" s="5" t="s">
        <v>31</v>
      </c>
      <c r="G595" s="5">
        <v>13</v>
      </c>
      <c r="H595" s="5">
        <v>97044</v>
      </c>
      <c r="I595" s="5" t="s">
        <v>15</v>
      </c>
      <c r="J595" s="6">
        <v>45588</v>
      </c>
      <c r="K595" s="7">
        <v>2</v>
      </c>
    </row>
    <row r="596" spans="1:11" x14ac:dyDescent="0.25">
      <c r="A596" s="4">
        <v>1595</v>
      </c>
      <c r="B596" s="5" t="s">
        <v>33</v>
      </c>
      <c r="C596" s="5" t="s">
        <v>23</v>
      </c>
      <c r="D596" s="5">
        <v>31</v>
      </c>
      <c r="E596" s="5" t="s">
        <v>13</v>
      </c>
      <c r="F596" s="5" t="s">
        <v>18</v>
      </c>
      <c r="G596" s="5">
        <v>10</v>
      </c>
      <c r="H596" s="5">
        <v>42251</v>
      </c>
      <c r="I596" s="5" t="s">
        <v>15</v>
      </c>
      <c r="J596" s="6">
        <v>43380</v>
      </c>
      <c r="K596" s="7">
        <v>4</v>
      </c>
    </row>
    <row r="597" spans="1:11" x14ac:dyDescent="0.25">
      <c r="A597" s="4">
        <v>1596</v>
      </c>
      <c r="B597" s="5" t="s">
        <v>34</v>
      </c>
      <c r="C597" s="5" t="s">
        <v>23</v>
      </c>
      <c r="D597" s="5">
        <v>38</v>
      </c>
      <c r="E597" s="5" t="s">
        <v>20</v>
      </c>
      <c r="F597" s="5" t="s">
        <v>25</v>
      </c>
      <c r="G597" s="5">
        <v>12</v>
      </c>
      <c r="H597" s="5">
        <v>43262</v>
      </c>
      <c r="I597" s="5" t="s">
        <v>15</v>
      </c>
      <c r="J597" s="6">
        <v>42571</v>
      </c>
      <c r="K597" s="7">
        <v>4</v>
      </c>
    </row>
    <row r="598" spans="1:11" x14ac:dyDescent="0.25">
      <c r="A598" s="4">
        <v>1597</v>
      </c>
      <c r="B598" s="5" t="s">
        <v>11</v>
      </c>
      <c r="C598" s="5" t="s">
        <v>23</v>
      </c>
      <c r="D598" s="5">
        <v>45</v>
      </c>
      <c r="E598" s="5" t="s">
        <v>20</v>
      </c>
      <c r="F598" s="5" t="s">
        <v>25</v>
      </c>
      <c r="G598" s="5">
        <v>5</v>
      </c>
      <c r="H598" s="5">
        <v>67615</v>
      </c>
      <c r="I598" s="5" t="s">
        <v>15</v>
      </c>
      <c r="J598" s="6">
        <v>42453</v>
      </c>
      <c r="K598" s="7">
        <v>2</v>
      </c>
    </row>
    <row r="599" spans="1:11" x14ac:dyDescent="0.25">
      <c r="A599" s="4">
        <v>1598</v>
      </c>
      <c r="B599" s="5" t="s">
        <v>24</v>
      </c>
      <c r="C599" s="5" t="s">
        <v>12</v>
      </c>
      <c r="D599" s="5">
        <v>23</v>
      </c>
      <c r="E599" s="5" t="s">
        <v>20</v>
      </c>
      <c r="F599" s="5" t="s">
        <v>25</v>
      </c>
      <c r="G599" s="5">
        <v>11</v>
      </c>
      <c r="H599" s="5">
        <v>105897</v>
      </c>
      <c r="I599" s="5" t="s">
        <v>15</v>
      </c>
      <c r="J599" s="6">
        <v>42634</v>
      </c>
      <c r="K599" s="7">
        <v>3</v>
      </c>
    </row>
    <row r="600" spans="1:11" x14ac:dyDescent="0.25">
      <c r="A600" s="4">
        <v>1599</v>
      </c>
      <c r="B600" s="5" t="s">
        <v>26</v>
      </c>
      <c r="C600" s="5" t="s">
        <v>12</v>
      </c>
      <c r="D600" s="5">
        <v>29</v>
      </c>
      <c r="E600" s="5" t="s">
        <v>20</v>
      </c>
      <c r="F600" s="5" t="s">
        <v>25</v>
      </c>
      <c r="G600" s="5">
        <v>9</v>
      </c>
      <c r="H600" s="5">
        <v>82641</v>
      </c>
      <c r="I600" s="5" t="s">
        <v>15</v>
      </c>
      <c r="J600" s="6">
        <v>45485</v>
      </c>
      <c r="K600" s="7">
        <v>4</v>
      </c>
    </row>
    <row r="601" spans="1:11" x14ac:dyDescent="0.25">
      <c r="A601" s="4">
        <v>1600</v>
      </c>
      <c r="B601" s="5" t="s">
        <v>11</v>
      </c>
      <c r="C601" s="5" t="s">
        <v>12</v>
      </c>
      <c r="D601" s="5">
        <v>31</v>
      </c>
      <c r="E601" s="5" t="s">
        <v>13</v>
      </c>
      <c r="F601" s="5" t="s">
        <v>14</v>
      </c>
      <c r="G601" s="5">
        <v>11</v>
      </c>
      <c r="H601" s="5">
        <v>110028</v>
      </c>
      <c r="I601" s="5" t="s">
        <v>15</v>
      </c>
      <c r="J601" s="6">
        <v>45225</v>
      </c>
      <c r="K601" s="7">
        <v>5</v>
      </c>
    </row>
    <row r="602" spans="1:11" x14ac:dyDescent="0.25">
      <c r="A602" s="4">
        <v>1601</v>
      </c>
      <c r="B602" s="5" t="s">
        <v>34</v>
      </c>
      <c r="C602" s="5" t="s">
        <v>12</v>
      </c>
      <c r="D602" s="5">
        <v>42</v>
      </c>
      <c r="E602" s="5" t="s">
        <v>20</v>
      </c>
      <c r="F602" s="5" t="s">
        <v>29</v>
      </c>
      <c r="G602" s="5">
        <v>15</v>
      </c>
      <c r="H602" s="5">
        <v>79205</v>
      </c>
      <c r="I602" s="5" t="s">
        <v>32</v>
      </c>
      <c r="J602" s="6">
        <v>42516</v>
      </c>
      <c r="K602" s="7">
        <v>5</v>
      </c>
    </row>
    <row r="603" spans="1:11" x14ac:dyDescent="0.25">
      <c r="A603" s="4">
        <v>1602</v>
      </c>
      <c r="B603" s="5" t="s">
        <v>19</v>
      </c>
      <c r="C603" s="5" t="s">
        <v>23</v>
      </c>
      <c r="D603" s="5">
        <v>27</v>
      </c>
      <c r="E603" s="5" t="s">
        <v>28</v>
      </c>
      <c r="F603" s="5" t="s">
        <v>18</v>
      </c>
      <c r="G603" s="5">
        <v>4</v>
      </c>
      <c r="H603" s="5">
        <v>78563</v>
      </c>
      <c r="I603" s="5" t="s">
        <v>15</v>
      </c>
      <c r="J603" s="6">
        <v>42551</v>
      </c>
      <c r="K603" s="7">
        <v>4</v>
      </c>
    </row>
    <row r="604" spans="1:11" x14ac:dyDescent="0.25">
      <c r="A604" s="4">
        <v>1603</v>
      </c>
      <c r="B604" s="5" t="s">
        <v>24</v>
      </c>
      <c r="C604" s="5" t="s">
        <v>23</v>
      </c>
      <c r="D604" s="5">
        <v>38</v>
      </c>
      <c r="E604" s="5" t="s">
        <v>28</v>
      </c>
      <c r="F604" s="5" t="s">
        <v>18</v>
      </c>
      <c r="G604" s="5">
        <v>13</v>
      </c>
      <c r="H604" s="5">
        <v>63799</v>
      </c>
      <c r="I604" s="5" t="s">
        <v>15</v>
      </c>
      <c r="J604" s="6">
        <v>44346</v>
      </c>
      <c r="K604" s="7">
        <v>4</v>
      </c>
    </row>
    <row r="605" spans="1:11" x14ac:dyDescent="0.25">
      <c r="A605" s="4">
        <v>1604</v>
      </c>
      <c r="B605" s="5" t="s">
        <v>24</v>
      </c>
      <c r="C605" s="5" t="s">
        <v>12</v>
      </c>
      <c r="D605" s="5">
        <v>22</v>
      </c>
      <c r="E605" s="5" t="s">
        <v>17</v>
      </c>
      <c r="F605" s="5" t="s">
        <v>31</v>
      </c>
      <c r="G605" s="5">
        <v>11</v>
      </c>
      <c r="H605" s="5">
        <v>66224</v>
      </c>
      <c r="I605" s="5" t="s">
        <v>15</v>
      </c>
      <c r="J605" s="6">
        <v>42413</v>
      </c>
      <c r="K605" s="7">
        <v>5</v>
      </c>
    </row>
    <row r="606" spans="1:11" x14ac:dyDescent="0.25">
      <c r="A606" s="4">
        <v>1605</v>
      </c>
      <c r="B606" s="5" t="s">
        <v>27</v>
      </c>
      <c r="C606" s="5" t="s">
        <v>12</v>
      </c>
      <c r="D606" s="5">
        <v>34</v>
      </c>
      <c r="E606" s="5" t="s">
        <v>17</v>
      </c>
      <c r="F606" s="5" t="s">
        <v>31</v>
      </c>
      <c r="G606" s="5">
        <v>14</v>
      </c>
      <c r="H606" s="5">
        <v>108959</v>
      </c>
      <c r="I606" s="5" t="s">
        <v>15</v>
      </c>
      <c r="J606" s="6">
        <v>44019</v>
      </c>
      <c r="K606" s="7">
        <v>3</v>
      </c>
    </row>
    <row r="607" spans="1:11" x14ac:dyDescent="0.25">
      <c r="A607" s="4">
        <v>1606</v>
      </c>
      <c r="B607" s="5" t="s">
        <v>24</v>
      </c>
      <c r="C607" s="5" t="s">
        <v>12</v>
      </c>
      <c r="D607" s="5">
        <v>39</v>
      </c>
      <c r="E607" s="5" t="s">
        <v>20</v>
      </c>
      <c r="F607" s="5" t="s">
        <v>29</v>
      </c>
      <c r="G607" s="5">
        <v>12</v>
      </c>
      <c r="H607" s="5">
        <v>31165</v>
      </c>
      <c r="I607" s="5" t="s">
        <v>15</v>
      </c>
      <c r="J607" s="6">
        <v>42699</v>
      </c>
      <c r="K607" s="7">
        <v>5</v>
      </c>
    </row>
    <row r="608" spans="1:11" x14ac:dyDescent="0.25">
      <c r="A608" s="4">
        <v>1607</v>
      </c>
      <c r="B608" s="5" t="s">
        <v>30</v>
      </c>
      <c r="C608" s="5" t="s">
        <v>12</v>
      </c>
      <c r="D608" s="5">
        <v>26</v>
      </c>
      <c r="E608" s="5" t="s">
        <v>28</v>
      </c>
      <c r="F608" s="5" t="s">
        <v>14</v>
      </c>
      <c r="G608" s="5">
        <v>1</v>
      </c>
      <c r="H608" s="5">
        <v>82265</v>
      </c>
      <c r="I608" s="5" t="s">
        <v>15</v>
      </c>
      <c r="J608" s="6">
        <v>42218</v>
      </c>
      <c r="K608" s="7">
        <v>4</v>
      </c>
    </row>
    <row r="609" spans="1:11" x14ac:dyDescent="0.25">
      <c r="A609" s="4">
        <v>1608</v>
      </c>
      <c r="B609" s="5" t="s">
        <v>16</v>
      </c>
      <c r="C609" s="5" t="s">
        <v>12</v>
      </c>
      <c r="D609" s="5">
        <v>38</v>
      </c>
      <c r="E609" s="5" t="s">
        <v>13</v>
      </c>
      <c r="F609" s="5" t="s">
        <v>14</v>
      </c>
      <c r="G609" s="5">
        <v>9</v>
      </c>
      <c r="H609" s="5">
        <v>75548</v>
      </c>
      <c r="I609" s="5" t="s">
        <v>15</v>
      </c>
      <c r="J609" s="6">
        <v>43425</v>
      </c>
      <c r="K609" s="7">
        <v>3</v>
      </c>
    </row>
    <row r="610" spans="1:11" x14ac:dyDescent="0.25">
      <c r="A610" s="4">
        <v>1609</v>
      </c>
      <c r="B610" s="5" t="s">
        <v>24</v>
      </c>
      <c r="C610" s="5" t="s">
        <v>12</v>
      </c>
      <c r="D610" s="5">
        <v>41</v>
      </c>
      <c r="E610" s="5" t="s">
        <v>28</v>
      </c>
      <c r="F610" s="5" t="s">
        <v>18</v>
      </c>
      <c r="G610" s="5">
        <v>1</v>
      </c>
      <c r="H610" s="5">
        <v>119663</v>
      </c>
      <c r="I610" s="5" t="s">
        <v>15</v>
      </c>
      <c r="J610" s="6">
        <v>42510</v>
      </c>
      <c r="K610" s="7">
        <v>4</v>
      </c>
    </row>
    <row r="611" spans="1:11" x14ac:dyDescent="0.25">
      <c r="A611" s="4">
        <v>1610</v>
      </c>
      <c r="B611" s="5" t="s">
        <v>11</v>
      </c>
      <c r="C611" s="5" t="s">
        <v>12</v>
      </c>
      <c r="D611" s="5">
        <v>38</v>
      </c>
      <c r="E611" s="5" t="s">
        <v>20</v>
      </c>
      <c r="F611" s="5" t="s">
        <v>21</v>
      </c>
      <c r="G611" s="5">
        <v>14</v>
      </c>
      <c r="H611" s="5">
        <v>112697</v>
      </c>
      <c r="I611" s="5" t="s">
        <v>15</v>
      </c>
      <c r="J611" s="6">
        <v>42575</v>
      </c>
      <c r="K611" s="7">
        <v>5</v>
      </c>
    </row>
    <row r="612" spans="1:11" x14ac:dyDescent="0.25">
      <c r="A612" s="4">
        <v>1611</v>
      </c>
      <c r="B612" s="5" t="s">
        <v>26</v>
      </c>
      <c r="C612" s="5" t="s">
        <v>23</v>
      </c>
      <c r="D612" s="5">
        <v>27</v>
      </c>
      <c r="E612" s="5" t="s">
        <v>13</v>
      </c>
      <c r="F612" s="5" t="s">
        <v>18</v>
      </c>
      <c r="G612" s="5">
        <v>13</v>
      </c>
      <c r="H612" s="5">
        <v>53590</v>
      </c>
      <c r="I612" s="5" t="s">
        <v>32</v>
      </c>
      <c r="J612" s="6">
        <v>44843</v>
      </c>
      <c r="K612" s="7">
        <v>5</v>
      </c>
    </row>
    <row r="613" spans="1:11" x14ac:dyDescent="0.25">
      <c r="A613" s="4">
        <v>1612</v>
      </c>
      <c r="B613" s="5" t="s">
        <v>30</v>
      </c>
      <c r="C613" s="5" t="s">
        <v>12</v>
      </c>
      <c r="D613" s="5">
        <v>25</v>
      </c>
      <c r="E613" s="5" t="s">
        <v>17</v>
      </c>
      <c r="F613" s="5" t="s">
        <v>18</v>
      </c>
      <c r="G613" s="5">
        <v>14</v>
      </c>
      <c r="H613" s="5">
        <v>82470</v>
      </c>
      <c r="I613" s="5" t="s">
        <v>15</v>
      </c>
      <c r="J613" s="6">
        <v>44316</v>
      </c>
      <c r="K613" s="7">
        <v>4</v>
      </c>
    </row>
    <row r="614" spans="1:11" x14ac:dyDescent="0.25">
      <c r="A614" s="4">
        <v>1613</v>
      </c>
      <c r="B614" s="5" t="s">
        <v>16</v>
      </c>
      <c r="C614" s="5" t="s">
        <v>23</v>
      </c>
      <c r="D614" s="5">
        <v>36</v>
      </c>
      <c r="E614" s="5" t="s">
        <v>28</v>
      </c>
      <c r="F614" s="5" t="s">
        <v>18</v>
      </c>
      <c r="G614" s="5">
        <v>2</v>
      </c>
      <c r="H614" s="5">
        <v>100522</v>
      </c>
      <c r="I614" s="5" t="s">
        <v>32</v>
      </c>
      <c r="J614" s="6">
        <v>44192</v>
      </c>
      <c r="K614" s="7">
        <v>3</v>
      </c>
    </row>
    <row r="615" spans="1:11" x14ac:dyDescent="0.25">
      <c r="A615" s="4">
        <v>1614</v>
      </c>
      <c r="B615" s="5" t="s">
        <v>11</v>
      </c>
      <c r="C615" s="5" t="s">
        <v>12</v>
      </c>
      <c r="D615" s="5">
        <v>33</v>
      </c>
      <c r="E615" s="5" t="s">
        <v>20</v>
      </c>
      <c r="F615" s="5" t="s">
        <v>25</v>
      </c>
      <c r="G615" s="5">
        <v>11</v>
      </c>
      <c r="H615" s="5">
        <v>108097</v>
      </c>
      <c r="I615" s="5" t="s">
        <v>15</v>
      </c>
      <c r="J615" s="6">
        <v>45079</v>
      </c>
      <c r="K615" s="7">
        <v>4</v>
      </c>
    </row>
    <row r="616" spans="1:11" x14ac:dyDescent="0.25">
      <c r="A616" s="4">
        <v>1615</v>
      </c>
      <c r="B616" s="5" t="s">
        <v>34</v>
      </c>
      <c r="C616" s="5" t="s">
        <v>23</v>
      </c>
      <c r="D616" s="5">
        <v>35</v>
      </c>
      <c r="E616" s="5" t="s">
        <v>28</v>
      </c>
      <c r="F616" s="5" t="s">
        <v>14</v>
      </c>
      <c r="G616" s="5">
        <v>14</v>
      </c>
      <c r="H616" s="5">
        <v>74435</v>
      </c>
      <c r="I616" s="5" t="s">
        <v>15</v>
      </c>
      <c r="J616" s="6">
        <v>44555</v>
      </c>
      <c r="K616" s="7">
        <v>2</v>
      </c>
    </row>
    <row r="617" spans="1:11" x14ac:dyDescent="0.25">
      <c r="A617" s="4">
        <v>1616</v>
      </c>
      <c r="B617" s="5" t="s">
        <v>16</v>
      </c>
      <c r="C617" s="5" t="s">
        <v>12</v>
      </c>
      <c r="D617" s="5">
        <v>39</v>
      </c>
      <c r="E617" s="5" t="s">
        <v>20</v>
      </c>
      <c r="F617" s="5" t="s">
        <v>21</v>
      </c>
      <c r="G617" s="5">
        <v>2</v>
      </c>
      <c r="H617" s="5">
        <v>45126</v>
      </c>
      <c r="I617" s="5" t="s">
        <v>15</v>
      </c>
      <c r="J617" s="6">
        <v>44867</v>
      </c>
      <c r="K617" s="7">
        <v>5</v>
      </c>
    </row>
    <row r="618" spans="1:11" x14ac:dyDescent="0.25">
      <c r="A618" s="4">
        <v>1617</v>
      </c>
      <c r="B618" s="5" t="s">
        <v>16</v>
      </c>
      <c r="C618" s="5" t="s">
        <v>12</v>
      </c>
      <c r="D618" s="5">
        <v>24</v>
      </c>
      <c r="E618" s="5" t="s">
        <v>28</v>
      </c>
      <c r="F618" s="5" t="s">
        <v>14</v>
      </c>
      <c r="G618" s="5">
        <v>1</v>
      </c>
      <c r="H618" s="5">
        <v>118945</v>
      </c>
      <c r="I618" s="5" t="s">
        <v>15</v>
      </c>
      <c r="J618" s="6">
        <v>42440</v>
      </c>
      <c r="K618" s="7">
        <v>3</v>
      </c>
    </row>
    <row r="619" spans="1:11" x14ac:dyDescent="0.25">
      <c r="A619" s="4">
        <v>1618</v>
      </c>
      <c r="B619" s="5" t="s">
        <v>16</v>
      </c>
      <c r="C619" s="5" t="s">
        <v>12</v>
      </c>
      <c r="D619" s="5">
        <v>44</v>
      </c>
      <c r="E619" s="5" t="s">
        <v>28</v>
      </c>
      <c r="F619" s="5" t="s">
        <v>14</v>
      </c>
      <c r="G619" s="5">
        <v>13</v>
      </c>
      <c r="H619" s="5">
        <v>56256</v>
      </c>
      <c r="I619" s="5" t="s">
        <v>15</v>
      </c>
      <c r="J619" s="6">
        <v>44258</v>
      </c>
      <c r="K619" s="7">
        <v>5</v>
      </c>
    </row>
    <row r="620" spans="1:11" x14ac:dyDescent="0.25">
      <c r="A620" s="4">
        <v>1619</v>
      </c>
      <c r="B620" s="5" t="s">
        <v>22</v>
      </c>
      <c r="C620" s="5" t="s">
        <v>12</v>
      </c>
      <c r="D620" s="5">
        <v>38</v>
      </c>
      <c r="E620" s="5" t="s">
        <v>20</v>
      </c>
      <c r="F620" s="5" t="s">
        <v>21</v>
      </c>
      <c r="G620" s="5">
        <v>7</v>
      </c>
      <c r="H620" s="5">
        <v>30386</v>
      </c>
      <c r="I620" s="5" t="s">
        <v>15</v>
      </c>
      <c r="J620" s="6">
        <v>42367</v>
      </c>
      <c r="K620" s="7">
        <v>2</v>
      </c>
    </row>
    <row r="621" spans="1:11" x14ac:dyDescent="0.25">
      <c r="A621" s="4">
        <v>1620</v>
      </c>
      <c r="B621" s="5" t="s">
        <v>34</v>
      </c>
      <c r="C621" s="5" t="s">
        <v>23</v>
      </c>
      <c r="D621" s="5">
        <v>27</v>
      </c>
      <c r="E621" s="5" t="s">
        <v>20</v>
      </c>
      <c r="F621" s="5" t="s">
        <v>21</v>
      </c>
      <c r="G621" s="5">
        <v>6</v>
      </c>
      <c r="H621" s="5">
        <v>109496</v>
      </c>
      <c r="I621" s="5" t="s">
        <v>15</v>
      </c>
      <c r="J621" s="6">
        <v>42899</v>
      </c>
      <c r="K621" s="7">
        <v>4</v>
      </c>
    </row>
    <row r="622" spans="1:11" x14ac:dyDescent="0.25">
      <c r="A622" s="4">
        <v>1621</v>
      </c>
      <c r="B622" s="5" t="s">
        <v>33</v>
      </c>
      <c r="C622" s="5" t="s">
        <v>23</v>
      </c>
      <c r="D622" s="5">
        <v>28</v>
      </c>
      <c r="E622" s="5" t="s">
        <v>17</v>
      </c>
      <c r="F622" s="5" t="s">
        <v>18</v>
      </c>
      <c r="G622" s="5">
        <v>1</v>
      </c>
      <c r="H622" s="5">
        <v>105048</v>
      </c>
      <c r="I622" s="5" t="s">
        <v>15</v>
      </c>
      <c r="J622" s="6">
        <v>44807</v>
      </c>
      <c r="K622" s="7">
        <v>4</v>
      </c>
    </row>
    <row r="623" spans="1:11" x14ac:dyDescent="0.25">
      <c r="A623" s="4">
        <v>1622</v>
      </c>
      <c r="B623" s="5" t="s">
        <v>30</v>
      </c>
      <c r="C623" s="5" t="s">
        <v>12</v>
      </c>
      <c r="D623" s="5">
        <v>39</v>
      </c>
      <c r="E623" s="5" t="s">
        <v>13</v>
      </c>
      <c r="F623" s="5" t="s">
        <v>14</v>
      </c>
      <c r="G623" s="5">
        <v>12</v>
      </c>
      <c r="H623" s="5">
        <v>69592</v>
      </c>
      <c r="I623" s="5" t="s">
        <v>15</v>
      </c>
      <c r="J623" s="6">
        <v>45383</v>
      </c>
      <c r="K623" s="7">
        <v>4</v>
      </c>
    </row>
    <row r="624" spans="1:11" x14ac:dyDescent="0.25">
      <c r="A624" s="4">
        <v>1623</v>
      </c>
      <c r="B624" s="5" t="s">
        <v>27</v>
      </c>
      <c r="C624" s="5" t="s">
        <v>23</v>
      </c>
      <c r="D624" s="5">
        <v>23</v>
      </c>
      <c r="E624" s="5" t="s">
        <v>28</v>
      </c>
      <c r="F624" s="5" t="s">
        <v>18</v>
      </c>
      <c r="G624" s="5">
        <v>12</v>
      </c>
      <c r="H624" s="5">
        <v>102759</v>
      </c>
      <c r="I624" s="5" t="s">
        <v>15</v>
      </c>
      <c r="J624" s="6">
        <v>45420</v>
      </c>
      <c r="K624" s="7">
        <v>5</v>
      </c>
    </row>
    <row r="625" spans="1:11" x14ac:dyDescent="0.25">
      <c r="A625" s="4">
        <v>1624</v>
      </c>
      <c r="B625" s="5" t="s">
        <v>30</v>
      </c>
      <c r="C625" s="5" t="s">
        <v>12</v>
      </c>
      <c r="D625" s="5">
        <v>25</v>
      </c>
      <c r="E625" s="5" t="s">
        <v>13</v>
      </c>
      <c r="F625" s="5" t="s">
        <v>18</v>
      </c>
      <c r="G625" s="5">
        <v>11</v>
      </c>
      <c r="H625" s="5">
        <v>48387</v>
      </c>
      <c r="I625" s="5" t="s">
        <v>32</v>
      </c>
      <c r="J625" s="6">
        <v>45460</v>
      </c>
      <c r="K625" s="7">
        <v>5</v>
      </c>
    </row>
    <row r="626" spans="1:11" x14ac:dyDescent="0.25">
      <c r="A626" s="4">
        <v>1625</v>
      </c>
      <c r="B626" s="5" t="s">
        <v>30</v>
      </c>
      <c r="C626" s="5" t="s">
        <v>12</v>
      </c>
      <c r="D626" s="5">
        <v>27</v>
      </c>
      <c r="E626" s="5" t="s">
        <v>28</v>
      </c>
      <c r="F626" s="5" t="s">
        <v>14</v>
      </c>
      <c r="G626" s="5">
        <v>7</v>
      </c>
      <c r="H626" s="5">
        <v>89456</v>
      </c>
      <c r="I626" s="5" t="s">
        <v>15</v>
      </c>
      <c r="J626" s="6">
        <v>43853</v>
      </c>
      <c r="K626" s="7">
        <v>4</v>
      </c>
    </row>
    <row r="627" spans="1:11" x14ac:dyDescent="0.25">
      <c r="A627" s="4">
        <v>1626</v>
      </c>
      <c r="B627" s="5" t="s">
        <v>22</v>
      </c>
      <c r="C627" s="5" t="s">
        <v>12</v>
      </c>
      <c r="D627" s="5">
        <v>38</v>
      </c>
      <c r="E627" s="5" t="s">
        <v>20</v>
      </c>
      <c r="F627" s="5" t="s">
        <v>29</v>
      </c>
      <c r="G627" s="5">
        <v>15</v>
      </c>
      <c r="H627" s="5">
        <v>99541</v>
      </c>
      <c r="I627" s="5" t="s">
        <v>15</v>
      </c>
      <c r="J627" s="6">
        <v>42258</v>
      </c>
      <c r="K627" s="7">
        <v>2</v>
      </c>
    </row>
    <row r="628" spans="1:11" x14ac:dyDescent="0.25">
      <c r="A628" s="4">
        <v>1627</v>
      </c>
      <c r="B628" s="5" t="s">
        <v>22</v>
      </c>
      <c r="C628" s="5" t="s">
        <v>12</v>
      </c>
      <c r="D628" s="5">
        <v>29</v>
      </c>
      <c r="E628" s="5" t="s">
        <v>20</v>
      </c>
      <c r="F628" s="5" t="s">
        <v>25</v>
      </c>
      <c r="G628" s="5">
        <v>7</v>
      </c>
      <c r="H628" s="5">
        <v>105757</v>
      </c>
      <c r="I628" s="5" t="s">
        <v>15</v>
      </c>
      <c r="J628" s="6">
        <v>43501</v>
      </c>
      <c r="K628" s="7">
        <v>2</v>
      </c>
    </row>
    <row r="629" spans="1:11" x14ac:dyDescent="0.25">
      <c r="A629" s="4">
        <v>1628</v>
      </c>
      <c r="B629" s="5" t="s">
        <v>26</v>
      </c>
      <c r="C629" s="5" t="s">
        <v>23</v>
      </c>
      <c r="D629" s="5">
        <v>40</v>
      </c>
      <c r="E629" s="5" t="s">
        <v>17</v>
      </c>
      <c r="F629" s="5" t="s">
        <v>31</v>
      </c>
      <c r="G629" s="5">
        <v>15</v>
      </c>
      <c r="H629" s="5">
        <v>52676</v>
      </c>
      <c r="I629" s="5" t="s">
        <v>15</v>
      </c>
      <c r="J629" s="6">
        <v>45224</v>
      </c>
      <c r="K629" s="7">
        <v>3</v>
      </c>
    </row>
    <row r="630" spans="1:11" x14ac:dyDescent="0.25">
      <c r="A630" s="4">
        <v>1629</v>
      </c>
      <c r="B630" s="5" t="s">
        <v>11</v>
      </c>
      <c r="C630" s="5" t="s">
        <v>12</v>
      </c>
      <c r="D630" s="5">
        <v>30</v>
      </c>
      <c r="E630" s="5" t="s">
        <v>20</v>
      </c>
      <c r="F630" s="5" t="s">
        <v>29</v>
      </c>
      <c r="G630" s="5">
        <v>3</v>
      </c>
      <c r="H630" s="5">
        <v>72885</v>
      </c>
      <c r="I630" s="5" t="s">
        <v>15</v>
      </c>
      <c r="J630" s="6">
        <v>44300</v>
      </c>
      <c r="K630" s="7">
        <v>4</v>
      </c>
    </row>
    <row r="631" spans="1:11" x14ac:dyDescent="0.25">
      <c r="A631" s="4">
        <v>1630</v>
      </c>
      <c r="B631" s="5" t="s">
        <v>22</v>
      </c>
      <c r="C631" s="5" t="s">
        <v>23</v>
      </c>
      <c r="D631" s="5">
        <v>29</v>
      </c>
      <c r="E631" s="5" t="s">
        <v>17</v>
      </c>
      <c r="F631" s="5" t="s">
        <v>18</v>
      </c>
      <c r="G631" s="5">
        <v>15</v>
      </c>
      <c r="H631" s="5">
        <v>100745</v>
      </c>
      <c r="I631" s="5" t="s">
        <v>15</v>
      </c>
      <c r="J631" s="6">
        <v>43571</v>
      </c>
      <c r="K631" s="7">
        <v>4</v>
      </c>
    </row>
    <row r="632" spans="1:11" x14ac:dyDescent="0.25">
      <c r="A632" s="4">
        <v>1631</v>
      </c>
      <c r="B632" s="5" t="s">
        <v>19</v>
      </c>
      <c r="C632" s="5" t="s">
        <v>12</v>
      </c>
      <c r="D632" s="5">
        <v>28</v>
      </c>
      <c r="E632" s="5" t="s">
        <v>13</v>
      </c>
      <c r="F632" s="5" t="s">
        <v>18</v>
      </c>
      <c r="G632" s="5">
        <v>15</v>
      </c>
      <c r="H632" s="5">
        <v>115174</v>
      </c>
      <c r="I632" s="5" t="s">
        <v>15</v>
      </c>
      <c r="J632" s="6">
        <v>44777</v>
      </c>
      <c r="K632" s="7">
        <v>2</v>
      </c>
    </row>
    <row r="633" spans="1:11" x14ac:dyDescent="0.25">
      <c r="A633" s="4">
        <v>1632</v>
      </c>
      <c r="B633" s="5" t="s">
        <v>34</v>
      </c>
      <c r="C633" s="5" t="s">
        <v>12</v>
      </c>
      <c r="D633" s="5">
        <v>44</v>
      </c>
      <c r="E633" s="5" t="s">
        <v>17</v>
      </c>
      <c r="F633" s="5" t="s">
        <v>31</v>
      </c>
      <c r="G633" s="5">
        <v>3</v>
      </c>
      <c r="H633" s="5">
        <v>33829</v>
      </c>
      <c r="I633" s="5" t="s">
        <v>15</v>
      </c>
      <c r="J633" s="6">
        <v>43680</v>
      </c>
      <c r="K633" s="7">
        <v>4</v>
      </c>
    </row>
    <row r="634" spans="1:11" x14ac:dyDescent="0.25">
      <c r="A634" s="4">
        <v>1633</v>
      </c>
      <c r="B634" s="5" t="s">
        <v>30</v>
      </c>
      <c r="C634" s="5" t="s">
        <v>12</v>
      </c>
      <c r="D634" s="5">
        <v>38</v>
      </c>
      <c r="E634" s="5" t="s">
        <v>13</v>
      </c>
      <c r="F634" s="5" t="s">
        <v>18</v>
      </c>
      <c r="G634" s="5">
        <v>12</v>
      </c>
      <c r="H634" s="5">
        <v>115435</v>
      </c>
      <c r="I634" s="5" t="s">
        <v>15</v>
      </c>
      <c r="J634" s="6">
        <v>45083</v>
      </c>
      <c r="K634" s="7">
        <v>3</v>
      </c>
    </row>
    <row r="635" spans="1:11" x14ac:dyDescent="0.25">
      <c r="A635" s="4">
        <v>1634</v>
      </c>
      <c r="B635" s="5" t="s">
        <v>27</v>
      </c>
      <c r="C635" s="5" t="s">
        <v>23</v>
      </c>
      <c r="D635" s="5">
        <v>33</v>
      </c>
      <c r="E635" s="5" t="s">
        <v>20</v>
      </c>
      <c r="F635" s="5" t="s">
        <v>25</v>
      </c>
      <c r="G635" s="5">
        <v>3</v>
      </c>
      <c r="H635" s="5">
        <v>72868</v>
      </c>
      <c r="I635" s="5" t="s">
        <v>15</v>
      </c>
      <c r="J635" s="6">
        <v>42269</v>
      </c>
      <c r="K635" s="7">
        <v>3</v>
      </c>
    </row>
    <row r="636" spans="1:11" x14ac:dyDescent="0.25">
      <c r="A636" s="4">
        <v>1635</v>
      </c>
      <c r="B636" s="5" t="s">
        <v>30</v>
      </c>
      <c r="C636" s="5" t="s">
        <v>12</v>
      </c>
      <c r="D636" s="5">
        <v>34</v>
      </c>
      <c r="E636" s="5" t="s">
        <v>28</v>
      </c>
      <c r="F636" s="5" t="s">
        <v>14</v>
      </c>
      <c r="G636" s="5">
        <v>5</v>
      </c>
      <c r="H636" s="5">
        <v>92866</v>
      </c>
      <c r="I636" s="5" t="s">
        <v>15</v>
      </c>
      <c r="J636" s="6">
        <v>44488</v>
      </c>
      <c r="K636" s="7">
        <v>4</v>
      </c>
    </row>
    <row r="637" spans="1:11" x14ac:dyDescent="0.25">
      <c r="A637" s="4">
        <v>1636</v>
      </c>
      <c r="B637" s="5" t="s">
        <v>19</v>
      </c>
      <c r="C637" s="5" t="s">
        <v>23</v>
      </c>
      <c r="D637" s="5">
        <v>25</v>
      </c>
      <c r="E637" s="5" t="s">
        <v>28</v>
      </c>
      <c r="F637" s="5" t="s">
        <v>18</v>
      </c>
      <c r="G637" s="5">
        <v>4</v>
      </c>
      <c r="H637" s="5">
        <v>86240</v>
      </c>
      <c r="I637" s="5" t="s">
        <v>15</v>
      </c>
      <c r="J637" s="6">
        <v>45153</v>
      </c>
      <c r="K637" s="7">
        <v>5</v>
      </c>
    </row>
    <row r="638" spans="1:11" x14ac:dyDescent="0.25">
      <c r="A638" s="4">
        <v>1637</v>
      </c>
      <c r="B638" s="5" t="s">
        <v>30</v>
      </c>
      <c r="C638" s="5" t="s">
        <v>12</v>
      </c>
      <c r="D638" s="5">
        <v>24</v>
      </c>
      <c r="E638" s="5" t="s">
        <v>13</v>
      </c>
      <c r="F638" s="5" t="s">
        <v>14</v>
      </c>
      <c r="G638" s="5">
        <v>8</v>
      </c>
      <c r="H638" s="5">
        <v>94851</v>
      </c>
      <c r="I638" s="5" t="s">
        <v>15</v>
      </c>
      <c r="J638" s="6">
        <v>43120</v>
      </c>
      <c r="K638" s="7">
        <v>3</v>
      </c>
    </row>
    <row r="639" spans="1:11" x14ac:dyDescent="0.25">
      <c r="A639" s="4">
        <v>1638</v>
      </c>
      <c r="B639" s="5" t="s">
        <v>27</v>
      </c>
      <c r="C639" s="5" t="s">
        <v>23</v>
      </c>
      <c r="D639" s="5">
        <v>26</v>
      </c>
      <c r="E639" s="5" t="s">
        <v>17</v>
      </c>
      <c r="F639" s="5" t="s">
        <v>18</v>
      </c>
      <c r="G639" s="5">
        <v>1</v>
      </c>
      <c r="H639" s="5">
        <v>110317</v>
      </c>
      <c r="I639" s="5" t="s">
        <v>32</v>
      </c>
      <c r="J639" s="6">
        <v>45646</v>
      </c>
      <c r="K639" s="7">
        <v>2</v>
      </c>
    </row>
    <row r="640" spans="1:11" x14ac:dyDescent="0.25">
      <c r="A640" s="4">
        <v>1639</v>
      </c>
      <c r="B640" s="5" t="s">
        <v>27</v>
      </c>
      <c r="C640" s="5" t="s">
        <v>23</v>
      </c>
      <c r="D640" s="5">
        <v>22</v>
      </c>
      <c r="E640" s="5" t="s">
        <v>28</v>
      </c>
      <c r="F640" s="5" t="s">
        <v>18</v>
      </c>
      <c r="G640" s="5">
        <v>11</v>
      </c>
      <c r="H640" s="5">
        <v>110189</v>
      </c>
      <c r="I640" s="5" t="s">
        <v>15</v>
      </c>
      <c r="J640" s="6">
        <v>44853</v>
      </c>
      <c r="K640" s="7">
        <v>4</v>
      </c>
    </row>
    <row r="641" spans="1:11" x14ac:dyDescent="0.25">
      <c r="A641" s="4">
        <v>1640</v>
      </c>
      <c r="B641" s="5" t="s">
        <v>16</v>
      </c>
      <c r="C641" s="5" t="s">
        <v>12</v>
      </c>
      <c r="D641" s="5">
        <v>42</v>
      </c>
      <c r="E641" s="5" t="s">
        <v>17</v>
      </c>
      <c r="F641" s="5" t="s">
        <v>31</v>
      </c>
      <c r="G641" s="5">
        <v>7</v>
      </c>
      <c r="H641" s="5">
        <v>86890</v>
      </c>
      <c r="I641" s="5" t="s">
        <v>15</v>
      </c>
      <c r="J641" s="6">
        <v>43182</v>
      </c>
      <c r="K641" s="7">
        <v>5</v>
      </c>
    </row>
    <row r="642" spans="1:11" x14ac:dyDescent="0.25">
      <c r="A642" s="4">
        <v>1641</v>
      </c>
      <c r="B642" s="5" t="s">
        <v>27</v>
      </c>
      <c r="C642" s="5" t="s">
        <v>23</v>
      </c>
      <c r="D642" s="5">
        <v>38</v>
      </c>
      <c r="E642" s="5" t="s">
        <v>20</v>
      </c>
      <c r="F642" s="5" t="s">
        <v>29</v>
      </c>
      <c r="G642" s="5">
        <v>4</v>
      </c>
      <c r="H642" s="5">
        <v>67357</v>
      </c>
      <c r="I642" s="5" t="s">
        <v>15</v>
      </c>
      <c r="J642" s="6">
        <v>45219</v>
      </c>
      <c r="K642" s="7">
        <v>3</v>
      </c>
    </row>
    <row r="643" spans="1:11" x14ac:dyDescent="0.25">
      <c r="A643" s="4">
        <v>1642</v>
      </c>
      <c r="B643" s="5" t="s">
        <v>27</v>
      </c>
      <c r="C643" s="5" t="s">
        <v>23</v>
      </c>
      <c r="D643" s="5">
        <v>35</v>
      </c>
      <c r="E643" s="5" t="s">
        <v>17</v>
      </c>
      <c r="F643" s="5" t="s">
        <v>31</v>
      </c>
      <c r="G643" s="5">
        <v>13</v>
      </c>
      <c r="H643" s="5">
        <v>41688</v>
      </c>
      <c r="I643" s="5" t="s">
        <v>32</v>
      </c>
      <c r="J643" s="6">
        <v>43385</v>
      </c>
      <c r="K643" s="7">
        <v>2</v>
      </c>
    </row>
    <row r="644" spans="1:11" x14ac:dyDescent="0.25">
      <c r="A644" s="4">
        <v>1643</v>
      </c>
      <c r="B644" s="5" t="s">
        <v>27</v>
      </c>
      <c r="C644" s="5" t="s">
        <v>12</v>
      </c>
      <c r="D644" s="5">
        <v>26</v>
      </c>
      <c r="E644" s="5" t="s">
        <v>28</v>
      </c>
      <c r="F644" s="5" t="s">
        <v>14</v>
      </c>
      <c r="G644" s="5">
        <v>10</v>
      </c>
      <c r="H644" s="5">
        <v>34264</v>
      </c>
      <c r="I644" s="5" t="s">
        <v>32</v>
      </c>
      <c r="J644" s="6">
        <v>42272</v>
      </c>
      <c r="K644" s="7">
        <v>2</v>
      </c>
    </row>
    <row r="645" spans="1:11" x14ac:dyDescent="0.25">
      <c r="A645" s="4">
        <v>1644</v>
      </c>
      <c r="B645" s="5" t="s">
        <v>19</v>
      </c>
      <c r="C645" s="5" t="s">
        <v>12</v>
      </c>
      <c r="D645" s="5">
        <v>44</v>
      </c>
      <c r="E645" s="5" t="s">
        <v>28</v>
      </c>
      <c r="F645" s="5" t="s">
        <v>14</v>
      </c>
      <c r="G645" s="5">
        <v>11</v>
      </c>
      <c r="H645" s="5">
        <v>31599</v>
      </c>
      <c r="I645" s="5" t="s">
        <v>15</v>
      </c>
      <c r="J645" s="6">
        <v>43331</v>
      </c>
      <c r="K645" s="7">
        <v>2</v>
      </c>
    </row>
    <row r="646" spans="1:11" x14ac:dyDescent="0.25">
      <c r="A646" s="4">
        <v>1645</v>
      </c>
      <c r="B646" s="5" t="s">
        <v>30</v>
      </c>
      <c r="C646" s="5" t="s">
        <v>23</v>
      </c>
      <c r="D646" s="5">
        <v>29</v>
      </c>
      <c r="E646" s="5" t="s">
        <v>13</v>
      </c>
      <c r="F646" s="5" t="s">
        <v>18</v>
      </c>
      <c r="G646" s="5">
        <v>5</v>
      </c>
      <c r="H646" s="5">
        <v>108621</v>
      </c>
      <c r="I646" s="5" t="s">
        <v>15</v>
      </c>
      <c r="J646" s="6">
        <v>42608</v>
      </c>
      <c r="K646" s="7">
        <v>3</v>
      </c>
    </row>
    <row r="647" spans="1:11" x14ac:dyDescent="0.25">
      <c r="A647" s="4">
        <v>1646</v>
      </c>
      <c r="B647" s="5" t="s">
        <v>11</v>
      </c>
      <c r="C647" s="5" t="s">
        <v>12</v>
      </c>
      <c r="D647" s="5">
        <v>40</v>
      </c>
      <c r="E647" s="5" t="s">
        <v>13</v>
      </c>
      <c r="F647" s="5" t="s">
        <v>14</v>
      </c>
      <c r="G647" s="5">
        <v>14</v>
      </c>
      <c r="H647" s="5">
        <v>104684</v>
      </c>
      <c r="I647" s="5" t="s">
        <v>15</v>
      </c>
      <c r="J647" s="6">
        <v>43019</v>
      </c>
      <c r="K647" s="7">
        <v>4</v>
      </c>
    </row>
    <row r="648" spans="1:11" x14ac:dyDescent="0.25">
      <c r="A648" s="4">
        <v>1647</v>
      </c>
      <c r="B648" s="5" t="s">
        <v>24</v>
      </c>
      <c r="C648" s="5" t="s">
        <v>23</v>
      </c>
      <c r="D648" s="5">
        <v>32</v>
      </c>
      <c r="E648" s="5" t="s">
        <v>28</v>
      </c>
      <c r="F648" s="5" t="s">
        <v>18</v>
      </c>
      <c r="G648" s="5">
        <v>15</v>
      </c>
      <c r="H648" s="5">
        <v>52546</v>
      </c>
      <c r="I648" s="5" t="s">
        <v>15</v>
      </c>
      <c r="J648" s="6">
        <v>44888</v>
      </c>
      <c r="K648" s="7">
        <v>2</v>
      </c>
    </row>
    <row r="649" spans="1:11" x14ac:dyDescent="0.25">
      <c r="A649" s="4">
        <v>1648</v>
      </c>
      <c r="B649" s="5" t="s">
        <v>33</v>
      </c>
      <c r="C649" s="5" t="s">
        <v>12</v>
      </c>
      <c r="D649" s="5">
        <v>39</v>
      </c>
      <c r="E649" s="5" t="s">
        <v>28</v>
      </c>
      <c r="F649" s="5" t="s">
        <v>14</v>
      </c>
      <c r="G649" s="5">
        <v>1</v>
      </c>
      <c r="H649" s="5">
        <v>66613</v>
      </c>
      <c r="I649" s="5" t="s">
        <v>15</v>
      </c>
      <c r="J649" s="6">
        <v>43210</v>
      </c>
      <c r="K649" s="7">
        <v>5</v>
      </c>
    </row>
    <row r="650" spans="1:11" x14ac:dyDescent="0.25">
      <c r="A650" s="4">
        <v>1649</v>
      </c>
      <c r="B650" s="5" t="s">
        <v>30</v>
      </c>
      <c r="C650" s="5" t="s">
        <v>12</v>
      </c>
      <c r="D650" s="5">
        <v>32</v>
      </c>
      <c r="E650" s="5" t="s">
        <v>20</v>
      </c>
      <c r="F650" s="5" t="s">
        <v>25</v>
      </c>
      <c r="G650" s="5">
        <v>7</v>
      </c>
      <c r="H650" s="5">
        <v>69286</v>
      </c>
      <c r="I650" s="5" t="s">
        <v>15</v>
      </c>
      <c r="J650" s="6">
        <v>43863</v>
      </c>
      <c r="K650" s="7">
        <v>3</v>
      </c>
    </row>
    <row r="651" spans="1:11" x14ac:dyDescent="0.25">
      <c r="A651" s="4">
        <v>1650</v>
      </c>
      <c r="B651" s="5" t="s">
        <v>26</v>
      </c>
      <c r="C651" s="5" t="s">
        <v>23</v>
      </c>
      <c r="D651" s="5">
        <v>32</v>
      </c>
      <c r="E651" s="5" t="s">
        <v>28</v>
      </c>
      <c r="F651" s="5" t="s">
        <v>18</v>
      </c>
      <c r="G651" s="5">
        <v>3</v>
      </c>
      <c r="H651" s="5">
        <v>36163</v>
      </c>
      <c r="I651" s="5" t="s">
        <v>32</v>
      </c>
      <c r="J651" s="6">
        <v>44694</v>
      </c>
      <c r="K651" s="7">
        <v>3</v>
      </c>
    </row>
    <row r="652" spans="1:11" x14ac:dyDescent="0.25">
      <c r="A652" s="4">
        <v>1651</v>
      </c>
      <c r="B652" s="5" t="s">
        <v>11</v>
      </c>
      <c r="C652" s="5" t="s">
        <v>23</v>
      </c>
      <c r="D652" s="5">
        <v>40</v>
      </c>
      <c r="E652" s="5" t="s">
        <v>28</v>
      </c>
      <c r="F652" s="5" t="s">
        <v>18</v>
      </c>
      <c r="G652" s="5">
        <v>2</v>
      </c>
      <c r="H652" s="5">
        <v>92499</v>
      </c>
      <c r="I652" s="5" t="s">
        <v>15</v>
      </c>
      <c r="J652" s="6">
        <v>42419</v>
      </c>
      <c r="K652" s="7">
        <v>5</v>
      </c>
    </row>
    <row r="653" spans="1:11" x14ac:dyDescent="0.25">
      <c r="A653" s="4">
        <v>1652</v>
      </c>
      <c r="B653" s="5" t="s">
        <v>33</v>
      </c>
      <c r="C653" s="5" t="s">
        <v>23</v>
      </c>
      <c r="D653" s="5">
        <v>35</v>
      </c>
      <c r="E653" s="5" t="s">
        <v>20</v>
      </c>
      <c r="F653" s="5" t="s">
        <v>29</v>
      </c>
      <c r="G653" s="5">
        <v>8</v>
      </c>
      <c r="H653" s="5">
        <v>114866</v>
      </c>
      <c r="I653" s="5" t="s">
        <v>15</v>
      </c>
      <c r="J653" s="6">
        <v>43818</v>
      </c>
      <c r="K653" s="7">
        <v>3</v>
      </c>
    </row>
    <row r="654" spans="1:11" x14ac:dyDescent="0.25">
      <c r="A654" s="4">
        <v>1653</v>
      </c>
      <c r="B654" s="5" t="s">
        <v>19</v>
      </c>
      <c r="C654" s="5" t="s">
        <v>23</v>
      </c>
      <c r="D654" s="5">
        <v>42</v>
      </c>
      <c r="E654" s="5" t="s">
        <v>20</v>
      </c>
      <c r="F654" s="5" t="s">
        <v>25</v>
      </c>
      <c r="G654" s="5">
        <v>5</v>
      </c>
      <c r="H654" s="5">
        <v>57285</v>
      </c>
      <c r="I654" s="5" t="s">
        <v>15</v>
      </c>
      <c r="J654" s="6">
        <v>45201</v>
      </c>
      <c r="K654" s="7">
        <v>2</v>
      </c>
    </row>
    <row r="655" spans="1:11" x14ac:dyDescent="0.25">
      <c r="A655" s="4">
        <v>1654</v>
      </c>
      <c r="B655" s="5" t="s">
        <v>27</v>
      </c>
      <c r="C655" s="5" t="s">
        <v>12</v>
      </c>
      <c r="D655" s="5">
        <v>45</v>
      </c>
      <c r="E655" s="5" t="s">
        <v>28</v>
      </c>
      <c r="F655" s="5" t="s">
        <v>14</v>
      </c>
      <c r="G655" s="5">
        <v>4</v>
      </c>
      <c r="H655" s="5">
        <v>30382</v>
      </c>
      <c r="I655" s="5" t="s">
        <v>32</v>
      </c>
      <c r="J655" s="6">
        <v>45527</v>
      </c>
      <c r="K655" s="7">
        <v>5</v>
      </c>
    </row>
    <row r="656" spans="1:11" x14ac:dyDescent="0.25">
      <c r="A656" s="4">
        <v>1655</v>
      </c>
      <c r="B656" s="5" t="s">
        <v>22</v>
      </c>
      <c r="C656" s="5" t="s">
        <v>12</v>
      </c>
      <c r="D656" s="5">
        <v>32</v>
      </c>
      <c r="E656" s="5" t="s">
        <v>13</v>
      </c>
      <c r="F656" s="5" t="s">
        <v>14</v>
      </c>
      <c r="G656" s="5">
        <v>14</v>
      </c>
      <c r="H656" s="5">
        <v>86553</v>
      </c>
      <c r="I656" s="5" t="s">
        <v>15</v>
      </c>
      <c r="J656" s="6">
        <v>42025</v>
      </c>
      <c r="K656" s="7">
        <v>3</v>
      </c>
    </row>
    <row r="657" spans="1:11" x14ac:dyDescent="0.25">
      <c r="A657" s="4">
        <v>1656</v>
      </c>
      <c r="B657" s="5" t="s">
        <v>27</v>
      </c>
      <c r="C657" s="5" t="s">
        <v>23</v>
      </c>
      <c r="D657" s="5">
        <v>37</v>
      </c>
      <c r="E657" s="5" t="s">
        <v>13</v>
      </c>
      <c r="F657" s="5" t="s">
        <v>14</v>
      </c>
      <c r="G657" s="5">
        <v>14</v>
      </c>
      <c r="H657" s="5">
        <v>61458</v>
      </c>
      <c r="I657" s="5" t="s">
        <v>15</v>
      </c>
      <c r="J657" s="6">
        <v>42458</v>
      </c>
      <c r="K657" s="7">
        <v>5</v>
      </c>
    </row>
    <row r="658" spans="1:11" x14ac:dyDescent="0.25">
      <c r="A658" s="4">
        <v>1657</v>
      </c>
      <c r="B658" s="5" t="s">
        <v>33</v>
      </c>
      <c r="C658" s="5" t="s">
        <v>23</v>
      </c>
      <c r="D658" s="5">
        <v>27</v>
      </c>
      <c r="E658" s="5" t="s">
        <v>20</v>
      </c>
      <c r="F658" s="5" t="s">
        <v>21</v>
      </c>
      <c r="G658" s="5">
        <v>10</v>
      </c>
      <c r="H658" s="5">
        <v>84875</v>
      </c>
      <c r="I658" s="5" t="s">
        <v>15</v>
      </c>
      <c r="J658" s="6">
        <v>43391</v>
      </c>
      <c r="K658" s="7">
        <v>3</v>
      </c>
    </row>
    <row r="659" spans="1:11" x14ac:dyDescent="0.25">
      <c r="A659" s="4">
        <v>1658</v>
      </c>
      <c r="B659" s="5" t="s">
        <v>27</v>
      </c>
      <c r="C659" s="5" t="s">
        <v>12</v>
      </c>
      <c r="D659" s="5">
        <v>27</v>
      </c>
      <c r="E659" s="5" t="s">
        <v>28</v>
      </c>
      <c r="F659" s="5" t="s">
        <v>18</v>
      </c>
      <c r="G659" s="5">
        <v>9</v>
      </c>
      <c r="H659" s="5">
        <v>69579</v>
      </c>
      <c r="I659" s="5" t="s">
        <v>32</v>
      </c>
      <c r="J659" s="6">
        <v>42641</v>
      </c>
      <c r="K659" s="7">
        <v>2</v>
      </c>
    </row>
    <row r="660" spans="1:11" x14ac:dyDescent="0.25">
      <c r="A660" s="4">
        <v>1659</v>
      </c>
      <c r="B660" s="5" t="s">
        <v>19</v>
      </c>
      <c r="C660" s="5" t="s">
        <v>23</v>
      </c>
      <c r="D660" s="5">
        <v>40</v>
      </c>
      <c r="E660" s="5" t="s">
        <v>13</v>
      </c>
      <c r="F660" s="5" t="s">
        <v>14</v>
      </c>
      <c r="G660" s="5">
        <v>1</v>
      </c>
      <c r="H660" s="5">
        <v>104780</v>
      </c>
      <c r="I660" s="5" t="s">
        <v>15</v>
      </c>
      <c r="J660" s="6">
        <v>44611</v>
      </c>
      <c r="K660" s="7">
        <v>4</v>
      </c>
    </row>
    <row r="661" spans="1:11" x14ac:dyDescent="0.25">
      <c r="A661" s="4">
        <v>1660</v>
      </c>
      <c r="B661" s="5" t="s">
        <v>26</v>
      </c>
      <c r="C661" s="5" t="s">
        <v>23</v>
      </c>
      <c r="D661" s="5">
        <v>23</v>
      </c>
      <c r="E661" s="5" t="s">
        <v>20</v>
      </c>
      <c r="F661" s="5" t="s">
        <v>29</v>
      </c>
      <c r="G661" s="5">
        <v>7</v>
      </c>
      <c r="H661" s="5">
        <v>101115</v>
      </c>
      <c r="I661" s="5" t="s">
        <v>15</v>
      </c>
      <c r="J661" s="6">
        <v>43661</v>
      </c>
      <c r="K661" s="7">
        <v>5</v>
      </c>
    </row>
    <row r="662" spans="1:11" x14ac:dyDescent="0.25">
      <c r="A662" s="4">
        <v>1661</v>
      </c>
      <c r="B662" s="5" t="s">
        <v>22</v>
      </c>
      <c r="C662" s="5" t="s">
        <v>23</v>
      </c>
      <c r="D662" s="5">
        <v>31</v>
      </c>
      <c r="E662" s="5" t="s">
        <v>17</v>
      </c>
      <c r="F662" s="5" t="s">
        <v>18</v>
      </c>
      <c r="G662" s="5">
        <v>6</v>
      </c>
      <c r="H662" s="5">
        <v>36291</v>
      </c>
      <c r="I662" s="5" t="s">
        <v>15</v>
      </c>
      <c r="J662" s="6">
        <v>42336</v>
      </c>
      <c r="K662" s="7">
        <v>4</v>
      </c>
    </row>
    <row r="663" spans="1:11" x14ac:dyDescent="0.25">
      <c r="A663" s="4">
        <v>1662</v>
      </c>
      <c r="B663" s="5" t="s">
        <v>11</v>
      </c>
      <c r="C663" s="5" t="s">
        <v>23</v>
      </c>
      <c r="D663" s="5">
        <v>24</v>
      </c>
      <c r="E663" s="5" t="s">
        <v>17</v>
      </c>
      <c r="F663" s="5" t="s">
        <v>18</v>
      </c>
      <c r="G663" s="5">
        <v>12</v>
      </c>
      <c r="H663" s="5">
        <v>80099</v>
      </c>
      <c r="I663" s="5" t="s">
        <v>32</v>
      </c>
      <c r="J663" s="6">
        <v>42214</v>
      </c>
      <c r="K663" s="7">
        <v>2</v>
      </c>
    </row>
    <row r="664" spans="1:11" x14ac:dyDescent="0.25">
      <c r="A664" s="4">
        <v>1663</v>
      </c>
      <c r="B664" s="5" t="s">
        <v>19</v>
      </c>
      <c r="C664" s="5" t="s">
        <v>12</v>
      </c>
      <c r="D664" s="5">
        <v>28</v>
      </c>
      <c r="E664" s="5" t="s">
        <v>13</v>
      </c>
      <c r="F664" s="5" t="s">
        <v>14</v>
      </c>
      <c r="G664" s="5">
        <v>10</v>
      </c>
      <c r="H664" s="5">
        <v>97709</v>
      </c>
      <c r="I664" s="5" t="s">
        <v>32</v>
      </c>
      <c r="J664" s="6">
        <v>42768</v>
      </c>
      <c r="K664" s="7">
        <v>2</v>
      </c>
    </row>
    <row r="665" spans="1:11" x14ac:dyDescent="0.25">
      <c r="A665" s="4">
        <v>1664</v>
      </c>
      <c r="B665" s="5" t="s">
        <v>26</v>
      </c>
      <c r="C665" s="5" t="s">
        <v>12</v>
      </c>
      <c r="D665" s="5">
        <v>22</v>
      </c>
      <c r="E665" s="5" t="s">
        <v>20</v>
      </c>
      <c r="F665" s="5" t="s">
        <v>25</v>
      </c>
      <c r="G665" s="5">
        <v>11</v>
      </c>
      <c r="H665" s="5">
        <v>62364</v>
      </c>
      <c r="I665" s="5" t="s">
        <v>32</v>
      </c>
      <c r="J665" s="6">
        <v>44438</v>
      </c>
      <c r="K665" s="7">
        <v>4</v>
      </c>
    </row>
    <row r="666" spans="1:11" x14ac:dyDescent="0.25">
      <c r="A666" s="4">
        <v>1665</v>
      </c>
      <c r="B666" s="5" t="s">
        <v>27</v>
      </c>
      <c r="C666" s="5" t="s">
        <v>23</v>
      </c>
      <c r="D666" s="5">
        <v>37</v>
      </c>
      <c r="E666" s="5" t="s">
        <v>13</v>
      </c>
      <c r="F666" s="5" t="s">
        <v>18</v>
      </c>
      <c r="G666" s="5">
        <v>8</v>
      </c>
      <c r="H666" s="5">
        <v>30612</v>
      </c>
      <c r="I666" s="5" t="s">
        <v>32</v>
      </c>
      <c r="J666" s="6">
        <v>43512</v>
      </c>
      <c r="K666" s="7">
        <v>4</v>
      </c>
    </row>
    <row r="667" spans="1:11" x14ac:dyDescent="0.25">
      <c r="A667" s="4">
        <v>1666</v>
      </c>
      <c r="B667" s="5" t="s">
        <v>16</v>
      </c>
      <c r="C667" s="5" t="s">
        <v>23</v>
      </c>
      <c r="D667" s="5">
        <v>36</v>
      </c>
      <c r="E667" s="5" t="s">
        <v>28</v>
      </c>
      <c r="F667" s="5" t="s">
        <v>14</v>
      </c>
      <c r="G667" s="5">
        <v>14</v>
      </c>
      <c r="H667" s="5">
        <v>62307</v>
      </c>
      <c r="I667" s="5" t="s">
        <v>15</v>
      </c>
      <c r="J667" s="6">
        <v>44362</v>
      </c>
      <c r="K667" s="7">
        <v>2</v>
      </c>
    </row>
    <row r="668" spans="1:11" x14ac:dyDescent="0.25">
      <c r="A668" s="4">
        <v>1667</v>
      </c>
      <c r="B668" s="5" t="s">
        <v>16</v>
      </c>
      <c r="C668" s="5" t="s">
        <v>23</v>
      </c>
      <c r="D668" s="5">
        <v>35</v>
      </c>
      <c r="E668" s="5" t="s">
        <v>17</v>
      </c>
      <c r="F668" s="5" t="s">
        <v>18</v>
      </c>
      <c r="G668" s="5">
        <v>4</v>
      </c>
      <c r="H668" s="5">
        <v>101432</v>
      </c>
      <c r="I668" s="5" t="s">
        <v>15</v>
      </c>
      <c r="J668" s="6">
        <v>42231</v>
      </c>
      <c r="K668" s="7">
        <v>2</v>
      </c>
    </row>
    <row r="669" spans="1:11" x14ac:dyDescent="0.25">
      <c r="A669" s="4">
        <v>1668</v>
      </c>
      <c r="B669" s="5" t="s">
        <v>33</v>
      </c>
      <c r="C669" s="5" t="s">
        <v>12</v>
      </c>
      <c r="D669" s="5">
        <v>36</v>
      </c>
      <c r="E669" s="5" t="s">
        <v>13</v>
      </c>
      <c r="F669" s="5" t="s">
        <v>14</v>
      </c>
      <c r="G669" s="5">
        <v>4</v>
      </c>
      <c r="H669" s="5">
        <v>45957</v>
      </c>
      <c r="I669" s="5" t="s">
        <v>15</v>
      </c>
      <c r="J669" s="6">
        <v>42649</v>
      </c>
      <c r="K669" s="7">
        <v>5</v>
      </c>
    </row>
    <row r="670" spans="1:11" x14ac:dyDescent="0.25">
      <c r="A670" s="4">
        <v>1669</v>
      </c>
      <c r="B670" s="5" t="s">
        <v>26</v>
      </c>
      <c r="C670" s="5" t="s">
        <v>23</v>
      </c>
      <c r="D670" s="5">
        <v>27</v>
      </c>
      <c r="E670" s="5" t="s">
        <v>17</v>
      </c>
      <c r="F670" s="5" t="s">
        <v>31</v>
      </c>
      <c r="G670" s="5">
        <v>2</v>
      </c>
      <c r="H670" s="5">
        <v>113593</v>
      </c>
      <c r="I670" s="5" t="s">
        <v>15</v>
      </c>
      <c r="J670" s="6">
        <v>42432</v>
      </c>
      <c r="K670" s="7">
        <v>3</v>
      </c>
    </row>
    <row r="671" spans="1:11" x14ac:dyDescent="0.25">
      <c r="A671" s="4">
        <v>1670</v>
      </c>
      <c r="B671" s="5" t="s">
        <v>16</v>
      </c>
      <c r="C671" s="5" t="s">
        <v>12</v>
      </c>
      <c r="D671" s="5">
        <v>36</v>
      </c>
      <c r="E671" s="5" t="s">
        <v>20</v>
      </c>
      <c r="F671" s="5" t="s">
        <v>21</v>
      </c>
      <c r="G671" s="5">
        <v>6</v>
      </c>
      <c r="H671" s="5">
        <v>57814</v>
      </c>
      <c r="I671" s="5" t="s">
        <v>15</v>
      </c>
      <c r="J671" s="6">
        <v>44899</v>
      </c>
      <c r="K671" s="7">
        <v>5</v>
      </c>
    </row>
    <row r="672" spans="1:11" x14ac:dyDescent="0.25">
      <c r="A672" s="4">
        <v>1671</v>
      </c>
      <c r="B672" s="5" t="s">
        <v>11</v>
      </c>
      <c r="C672" s="5" t="s">
        <v>12</v>
      </c>
      <c r="D672" s="5">
        <v>32</v>
      </c>
      <c r="E672" s="5" t="s">
        <v>17</v>
      </c>
      <c r="F672" s="5" t="s">
        <v>18</v>
      </c>
      <c r="G672" s="5">
        <v>14</v>
      </c>
      <c r="H672" s="5">
        <v>87273</v>
      </c>
      <c r="I672" s="5" t="s">
        <v>15</v>
      </c>
      <c r="J672" s="6">
        <v>43549</v>
      </c>
      <c r="K672" s="7">
        <v>4</v>
      </c>
    </row>
    <row r="673" spans="1:11" x14ac:dyDescent="0.25">
      <c r="A673" s="4">
        <v>1672</v>
      </c>
      <c r="B673" s="5" t="s">
        <v>33</v>
      </c>
      <c r="C673" s="5" t="s">
        <v>23</v>
      </c>
      <c r="D673" s="5">
        <v>35</v>
      </c>
      <c r="E673" s="5" t="s">
        <v>13</v>
      </c>
      <c r="F673" s="5" t="s">
        <v>14</v>
      </c>
      <c r="G673" s="5">
        <v>2</v>
      </c>
      <c r="H673" s="5">
        <v>50241</v>
      </c>
      <c r="I673" s="5" t="s">
        <v>32</v>
      </c>
      <c r="J673" s="6">
        <v>42441</v>
      </c>
      <c r="K673" s="7">
        <v>3</v>
      </c>
    </row>
    <row r="674" spans="1:11" x14ac:dyDescent="0.25">
      <c r="A674" s="4">
        <v>1673</v>
      </c>
      <c r="B674" s="5" t="s">
        <v>26</v>
      </c>
      <c r="C674" s="5" t="s">
        <v>12</v>
      </c>
      <c r="D674" s="5">
        <v>38</v>
      </c>
      <c r="E674" s="5" t="s">
        <v>13</v>
      </c>
      <c r="F674" s="5" t="s">
        <v>14</v>
      </c>
      <c r="G674" s="5">
        <v>7</v>
      </c>
      <c r="H674" s="5">
        <v>56994</v>
      </c>
      <c r="I674" s="5" t="s">
        <v>15</v>
      </c>
      <c r="J674" s="6">
        <v>43529</v>
      </c>
      <c r="K674" s="7">
        <v>4</v>
      </c>
    </row>
    <row r="675" spans="1:11" x14ac:dyDescent="0.25">
      <c r="A675" s="4">
        <v>1674</v>
      </c>
      <c r="B675" s="5" t="s">
        <v>24</v>
      </c>
      <c r="C675" s="5" t="s">
        <v>23</v>
      </c>
      <c r="D675" s="5">
        <v>43</v>
      </c>
      <c r="E675" s="5" t="s">
        <v>28</v>
      </c>
      <c r="F675" s="5" t="s">
        <v>18</v>
      </c>
      <c r="G675" s="5">
        <v>5</v>
      </c>
      <c r="H675" s="5">
        <v>71924</v>
      </c>
      <c r="I675" s="5" t="s">
        <v>15</v>
      </c>
      <c r="J675" s="6">
        <v>45165</v>
      </c>
      <c r="K675" s="7">
        <v>4</v>
      </c>
    </row>
    <row r="676" spans="1:11" x14ac:dyDescent="0.25">
      <c r="A676" s="4">
        <v>1675</v>
      </c>
      <c r="B676" s="5" t="s">
        <v>33</v>
      </c>
      <c r="C676" s="5" t="s">
        <v>23</v>
      </c>
      <c r="D676" s="5">
        <v>29</v>
      </c>
      <c r="E676" s="5" t="s">
        <v>20</v>
      </c>
      <c r="F676" s="5" t="s">
        <v>21</v>
      </c>
      <c r="G676" s="5">
        <v>12</v>
      </c>
      <c r="H676" s="5">
        <v>90386</v>
      </c>
      <c r="I676" s="5" t="s">
        <v>15</v>
      </c>
      <c r="J676" s="6">
        <v>42425</v>
      </c>
      <c r="K676" s="7">
        <v>5</v>
      </c>
    </row>
    <row r="677" spans="1:11" x14ac:dyDescent="0.25">
      <c r="A677" s="4">
        <v>1676</v>
      </c>
      <c r="B677" s="5" t="s">
        <v>11</v>
      </c>
      <c r="C677" s="5" t="s">
        <v>12</v>
      </c>
      <c r="D677" s="5">
        <v>32</v>
      </c>
      <c r="E677" s="5" t="s">
        <v>17</v>
      </c>
      <c r="F677" s="5" t="s">
        <v>18</v>
      </c>
      <c r="G677" s="5">
        <v>5</v>
      </c>
      <c r="H677" s="5">
        <v>76090</v>
      </c>
      <c r="I677" s="5" t="s">
        <v>32</v>
      </c>
      <c r="J677" s="6">
        <v>43949</v>
      </c>
      <c r="K677" s="7">
        <v>4</v>
      </c>
    </row>
    <row r="678" spans="1:11" x14ac:dyDescent="0.25">
      <c r="A678" s="4">
        <v>1677</v>
      </c>
      <c r="B678" s="5" t="s">
        <v>27</v>
      </c>
      <c r="C678" s="5" t="s">
        <v>12</v>
      </c>
      <c r="D678" s="5">
        <v>27</v>
      </c>
      <c r="E678" s="5" t="s">
        <v>28</v>
      </c>
      <c r="F678" s="5" t="s">
        <v>18</v>
      </c>
      <c r="G678" s="5">
        <v>14</v>
      </c>
      <c r="H678" s="5">
        <v>107266</v>
      </c>
      <c r="I678" s="5" t="s">
        <v>32</v>
      </c>
      <c r="J678" s="6">
        <v>44808</v>
      </c>
      <c r="K678" s="7">
        <v>4</v>
      </c>
    </row>
    <row r="679" spans="1:11" x14ac:dyDescent="0.25">
      <c r="A679" s="4">
        <v>1678</v>
      </c>
      <c r="B679" s="5" t="s">
        <v>34</v>
      </c>
      <c r="C679" s="5" t="s">
        <v>23</v>
      </c>
      <c r="D679" s="5">
        <v>36</v>
      </c>
      <c r="E679" s="5" t="s">
        <v>17</v>
      </c>
      <c r="F679" s="5" t="s">
        <v>31</v>
      </c>
      <c r="G679" s="5">
        <v>13</v>
      </c>
      <c r="H679" s="5">
        <v>67631</v>
      </c>
      <c r="I679" s="5" t="s">
        <v>15</v>
      </c>
      <c r="J679" s="6">
        <v>42829</v>
      </c>
      <c r="K679" s="7">
        <v>4</v>
      </c>
    </row>
    <row r="680" spans="1:11" x14ac:dyDescent="0.25">
      <c r="A680" s="4">
        <v>1679</v>
      </c>
      <c r="B680" s="5" t="s">
        <v>30</v>
      </c>
      <c r="C680" s="5" t="s">
        <v>23</v>
      </c>
      <c r="D680" s="5">
        <v>27</v>
      </c>
      <c r="E680" s="5" t="s">
        <v>20</v>
      </c>
      <c r="F680" s="5" t="s">
        <v>25</v>
      </c>
      <c r="G680" s="5">
        <v>8</v>
      </c>
      <c r="H680" s="5">
        <v>100632</v>
      </c>
      <c r="I680" s="5" t="s">
        <v>15</v>
      </c>
      <c r="J680" s="6">
        <v>44463</v>
      </c>
      <c r="K680" s="7">
        <v>5</v>
      </c>
    </row>
    <row r="681" spans="1:11" x14ac:dyDescent="0.25">
      <c r="A681" s="4">
        <v>1680</v>
      </c>
      <c r="B681" s="5" t="s">
        <v>19</v>
      </c>
      <c r="C681" s="5" t="s">
        <v>23</v>
      </c>
      <c r="D681" s="5">
        <v>34</v>
      </c>
      <c r="E681" s="5" t="s">
        <v>13</v>
      </c>
      <c r="F681" s="5" t="s">
        <v>18</v>
      </c>
      <c r="G681" s="5">
        <v>5</v>
      </c>
      <c r="H681" s="5">
        <v>43021</v>
      </c>
      <c r="I681" s="5" t="s">
        <v>15</v>
      </c>
      <c r="J681" s="6">
        <v>43518</v>
      </c>
      <c r="K681" s="7">
        <v>5</v>
      </c>
    </row>
    <row r="682" spans="1:11" x14ac:dyDescent="0.25">
      <c r="A682" s="4">
        <v>1681</v>
      </c>
      <c r="B682" s="5" t="s">
        <v>30</v>
      </c>
      <c r="C682" s="5" t="s">
        <v>12</v>
      </c>
      <c r="D682" s="5">
        <v>26</v>
      </c>
      <c r="E682" s="5" t="s">
        <v>17</v>
      </c>
      <c r="F682" s="5" t="s">
        <v>31</v>
      </c>
      <c r="G682" s="5">
        <v>15</v>
      </c>
      <c r="H682" s="5">
        <v>75821</v>
      </c>
      <c r="I682" s="5" t="s">
        <v>15</v>
      </c>
      <c r="J682" s="6">
        <v>44589</v>
      </c>
      <c r="K682" s="7">
        <v>4</v>
      </c>
    </row>
    <row r="683" spans="1:11" x14ac:dyDescent="0.25">
      <c r="A683" s="4">
        <v>1682</v>
      </c>
      <c r="B683" s="5" t="s">
        <v>11</v>
      </c>
      <c r="C683" s="5" t="s">
        <v>12</v>
      </c>
      <c r="D683" s="5">
        <v>40</v>
      </c>
      <c r="E683" s="5" t="s">
        <v>17</v>
      </c>
      <c r="F683" s="5" t="s">
        <v>31</v>
      </c>
      <c r="G683" s="5">
        <v>13</v>
      </c>
      <c r="H683" s="5">
        <v>119111</v>
      </c>
      <c r="I683" s="5" t="s">
        <v>15</v>
      </c>
      <c r="J683" s="6">
        <v>45237</v>
      </c>
      <c r="K683" s="7">
        <v>3</v>
      </c>
    </row>
    <row r="684" spans="1:11" x14ac:dyDescent="0.25">
      <c r="A684" s="4">
        <v>1683</v>
      </c>
      <c r="B684" s="5" t="s">
        <v>34</v>
      </c>
      <c r="C684" s="5" t="s">
        <v>12</v>
      </c>
      <c r="D684" s="5">
        <v>40</v>
      </c>
      <c r="E684" s="5" t="s">
        <v>28</v>
      </c>
      <c r="F684" s="5" t="s">
        <v>14</v>
      </c>
      <c r="G684" s="5">
        <v>1</v>
      </c>
      <c r="H684" s="5">
        <v>80322</v>
      </c>
      <c r="I684" s="5" t="s">
        <v>15</v>
      </c>
      <c r="J684" s="6">
        <v>42922</v>
      </c>
      <c r="K684" s="7">
        <v>5</v>
      </c>
    </row>
    <row r="685" spans="1:11" x14ac:dyDescent="0.25">
      <c r="A685" s="4">
        <v>1684</v>
      </c>
      <c r="B685" s="5" t="s">
        <v>34</v>
      </c>
      <c r="C685" s="5" t="s">
        <v>12</v>
      </c>
      <c r="D685" s="5">
        <v>25</v>
      </c>
      <c r="E685" s="5" t="s">
        <v>20</v>
      </c>
      <c r="F685" s="5" t="s">
        <v>29</v>
      </c>
      <c r="G685" s="5">
        <v>2</v>
      </c>
      <c r="H685" s="5">
        <v>117495</v>
      </c>
      <c r="I685" s="5" t="s">
        <v>15</v>
      </c>
      <c r="J685" s="6">
        <v>45143</v>
      </c>
      <c r="K685" s="7">
        <v>5</v>
      </c>
    </row>
    <row r="686" spans="1:11" x14ac:dyDescent="0.25">
      <c r="A686" s="4">
        <v>1685</v>
      </c>
      <c r="B686" s="5" t="s">
        <v>11</v>
      </c>
      <c r="C686" s="5" t="s">
        <v>12</v>
      </c>
      <c r="D686" s="5">
        <v>39</v>
      </c>
      <c r="E686" s="5" t="s">
        <v>13</v>
      </c>
      <c r="F686" s="5" t="s">
        <v>14</v>
      </c>
      <c r="G686" s="5">
        <v>15</v>
      </c>
      <c r="H686" s="5">
        <v>33722</v>
      </c>
      <c r="I686" s="5" t="s">
        <v>15</v>
      </c>
      <c r="J686" s="6">
        <v>43920</v>
      </c>
      <c r="K686" s="7">
        <v>2</v>
      </c>
    </row>
    <row r="687" spans="1:11" x14ac:dyDescent="0.25">
      <c r="A687" s="4">
        <v>1686</v>
      </c>
      <c r="B687" s="5" t="s">
        <v>33</v>
      </c>
      <c r="C687" s="5" t="s">
        <v>12</v>
      </c>
      <c r="D687" s="5">
        <v>44</v>
      </c>
      <c r="E687" s="5" t="s">
        <v>20</v>
      </c>
      <c r="F687" s="5" t="s">
        <v>29</v>
      </c>
      <c r="G687" s="5">
        <v>7</v>
      </c>
      <c r="H687" s="5">
        <v>109286</v>
      </c>
      <c r="I687" s="5" t="s">
        <v>15</v>
      </c>
      <c r="J687" s="6">
        <v>43285</v>
      </c>
      <c r="K687" s="7">
        <v>3</v>
      </c>
    </row>
    <row r="688" spans="1:11" x14ac:dyDescent="0.25">
      <c r="A688" s="4">
        <v>1687</v>
      </c>
      <c r="B688" s="5" t="s">
        <v>11</v>
      </c>
      <c r="C688" s="5" t="s">
        <v>23</v>
      </c>
      <c r="D688" s="5">
        <v>37</v>
      </c>
      <c r="E688" s="5" t="s">
        <v>17</v>
      </c>
      <c r="F688" s="5" t="s">
        <v>31</v>
      </c>
      <c r="G688" s="5">
        <v>5</v>
      </c>
      <c r="H688" s="5">
        <v>88232</v>
      </c>
      <c r="I688" s="5" t="s">
        <v>15</v>
      </c>
      <c r="J688" s="6">
        <v>42394</v>
      </c>
      <c r="K688" s="7">
        <v>2</v>
      </c>
    </row>
    <row r="689" spans="1:11" x14ac:dyDescent="0.25">
      <c r="A689" s="4">
        <v>1688</v>
      </c>
      <c r="B689" s="5" t="s">
        <v>16</v>
      </c>
      <c r="C689" s="5" t="s">
        <v>12</v>
      </c>
      <c r="D689" s="5">
        <v>30</v>
      </c>
      <c r="E689" s="5" t="s">
        <v>28</v>
      </c>
      <c r="F689" s="5" t="s">
        <v>18</v>
      </c>
      <c r="G689" s="5">
        <v>10</v>
      </c>
      <c r="H689" s="5">
        <v>30621</v>
      </c>
      <c r="I689" s="5" t="s">
        <v>15</v>
      </c>
      <c r="J689" s="6">
        <v>44541</v>
      </c>
      <c r="K689" s="7">
        <v>3</v>
      </c>
    </row>
    <row r="690" spans="1:11" x14ac:dyDescent="0.25">
      <c r="A690" s="4">
        <v>1689</v>
      </c>
      <c r="B690" s="5" t="s">
        <v>19</v>
      </c>
      <c r="C690" s="5" t="s">
        <v>23</v>
      </c>
      <c r="D690" s="5">
        <v>29</v>
      </c>
      <c r="E690" s="5" t="s">
        <v>13</v>
      </c>
      <c r="F690" s="5" t="s">
        <v>14</v>
      </c>
      <c r="G690" s="5">
        <v>12</v>
      </c>
      <c r="H690" s="5">
        <v>94612</v>
      </c>
      <c r="I690" s="5" t="s">
        <v>15</v>
      </c>
      <c r="J690" s="6">
        <v>44607</v>
      </c>
      <c r="K690" s="7">
        <v>4</v>
      </c>
    </row>
    <row r="691" spans="1:11" x14ac:dyDescent="0.25">
      <c r="A691" s="4">
        <v>1690</v>
      </c>
      <c r="B691" s="5" t="s">
        <v>16</v>
      </c>
      <c r="C691" s="5" t="s">
        <v>12</v>
      </c>
      <c r="D691" s="5">
        <v>35</v>
      </c>
      <c r="E691" s="5" t="s">
        <v>13</v>
      </c>
      <c r="F691" s="5" t="s">
        <v>18</v>
      </c>
      <c r="G691" s="5">
        <v>3</v>
      </c>
      <c r="H691" s="5">
        <v>109232</v>
      </c>
      <c r="I691" s="5" t="s">
        <v>15</v>
      </c>
      <c r="J691" s="6">
        <v>43250</v>
      </c>
      <c r="K691" s="7">
        <v>4</v>
      </c>
    </row>
    <row r="692" spans="1:11" x14ac:dyDescent="0.25">
      <c r="A692" s="4">
        <v>1691</v>
      </c>
      <c r="B692" s="5" t="s">
        <v>24</v>
      </c>
      <c r="C692" s="5" t="s">
        <v>23</v>
      </c>
      <c r="D692" s="5">
        <v>38</v>
      </c>
      <c r="E692" s="5" t="s">
        <v>20</v>
      </c>
      <c r="F692" s="5" t="s">
        <v>25</v>
      </c>
      <c r="G692" s="5">
        <v>7</v>
      </c>
      <c r="H692" s="5">
        <v>72283</v>
      </c>
      <c r="I692" s="5" t="s">
        <v>32</v>
      </c>
      <c r="J692" s="6">
        <v>45344</v>
      </c>
      <c r="K692" s="7">
        <v>5</v>
      </c>
    </row>
    <row r="693" spans="1:11" x14ac:dyDescent="0.25">
      <c r="A693" s="4">
        <v>1692</v>
      </c>
      <c r="B693" s="5" t="s">
        <v>16</v>
      </c>
      <c r="C693" s="5" t="s">
        <v>23</v>
      </c>
      <c r="D693" s="5">
        <v>30</v>
      </c>
      <c r="E693" s="5" t="s">
        <v>17</v>
      </c>
      <c r="F693" s="5" t="s">
        <v>31</v>
      </c>
      <c r="G693" s="5">
        <v>12</v>
      </c>
      <c r="H693" s="5">
        <v>67287</v>
      </c>
      <c r="I693" s="5" t="s">
        <v>15</v>
      </c>
      <c r="J693" s="6">
        <v>45555</v>
      </c>
      <c r="K693" s="7">
        <v>4</v>
      </c>
    </row>
    <row r="694" spans="1:11" x14ac:dyDescent="0.25">
      <c r="A694" s="4">
        <v>1693</v>
      </c>
      <c r="B694" s="5" t="s">
        <v>16</v>
      </c>
      <c r="C694" s="5" t="s">
        <v>23</v>
      </c>
      <c r="D694" s="5">
        <v>38</v>
      </c>
      <c r="E694" s="5" t="s">
        <v>17</v>
      </c>
      <c r="F694" s="5" t="s">
        <v>18</v>
      </c>
      <c r="G694" s="5">
        <v>2</v>
      </c>
      <c r="H694" s="5">
        <v>90387</v>
      </c>
      <c r="I694" s="5" t="s">
        <v>32</v>
      </c>
      <c r="J694" s="6">
        <v>43097</v>
      </c>
      <c r="K694" s="7">
        <v>3</v>
      </c>
    </row>
    <row r="695" spans="1:11" x14ac:dyDescent="0.25">
      <c r="A695" s="4">
        <v>1694</v>
      </c>
      <c r="B695" s="5" t="s">
        <v>22</v>
      </c>
      <c r="C695" s="5" t="s">
        <v>12</v>
      </c>
      <c r="D695" s="5">
        <v>37</v>
      </c>
      <c r="E695" s="5" t="s">
        <v>17</v>
      </c>
      <c r="F695" s="5" t="s">
        <v>31</v>
      </c>
      <c r="G695" s="5">
        <v>5</v>
      </c>
      <c r="H695" s="5">
        <v>105123</v>
      </c>
      <c r="I695" s="5" t="s">
        <v>15</v>
      </c>
      <c r="J695" s="6">
        <v>44706</v>
      </c>
      <c r="K695" s="7">
        <v>3</v>
      </c>
    </row>
    <row r="696" spans="1:11" x14ac:dyDescent="0.25">
      <c r="A696" s="4">
        <v>1695</v>
      </c>
      <c r="B696" s="5" t="s">
        <v>16</v>
      </c>
      <c r="C696" s="5" t="s">
        <v>23</v>
      </c>
      <c r="D696" s="5">
        <v>40</v>
      </c>
      <c r="E696" s="5" t="s">
        <v>28</v>
      </c>
      <c r="F696" s="5" t="s">
        <v>18</v>
      </c>
      <c r="G696" s="5">
        <v>13</v>
      </c>
      <c r="H696" s="5">
        <v>98182</v>
      </c>
      <c r="I696" s="5" t="s">
        <v>32</v>
      </c>
      <c r="J696" s="6">
        <v>45384</v>
      </c>
      <c r="K696" s="7">
        <v>4</v>
      </c>
    </row>
    <row r="697" spans="1:11" x14ac:dyDescent="0.25">
      <c r="A697" s="4">
        <v>1696</v>
      </c>
      <c r="B697" s="5" t="s">
        <v>27</v>
      </c>
      <c r="C697" s="5" t="s">
        <v>12</v>
      </c>
      <c r="D697" s="5">
        <v>30</v>
      </c>
      <c r="E697" s="5" t="s">
        <v>17</v>
      </c>
      <c r="F697" s="5" t="s">
        <v>18</v>
      </c>
      <c r="G697" s="5">
        <v>1</v>
      </c>
      <c r="H697" s="5">
        <v>37400</v>
      </c>
      <c r="I697" s="5" t="s">
        <v>32</v>
      </c>
      <c r="J697" s="6">
        <v>44768</v>
      </c>
      <c r="K697" s="7">
        <v>2</v>
      </c>
    </row>
    <row r="698" spans="1:11" x14ac:dyDescent="0.25">
      <c r="A698" s="4">
        <v>1697</v>
      </c>
      <c r="B698" s="5" t="s">
        <v>22</v>
      </c>
      <c r="C698" s="5" t="s">
        <v>23</v>
      </c>
      <c r="D698" s="5">
        <v>29</v>
      </c>
      <c r="E698" s="5" t="s">
        <v>28</v>
      </c>
      <c r="F698" s="5" t="s">
        <v>14</v>
      </c>
      <c r="G698" s="5">
        <v>14</v>
      </c>
      <c r="H698" s="5">
        <v>32634</v>
      </c>
      <c r="I698" s="5" t="s">
        <v>15</v>
      </c>
      <c r="J698" s="6">
        <v>43816</v>
      </c>
      <c r="K698" s="7">
        <v>3</v>
      </c>
    </row>
    <row r="699" spans="1:11" x14ac:dyDescent="0.25">
      <c r="A699" s="4">
        <v>1698</v>
      </c>
      <c r="B699" s="5" t="s">
        <v>30</v>
      </c>
      <c r="C699" s="5" t="s">
        <v>23</v>
      </c>
      <c r="D699" s="5">
        <v>22</v>
      </c>
      <c r="E699" s="5" t="s">
        <v>28</v>
      </c>
      <c r="F699" s="5" t="s">
        <v>18</v>
      </c>
      <c r="G699" s="5">
        <v>7</v>
      </c>
      <c r="H699" s="5">
        <v>67098</v>
      </c>
      <c r="I699" s="5" t="s">
        <v>15</v>
      </c>
      <c r="J699" s="6">
        <v>43885</v>
      </c>
      <c r="K699" s="7">
        <v>4</v>
      </c>
    </row>
    <row r="700" spans="1:11" x14ac:dyDescent="0.25">
      <c r="A700" s="4">
        <v>1699</v>
      </c>
      <c r="B700" s="5" t="s">
        <v>33</v>
      </c>
      <c r="C700" s="5" t="s">
        <v>12</v>
      </c>
      <c r="D700" s="5">
        <v>27</v>
      </c>
      <c r="E700" s="5" t="s">
        <v>17</v>
      </c>
      <c r="F700" s="5" t="s">
        <v>18</v>
      </c>
      <c r="G700" s="5">
        <v>2</v>
      </c>
      <c r="H700" s="5">
        <v>91870</v>
      </c>
      <c r="I700" s="5" t="s">
        <v>15</v>
      </c>
      <c r="J700" s="6">
        <v>44300</v>
      </c>
      <c r="K700" s="7">
        <v>4</v>
      </c>
    </row>
    <row r="701" spans="1:11" x14ac:dyDescent="0.25">
      <c r="A701" s="4">
        <v>1700</v>
      </c>
      <c r="B701" s="5" t="s">
        <v>27</v>
      </c>
      <c r="C701" s="5" t="s">
        <v>12</v>
      </c>
      <c r="D701" s="5">
        <v>36</v>
      </c>
      <c r="E701" s="5" t="s">
        <v>17</v>
      </c>
      <c r="F701" s="5" t="s">
        <v>31</v>
      </c>
      <c r="G701" s="5">
        <v>3</v>
      </c>
      <c r="H701" s="5">
        <v>58167</v>
      </c>
      <c r="I701" s="5" t="s">
        <v>15</v>
      </c>
      <c r="J701" s="6">
        <v>43511</v>
      </c>
      <c r="K701" s="7">
        <v>5</v>
      </c>
    </row>
    <row r="702" spans="1:11" x14ac:dyDescent="0.25">
      <c r="A702" s="4">
        <v>1701</v>
      </c>
      <c r="B702" s="5" t="s">
        <v>19</v>
      </c>
      <c r="C702" s="5" t="s">
        <v>12</v>
      </c>
      <c r="D702" s="5">
        <v>27</v>
      </c>
      <c r="E702" s="5" t="s">
        <v>13</v>
      </c>
      <c r="F702" s="5" t="s">
        <v>18</v>
      </c>
      <c r="G702" s="5">
        <v>15</v>
      </c>
      <c r="H702" s="5">
        <v>77253</v>
      </c>
      <c r="I702" s="5" t="s">
        <v>15</v>
      </c>
      <c r="J702" s="6">
        <v>44901</v>
      </c>
      <c r="K702" s="7">
        <v>3</v>
      </c>
    </row>
    <row r="703" spans="1:11" x14ac:dyDescent="0.25">
      <c r="A703" s="4">
        <v>1702</v>
      </c>
      <c r="B703" s="5" t="s">
        <v>19</v>
      </c>
      <c r="C703" s="5" t="s">
        <v>23</v>
      </c>
      <c r="D703" s="5">
        <v>27</v>
      </c>
      <c r="E703" s="5" t="s">
        <v>20</v>
      </c>
      <c r="F703" s="5" t="s">
        <v>21</v>
      </c>
      <c r="G703" s="5">
        <v>14</v>
      </c>
      <c r="H703" s="5">
        <v>101722</v>
      </c>
      <c r="I703" s="5" t="s">
        <v>15</v>
      </c>
      <c r="J703" s="6">
        <v>44622</v>
      </c>
      <c r="K703" s="7">
        <v>3</v>
      </c>
    </row>
    <row r="704" spans="1:11" x14ac:dyDescent="0.25">
      <c r="A704" s="4">
        <v>1703</v>
      </c>
      <c r="B704" s="5" t="s">
        <v>34</v>
      </c>
      <c r="C704" s="5" t="s">
        <v>12</v>
      </c>
      <c r="D704" s="5">
        <v>38</v>
      </c>
      <c r="E704" s="5" t="s">
        <v>17</v>
      </c>
      <c r="F704" s="5" t="s">
        <v>31</v>
      </c>
      <c r="G704" s="5">
        <v>8</v>
      </c>
      <c r="H704" s="5">
        <v>113398</v>
      </c>
      <c r="I704" s="5" t="s">
        <v>15</v>
      </c>
      <c r="J704" s="6">
        <v>43409</v>
      </c>
      <c r="K704" s="7">
        <v>2</v>
      </c>
    </row>
    <row r="705" spans="1:11" x14ac:dyDescent="0.25">
      <c r="A705" s="4">
        <v>1704</v>
      </c>
      <c r="B705" s="5" t="s">
        <v>33</v>
      </c>
      <c r="C705" s="5" t="s">
        <v>12</v>
      </c>
      <c r="D705" s="5">
        <v>30</v>
      </c>
      <c r="E705" s="5" t="s">
        <v>20</v>
      </c>
      <c r="F705" s="5" t="s">
        <v>29</v>
      </c>
      <c r="G705" s="5">
        <v>5</v>
      </c>
      <c r="H705" s="5">
        <v>62946</v>
      </c>
      <c r="I705" s="5" t="s">
        <v>15</v>
      </c>
      <c r="J705" s="6">
        <v>42495</v>
      </c>
      <c r="K705" s="7">
        <v>4</v>
      </c>
    </row>
    <row r="706" spans="1:11" x14ac:dyDescent="0.25">
      <c r="A706" s="4">
        <v>1705</v>
      </c>
      <c r="B706" s="5" t="s">
        <v>22</v>
      </c>
      <c r="C706" s="5" t="s">
        <v>23</v>
      </c>
      <c r="D706" s="5">
        <v>41</v>
      </c>
      <c r="E706" s="5" t="s">
        <v>20</v>
      </c>
      <c r="F706" s="5" t="s">
        <v>21</v>
      </c>
      <c r="G706" s="5">
        <v>2</v>
      </c>
      <c r="H706" s="5">
        <v>52598</v>
      </c>
      <c r="I706" s="5" t="s">
        <v>15</v>
      </c>
      <c r="J706" s="6">
        <v>45560</v>
      </c>
      <c r="K706" s="7">
        <v>3</v>
      </c>
    </row>
    <row r="707" spans="1:11" x14ac:dyDescent="0.25">
      <c r="A707" s="4">
        <v>1706</v>
      </c>
      <c r="B707" s="5" t="s">
        <v>22</v>
      </c>
      <c r="C707" s="5" t="s">
        <v>12</v>
      </c>
      <c r="D707" s="5">
        <v>32</v>
      </c>
      <c r="E707" s="5" t="s">
        <v>13</v>
      </c>
      <c r="F707" s="5" t="s">
        <v>18</v>
      </c>
      <c r="G707" s="5">
        <v>15</v>
      </c>
      <c r="H707" s="5">
        <v>42988</v>
      </c>
      <c r="I707" s="5" t="s">
        <v>32</v>
      </c>
      <c r="J707" s="6">
        <v>43407</v>
      </c>
      <c r="K707" s="7">
        <v>4</v>
      </c>
    </row>
    <row r="708" spans="1:11" x14ac:dyDescent="0.25">
      <c r="A708" s="4">
        <v>1707</v>
      </c>
      <c r="B708" s="5" t="s">
        <v>11</v>
      </c>
      <c r="C708" s="5" t="s">
        <v>23</v>
      </c>
      <c r="D708" s="5">
        <v>42</v>
      </c>
      <c r="E708" s="5" t="s">
        <v>17</v>
      </c>
      <c r="F708" s="5" t="s">
        <v>18</v>
      </c>
      <c r="G708" s="5">
        <v>14</v>
      </c>
      <c r="H708" s="5">
        <v>81379</v>
      </c>
      <c r="I708" s="5" t="s">
        <v>15</v>
      </c>
      <c r="J708" s="6">
        <v>42916</v>
      </c>
      <c r="K708" s="7">
        <v>3</v>
      </c>
    </row>
    <row r="709" spans="1:11" x14ac:dyDescent="0.25">
      <c r="A709" s="4">
        <v>1708</v>
      </c>
      <c r="B709" s="5" t="s">
        <v>33</v>
      </c>
      <c r="C709" s="5" t="s">
        <v>23</v>
      </c>
      <c r="D709" s="5">
        <v>26</v>
      </c>
      <c r="E709" s="5" t="s">
        <v>17</v>
      </c>
      <c r="F709" s="5" t="s">
        <v>31</v>
      </c>
      <c r="G709" s="5">
        <v>13</v>
      </c>
      <c r="H709" s="5">
        <v>35353</v>
      </c>
      <c r="I709" s="5" t="s">
        <v>15</v>
      </c>
      <c r="J709" s="6">
        <v>43647</v>
      </c>
      <c r="K709" s="7">
        <v>5</v>
      </c>
    </row>
    <row r="710" spans="1:11" x14ac:dyDescent="0.25">
      <c r="A710" s="4">
        <v>1709</v>
      </c>
      <c r="B710" s="5" t="s">
        <v>11</v>
      </c>
      <c r="C710" s="5" t="s">
        <v>23</v>
      </c>
      <c r="D710" s="5">
        <v>26</v>
      </c>
      <c r="E710" s="5" t="s">
        <v>20</v>
      </c>
      <c r="F710" s="5" t="s">
        <v>25</v>
      </c>
      <c r="G710" s="5">
        <v>7</v>
      </c>
      <c r="H710" s="5">
        <v>37460</v>
      </c>
      <c r="I710" s="5" t="s">
        <v>15</v>
      </c>
      <c r="J710" s="6">
        <v>43662</v>
      </c>
      <c r="K710" s="7">
        <v>3</v>
      </c>
    </row>
    <row r="711" spans="1:11" x14ac:dyDescent="0.25">
      <c r="A711" s="4">
        <v>1710</v>
      </c>
      <c r="B711" s="5" t="s">
        <v>27</v>
      </c>
      <c r="C711" s="5" t="s">
        <v>12</v>
      </c>
      <c r="D711" s="5">
        <v>39</v>
      </c>
      <c r="E711" s="5" t="s">
        <v>20</v>
      </c>
      <c r="F711" s="5" t="s">
        <v>29</v>
      </c>
      <c r="G711" s="5">
        <v>5</v>
      </c>
      <c r="H711" s="5">
        <v>64799</v>
      </c>
      <c r="I711" s="5" t="s">
        <v>15</v>
      </c>
      <c r="J711" s="6">
        <v>42470</v>
      </c>
      <c r="K711" s="7">
        <v>5</v>
      </c>
    </row>
    <row r="712" spans="1:11" x14ac:dyDescent="0.25">
      <c r="A712" s="4">
        <v>1711</v>
      </c>
      <c r="B712" s="5" t="s">
        <v>24</v>
      </c>
      <c r="C712" s="5" t="s">
        <v>23</v>
      </c>
      <c r="D712" s="5">
        <v>29</v>
      </c>
      <c r="E712" s="5" t="s">
        <v>28</v>
      </c>
      <c r="F712" s="5" t="s">
        <v>18</v>
      </c>
      <c r="G712" s="5">
        <v>15</v>
      </c>
      <c r="H712" s="5">
        <v>101033</v>
      </c>
      <c r="I712" s="5" t="s">
        <v>15</v>
      </c>
      <c r="J712" s="6">
        <v>45105</v>
      </c>
      <c r="K712" s="7">
        <v>4</v>
      </c>
    </row>
    <row r="713" spans="1:11" x14ac:dyDescent="0.25">
      <c r="A713" s="4">
        <v>1712</v>
      </c>
      <c r="B713" s="5" t="s">
        <v>24</v>
      </c>
      <c r="C713" s="5" t="s">
        <v>23</v>
      </c>
      <c r="D713" s="5">
        <v>25</v>
      </c>
      <c r="E713" s="5" t="s">
        <v>13</v>
      </c>
      <c r="F713" s="5" t="s">
        <v>14</v>
      </c>
      <c r="G713" s="5">
        <v>12</v>
      </c>
      <c r="H713" s="5">
        <v>81162</v>
      </c>
      <c r="I713" s="5" t="s">
        <v>32</v>
      </c>
      <c r="J713" s="6">
        <v>42656</v>
      </c>
      <c r="K713" s="7">
        <v>5</v>
      </c>
    </row>
    <row r="714" spans="1:11" x14ac:dyDescent="0.25">
      <c r="A714" s="4">
        <v>1713</v>
      </c>
      <c r="B714" s="5" t="s">
        <v>30</v>
      </c>
      <c r="C714" s="5" t="s">
        <v>12</v>
      </c>
      <c r="D714" s="5">
        <v>45</v>
      </c>
      <c r="E714" s="5" t="s">
        <v>20</v>
      </c>
      <c r="F714" s="5" t="s">
        <v>21</v>
      </c>
      <c r="G714" s="5">
        <v>7</v>
      </c>
      <c r="H714" s="5">
        <v>58433</v>
      </c>
      <c r="I714" s="5" t="s">
        <v>32</v>
      </c>
      <c r="J714" s="6">
        <v>42438</v>
      </c>
      <c r="K714" s="7">
        <v>3</v>
      </c>
    </row>
    <row r="715" spans="1:11" x14ac:dyDescent="0.25">
      <c r="A715" s="4">
        <v>1714</v>
      </c>
      <c r="B715" s="5" t="s">
        <v>34</v>
      </c>
      <c r="C715" s="5" t="s">
        <v>12</v>
      </c>
      <c r="D715" s="5">
        <v>28</v>
      </c>
      <c r="E715" s="5" t="s">
        <v>20</v>
      </c>
      <c r="F715" s="5" t="s">
        <v>25</v>
      </c>
      <c r="G715" s="5">
        <v>3</v>
      </c>
      <c r="H715" s="5">
        <v>58096</v>
      </c>
      <c r="I715" s="5" t="s">
        <v>32</v>
      </c>
      <c r="J715" s="6">
        <v>43185</v>
      </c>
      <c r="K715" s="7">
        <v>2</v>
      </c>
    </row>
    <row r="716" spans="1:11" x14ac:dyDescent="0.25">
      <c r="A716" s="4">
        <v>1715</v>
      </c>
      <c r="B716" s="5" t="s">
        <v>24</v>
      </c>
      <c r="C716" s="5" t="s">
        <v>12</v>
      </c>
      <c r="D716" s="5">
        <v>23</v>
      </c>
      <c r="E716" s="5" t="s">
        <v>20</v>
      </c>
      <c r="F716" s="5" t="s">
        <v>21</v>
      </c>
      <c r="G716" s="5">
        <v>7</v>
      </c>
      <c r="H716" s="5">
        <v>49120</v>
      </c>
      <c r="I716" s="5" t="s">
        <v>32</v>
      </c>
      <c r="J716" s="6">
        <v>44508</v>
      </c>
      <c r="K716" s="7">
        <v>5</v>
      </c>
    </row>
    <row r="717" spans="1:11" x14ac:dyDescent="0.25">
      <c r="A717" s="4">
        <v>1716</v>
      </c>
      <c r="B717" s="5" t="s">
        <v>33</v>
      </c>
      <c r="C717" s="5" t="s">
        <v>23</v>
      </c>
      <c r="D717" s="5">
        <v>33</v>
      </c>
      <c r="E717" s="5" t="s">
        <v>13</v>
      </c>
      <c r="F717" s="5" t="s">
        <v>18</v>
      </c>
      <c r="G717" s="5">
        <v>5</v>
      </c>
      <c r="H717" s="5">
        <v>114661</v>
      </c>
      <c r="I717" s="5" t="s">
        <v>32</v>
      </c>
      <c r="J717" s="6">
        <v>44196</v>
      </c>
      <c r="K717" s="7">
        <v>5</v>
      </c>
    </row>
    <row r="718" spans="1:11" x14ac:dyDescent="0.25">
      <c r="A718" s="4">
        <v>1717</v>
      </c>
      <c r="B718" s="5" t="s">
        <v>30</v>
      </c>
      <c r="C718" s="5" t="s">
        <v>12</v>
      </c>
      <c r="D718" s="5">
        <v>39</v>
      </c>
      <c r="E718" s="5" t="s">
        <v>17</v>
      </c>
      <c r="F718" s="5" t="s">
        <v>31</v>
      </c>
      <c r="G718" s="5">
        <v>6</v>
      </c>
      <c r="H718" s="5">
        <v>102699</v>
      </c>
      <c r="I718" s="5" t="s">
        <v>15</v>
      </c>
      <c r="J718" s="6">
        <v>45115</v>
      </c>
      <c r="K718" s="7">
        <v>3</v>
      </c>
    </row>
    <row r="719" spans="1:11" x14ac:dyDescent="0.25">
      <c r="A719" s="4">
        <v>1718</v>
      </c>
      <c r="B719" s="5" t="s">
        <v>30</v>
      </c>
      <c r="C719" s="5" t="s">
        <v>12</v>
      </c>
      <c r="D719" s="5">
        <v>27</v>
      </c>
      <c r="E719" s="5" t="s">
        <v>13</v>
      </c>
      <c r="F719" s="5" t="s">
        <v>18</v>
      </c>
      <c r="G719" s="5">
        <v>14</v>
      </c>
      <c r="H719" s="5">
        <v>118508</v>
      </c>
      <c r="I719" s="5" t="s">
        <v>15</v>
      </c>
      <c r="J719" s="6">
        <v>43319</v>
      </c>
      <c r="K719" s="7">
        <v>2</v>
      </c>
    </row>
    <row r="720" spans="1:11" x14ac:dyDescent="0.25">
      <c r="A720" s="4">
        <v>1719</v>
      </c>
      <c r="B720" s="5" t="s">
        <v>33</v>
      </c>
      <c r="C720" s="5" t="s">
        <v>23</v>
      </c>
      <c r="D720" s="5">
        <v>23</v>
      </c>
      <c r="E720" s="5" t="s">
        <v>17</v>
      </c>
      <c r="F720" s="5" t="s">
        <v>18</v>
      </c>
      <c r="G720" s="5">
        <v>3</v>
      </c>
      <c r="H720" s="5">
        <v>106129</v>
      </c>
      <c r="I720" s="5" t="s">
        <v>15</v>
      </c>
      <c r="J720" s="6">
        <v>42156</v>
      </c>
      <c r="K720" s="7">
        <v>3</v>
      </c>
    </row>
    <row r="721" spans="1:11" x14ac:dyDescent="0.25">
      <c r="A721" s="4">
        <v>1720</v>
      </c>
      <c r="B721" s="5" t="s">
        <v>33</v>
      </c>
      <c r="C721" s="5" t="s">
        <v>23</v>
      </c>
      <c r="D721" s="5">
        <v>30</v>
      </c>
      <c r="E721" s="5" t="s">
        <v>13</v>
      </c>
      <c r="F721" s="5" t="s">
        <v>14</v>
      </c>
      <c r="G721" s="5">
        <v>2</v>
      </c>
      <c r="H721" s="5">
        <v>100354</v>
      </c>
      <c r="I721" s="5" t="s">
        <v>32</v>
      </c>
      <c r="J721" s="6">
        <v>43328</v>
      </c>
      <c r="K721" s="7">
        <v>2</v>
      </c>
    </row>
    <row r="722" spans="1:11" x14ac:dyDescent="0.25">
      <c r="A722" s="4">
        <v>1721</v>
      </c>
      <c r="B722" s="5" t="s">
        <v>33</v>
      </c>
      <c r="C722" s="5" t="s">
        <v>23</v>
      </c>
      <c r="D722" s="5">
        <v>22</v>
      </c>
      <c r="E722" s="5" t="s">
        <v>17</v>
      </c>
      <c r="F722" s="5" t="s">
        <v>31</v>
      </c>
      <c r="G722" s="5">
        <v>11</v>
      </c>
      <c r="H722" s="5">
        <v>101465</v>
      </c>
      <c r="I722" s="5" t="s">
        <v>15</v>
      </c>
      <c r="J722" s="6">
        <v>43569</v>
      </c>
      <c r="K722" s="7">
        <v>3</v>
      </c>
    </row>
    <row r="723" spans="1:11" x14ac:dyDescent="0.25">
      <c r="A723" s="4">
        <v>1722</v>
      </c>
      <c r="B723" s="5" t="s">
        <v>26</v>
      </c>
      <c r="C723" s="5" t="s">
        <v>12</v>
      </c>
      <c r="D723" s="5">
        <v>27</v>
      </c>
      <c r="E723" s="5" t="s">
        <v>20</v>
      </c>
      <c r="F723" s="5" t="s">
        <v>29</v>
      </c>
      <c r="G723" s="5">
        <v>10</v>
      </c>
      <c r="H723" s="5">
        <v>118341</v>
      </c>
      <c r="I723" s="5" t="s">
        <v>15</v>
      </c>
      <c r="J723" s="6">
        <v>44820</v>
      </c>
      <c r="K723" s="7">
        <v>4</v>
      </c>
    </row>
    <row r="724" spans="1:11" x14ac:dyDescent="0.25">
      <c r="A724" s="4">
        <v>1723</v>
      </c>
      <c r="B724" s="5" t="s">
        <v>27</v>
      </c>
      <c r="C724" s="5" t="s">
        <v>12</v>
      </c>
      <c r="D724" s="5">
        <v>45</v>
      </c>
      <c r="E724" s="5" t="s">
        <v>13</v>
      </c>
      <c r="F724" s="5" t="s">
        <v>14</v>
      </c>
      <c r="G724" s="5">
        <v>1</v>
      </c>
      <c r="H724" s="5">
        <v>118757</v>
      </c>
      <c r="I724" s="5" t="s">
        <v>32</v>
      </c>
      <c r="J724" s="6">
        <v>42122</v>
      </c>
      <c r="K724" s="7">
        <v>5</v>
      </c>
    </row>
    <row r="725" spans="1:11" x14ac:dyDescent="0.25">
      <c r="A725" s="4">
        <v>1724</v>
      </c>
      <c r="B725" s="5" t="s">
        <v>16</v>
      </c>
      <c r="C725" s="5" t="s">
        <v>23</v>
      </c>
      <c r="D725" s="5">
        <v>40</v>
      </c>
      <c r="E725" s="5" t="s">
        <v>20</v>
      </c>
      <c r="F725" s="5" t="s">
        <v>25</v>
      </c>
      <c r="G725" s="5">
        <v>4</v>
      </c>
      <c r="H725" s="5">
        <v>103349</v>
      </c>
      <c r="I725" s="5" t="s">
        <v>32</v>
      </c>
      <c r="J725" s="6">
        <v>45446</v>
      </c>
      <c r="K725" s="7">
        <v>5</v>
      </c>
    </row>
    <row r="726" spans="1:11" x14ac:dyDescent="0.25">
      <c r="A726" s="4">
        <v>1725</v>
      </c>
      <c r="B726" s="5" t="s">
        <v>19</v>
      </c>
      <c r="C726" s="5" t="s">
        <v>23</v>
      </c>
      <c r="D726" s="5">
        <v>24</v>
      </c>
      <c r="E726" s="5" t="s">
        <v>13</v>
      </c>
      <c r="F726" s="5" t="s">
        <v>14</v>
      </c>
      <c r="G726" s="5">
        <v>9</v>
      </c>
      <c r="H726" s="5">
        <v>108513</v>
      </c>
      <c r="I726" s="5" t="s">
        <v>32</v>
      </c>
      <c r="J726" s="6">
        <v>45507</v>
      </c>
      <c r="K726" s="7">
        <v>5</v>
      </c>
    </row>
    <row r="727" spans="1:11" x14ac:dyDescent="0.25">
      <c r="A727" s="4">
        <v>1726</v>
      </c>
      <c r="B727" s="5" t="s">
        <v>11</v>
      </c>
      <c r="C727" s="5" t="s">
        <v>12</v>
      </c>
      <c r="D727" s="5">
        <v>26</v>
      </c>
      <c r="E727" s="5" t="s">
        <v>13</v>
      </c>
      <c r="F727" s="5" t="s">
        <v>14</v>
      </c>
      <c r="G727" s="5">
        <v>2</v>
      </c>
      <c r="H727" s="5">
        <v>69987</v>
      </c>
      <c r="I727" s="5" t="s">
        <v>15</v>
      </c>
      <c r="J727" s="6">
        <v>42406</v>
      </c>
      <c r="K727" s="7">
        <v>5</v>
      </c>
    </row>
    <row r="728" spans="1:11" x14ac:dyDescent="0.25">
      <c r="A728" s="4">
        <v>1727</v>
      </c>
      <c r="B728" s="5" t="s">
        <v>26</v>
      </c>
      <c r="C728" s="5" t="s">
        <v>12</v>
      </c>
      <c r="D728" s="5">
        <v>25</v>
      </c>
      <c r="E728" s="5" t="s">
        <v>20</v>
      </c>
      <c r="F728" s="5" t="s">
        <v>25</v>
      </c>
      <c r="G728" s="5">
        <v>5</v>
      </c>
      <c r="H728" s="5">
        <v>61788</v>
      </c>
      <c r="I728" s="5" t="s">
        <v>32</v>
      </c>
      <c r="J728" s="6">
        <v>44758</v>
      </c>
      <c r="K728" s="7">
        <v>2</v>
      </c>
    </row>
    <row r="729" spans="1:11" x14ac:dyDescent="0.25">
      <c r="A729" s="4">
        <v>1728</v>
      </c>
      <c r="B729" s="5" t="s">
        <v>30</v>
      </c>
      <c r="C729" s="5" t="s">
        <v>12</v>
      </c>
      <c r="D729" s="5">
        <v>30</v>
      </c>
      <c r="E729" s="5" t="s">
        <v>17</v>
      </c>
      <c r="F729" s="5" t="s">
        <v>31</v>
      </c>
      <c r="G729" s="5">
        <v>9</v>
      </c>
      <c r="H729" s="5">
        <v>81290</v>
      </c>
      <c r="I729" s="5" t="s">
        <v>15</v>
      </c>
      <c r="J729" s="6">
        <v>44655</v>
      </c>
      <c r="K729" s="7">
        <v>4</v>
      </c>
    </row>
    <row r="730" spans="1:11" x14ac:dyDescent="0.25">
      <c r="A730" s="4">
        <v>1729</v>
      </c>
      <c r="B730" s="5" t="s">
        <v>11</v>
      </c>
      <c r="C730" s="5" t="s">
        <v>12</v>
      </c>
      <c r="D730" s="5">
        <v>22</v>
      </c>
      <c r="E730" s="5" t="s">
        <v>20</v>
      </c>
      <c r="F730" s="5" t="s">
        <v>21</v>
      </c>
      <c r="G730" s="5">
        <v>6</v>
      </c>
      <c r="H730" s="5">
        <v>31425</v>
      </c>
      <c r="I730" s="5" t="s">
        <v>32</v>
      </c>
      <c r="J730" s="6">
        <v>43727</v>
      </c>
      <c r="K730" s="7">
        <v>4</v>
      </c>
    </row>
    <row r="731" spans="1:11" x14ac:dyDescent="0.25">
      <c r="A731" s="4">
        <v>1730</v>
      </c>
      <c r="B731" s="5" t="s">
        <v>34</v>
      </c>
      <c r="C731" s="5" t="s">
        <v>23</v>
      </c>
      <c r="D731" s="5">
        <v>34</v>
      </c>
      <c r="E731" s="5" t="s">
        <v>20</v>
      </c>
      <c r="F731" s="5" t="s">
        <v>25</v>
      </c>
      <c r="G731" s="5">
        <v>10</v>
      </c>
      <c r="H731" s="5">
        <v>44059</v>
      </c>
      <c r="I731" s="5" t="s">
        <v>15</v>
      </c>
      <c r="J731" s="6">
        <v>43832</v>
      </c>
      <c r="K731" s="7">
        <v>4</v>
      </c>
    </row>
    <row r="732" spans="1:11" x14ac:dyDescent="0.25">
      <c r="A732" s="4">
        <v>1731</v>
      </c>
      <c r="B732" s="5" t="s">
        <v>30</v>
      </c>
      <c r="C732" s="5" t="s">
        <v>23</v>
      </c>
      <c r="D732" s="5">
        <v>23</v>
      </c>
      <c r="E732" s="5" t="s">
        <v>13</v>
      </c>
      <c r="F732" s="5" t="s">
        <v>14</v>
      </c>
      <c r="G732" s="5">
        <v>9</v>
      </c>
      <c r="H732" s="5">
        <v>115516</v>
      </c>
      <c r="I732" s="5" t="s">
        <v>15</v>
      </c>
      <c r="J732" s="6">
        <v>43549</v>
      </c>
      <c r="K732" s="7">
        <v>2</v>
      </c>
    </row>
    <row r="733" spans="1:11" x14ac:dyDescent="0.25">
      <c r="A733" s="4">
        <v>1732</v>
      </c>
      <c r="B733" s="5" t="s">
        <v>33</v>
      </c>
      <c r="C733" s="5" t="s">
        <v>12</v>
      </c>
      <c r="D733" s="5">
        <v>35</v>
      </c>
      <c r="E733" s="5" t="s">
        <v>28</v>
      </c>
      <c r="F733" s="5" t="s">
        <v>18</v>
      </c>
      <c r="G733" s="5">
        <v>10</v>
      </c>
      <c r="H733" s="5">
        <v>53365</v>
      </c>
      <c r="I733" s="5" t="s">
        <v>15</v>
      </c>
      <c r="J733" s="6">
        <v>43953</v>
      </c>
      <c r="K733" s="7">
        <v>2</v>
      </c>
    </row>
    <row r="734" spans="1:11" x14ac:dyDescent="0.25">
      <c r="A734" s="4">
        <v>1733</v>
      </c>
      <c r="B734" s="5" t="s">
        <v>19</v>
      </c>
      <c r="C734" s="5" t="s">
        <v>23</v>
      </c>
      <c r="D734" s="5">
        <v>36</v>
      </c>
      <c r="E734" s="5" t="s">
        <v>17</v>
      </c>
      <c r="F734" s="5" t="s">
        <v>31</v>
      </c>
      <c r="G734" s="5">
        <v>9</v>
      </c>
      <c r="H734" s="5">
        <v>50135</v>
      </c>
      <c r="I734" s="5" t="s">
        <v>15</v>
      </c>
      <c r="J734" s="6">
        <v>42016</v>
      </c>
      <c r="K734" s="7">
        <v>4</v>
      </c>
    </row>
    <row r="735" spans="1:11" x14ac:dyDescent="0.25">
      <c r="A735" s="4">
        <v>1734</v>
      </c>
      <c r="B735" s="5" t="s">
        <v>26</v>
      </c>
      <c r="C735" s="5" t="s">
        <v>23</v>
      </c>
      <c r="D735" s="5">
        <v>23</v>
      </c>
      <c r="E735" s="5" t="s">
        <v>13</v>
      </c>
      <c r="F735" s="5" t="s">
        <v>18</v>
      </c>
      <c r="G735" s="5">
        <v>9</v>
      </c>
      <c r="H735" s="5">
        <v>98533</v>
      </c>
      <c r="I735" s="5" t="s">
        <v>15</v>
      </c>
      <c r="J735" s="6">
        <v>45105</v>
      </c>
      <c r="K735" s="7">
        <v>3</v>
      </c>
    </row>
    <row r="736" spans="1:11" x14ac:dyDescent="0.25">
      <c r="A736" s="4">
        <v>1735</v>
      </c>
      <c r="B736" s="5" t="s">
        <v>34</v>
      </c>
      <c r="C736" s="5" t="s">
        <v>23</v>
      </c>
      <c r="D736" s="5">
        <v>29</v>
      </c>
      <c r="E736" s="5" t="s">
        <v>13</v>
      </c>
      <c r="F736" s="5" t="s">
        <v>18</v>
      </c>
      <c r="G736" s="5">
        <v>11</v>
      </c>
      <c r="H736" s="5">
        <v>87024</v>
      </c>
      <c r="I736" s="5" t="s">
        <v>15</v>
      </c>
      <c r="J736" s="6">
        <v>43002</v>
      </c>
      <c r="K736" s="7">
        <v>3</v>
      </c>
    </row>
    <row r="737" spans="1:11" x14ac:dyDescent="0.25">
      <c r="A737" s="4">
        <v>1736</v>
      </c>
      <c r="B737" s="5" t="s">
        <v>19</v>
      </c>
      <c r="C737" s="5" t="s">
        <v>23</v>
      </c>
      <c r="D737" s="5">
        <v>45</v>
      </c>
      <c r="E737" s="5" t="s">
        <v>20</v>
      </c>
      <c r="F737" s="5" t="s">
        <v>29</v>
      </c>
      <c r="G737" s="5">
        <v>4</v>
      </c>
      <c r="H737" s="5">
        <v>71490</v>
      </c>
      <c r="I737" s="5" t="s">
        <v>15</v>
      </c>
      <c r="J737" s="6">
        <v>43123</v>
      </c>
      <c r="K737" s="7">
        <v>3</v>
      </c>
    </row>
    <row r="738" spans="1:11" x14ac:dyDescent="0.25">
      <c r="A738" s="4">
        <v>1737</v>
      </c>
      <c r="B738" s="5" t="s">
        <v>33</v>
      </c>
      <c r="C738" s="5" t="s">
        <v>23</v>
      </c>
      <c r="D738" s="5">
        <v>43</v>
      </c>
      <c r="E738" s="5" t="s">
        <v>17</v>
      </c>
      <c r="F738" s="5" t="s">
        <v>31</v>
      </c>
      <c r="G738" s="5">
        <v>1</v>
      </c>
      <c r="H738" s="5">
        <v>108576</v>
      </c>
      <c r="I738" s="5" t="s">
        <v>15</v>
      </c>
      <c r="J738" s="6">
        <v>43758</v>
      </c>
      <c r="K738" s="7">
        <v>4</v>
      </c>
    </row>
    <row r="739" spans="1:11" x14ac:dyDescent="0.25">
      <c r="A739" s="4">
        <v>1738</v>
      </c>
      <c r="B739" s="5" t="s">
        <v>27</v>
      </c>
      <c r="C739" s="5" t="s">
        <v>12</v>
      </c>
      <c r="D739" s="5">
        <v>29</v>
      </c>
      <c r="E739" s="5" t="s">
        <v>13</v>
      </c>
      <c r="F739" s="5" t="s">
        <v>14</v>
      </c>
      <c r="G739" s="5">
        <v>12</v>
      </c>
      <c r="H739" s="5">
        <v>49512</v>
      </c>
      <c r="I739" s="5" t="s">
        <v>15</v>
      </c>
      <c r="J739" s="6">
        <v>45017</v>
      </c>
      <c r="K739" s="7">
        <v>3</v>
      </c>
    </row>
    <row r="740" spans="1:11" x14ac:dyDescent="0.25">
      <c r="A740" s="4">
        <v>1739</v>
      </c>
      <c r="B740" s="5" t="s">
        <v>26</v>
      </c>
      <c r="C740" s="5" t="s">
        <v>12</v>
      </c>
      <c r="D740" s="5">
        <v>23</v>
      </c>
      <c r="E740" s="5" t="s">
        <v>20</v>
      </c>
      <c r="F740" s="5" t="s">
        <v>25</v>
      </c>
      <c r="G740" s="5">
        <v>12</v>
      </c>
      <c r="H740" s="5">
        <v>103393</v>
      </c>
      <c r="I740" s="5" t="s">
        <v>15</v>
      </c>
      <c r="J740" s="6">
        <v>43854</v>
      </c>
      <c r="K740" s="7">
        <v>5</v>
      </c>
    </row>
    <row r="741" spans="1:11" x14ac:dyDescent="0.25">
      <c r="A741" s="4">
        <v>1740</v>
      </c>
      <c r="B741" s="5" t="s">
        <v>22</v>
      </c>
      <c r="C741" s="5" t="s">
        <v>12</v>
      </c>
      <c r="D741" s="5">
        <v>40</v>
      </c>
      <c r="E741" s="5" t="s">
        <v>17</v>
      </c>
      <c r="F741" s="5" t="s">
        <v>18</v>
      </c>
      <c r="G741" s="5">
        <v>11</v>
      </c>
      <c r="H741" s="5">
        <v>64283</v>
      </c>
      <c r="I741" s="5" t="s">
        <v>15</v>
      </c>
      <c r="J741" s="6">
        <v>43908</v>
      </c>
      <c r="K741" s="7">
        <v>5</v>
      </c>
    </row>
    <row r="742" spans="1:11" x14ac:dyDescent="0.25">
      <c r="A742" s="4">
        <v>1741</v>
      </c>
      <c r="B742" s="5" t="s">
        <v>26</v>
      </c>
      <c r="C742" s="5" t="s">
        <v>23</v>
      </c>
      <c r="D742" s="5">
        <v>32</v>
      </c>
      <c r="E742" s="5" t="s">
        <v>28</v>
      </c>
      <c r="F742" s="5" t="s">
        <v>14</v>
      </c>
      <c r="G742" s="5">
        <v>12</v>
      </c>
      <c r="H742" s="5">
        <v>92021</v>
      </c>
      <c r="I742" s="5" t="s">
        <v>15</v>
      </c>
      <c r="J742" s="6">
        <v>45237</v>
      </c>
      <c r="K742" s="7">
        <v>3</v>
      </c>
    </row>
    <row r="743" spans="1:11" x14ac:dyDescent="0.25">
      <c r="A743" s="4">
        <v>1742</v>
      </c>
      <c r="B743" s="5" t="s">
        <v>26</v>
      </c>
      <c r="C743" s="5" t="s">
        <v>23</v>
      </c>
      <c r="D743" s="5">
        <v>28</v>
      </c>
      <c r="E743" s="5" t="s">
        <v>13</v>
      </c>
      <c r="F743" s="5" t="s">
        <v>14</v>
      </c>
      <c r="G743" s="5">
        <v>11</v>
      </c>
      <c r="H743" s="5">
        <v>114151</v>
      </c>
      <c r="I743" s="5" t="s">
        <v>32</v>
      </c>
      <c r="J743" s="6">
        <v>42775</v>
      </c>
      <c r="K743" s="7">
        <v>4</v>
      </c>
    </row>
    <row r="744" spans="1:11" x14ac:dyDescent="0.25">
      <c r="A744" s="4">
        <v>1743</v>
      </c>
      <c r="B744" s="5" t="s">
        <v>34</v>
      </c>
      <c r="C744" s="5" t="s">
        <v>23</v>
      </c>
      <c r="D744" s="5">
        <v>28</v>
      </c>
      <c r="E744" s="5" t="s">
        <v>28</v>
      </c>
      <c r="F744" s="5" t="s">
        <v>18</v>
      </c>
      <c r="G744" s="5">
        <v>1</v>
      </c>
      <c r="H744" s="5">
        <v>42406</v>
      </c>
      <c r="I744" s="5" t="s">
        <v>32</v>
      </c>
      <c r="J744" s="6">
        <v>45320</v>
      </c>
      <c r="K744" s="7">
        <v>4</v>
      </c>
    </row>
    <row r="745" spans="1:11" x14ac:dyDescent="0.25">
      <c r="A745" s="4">
        <v>1744</v>
      </c>
      <c r="B745" s="5" t="s">
        <v>19</v>
      </c>
      <c r="C745" s="5" t="s">
        <v>12</v>
      </c>
      <c r="D745" s="5">
        <v>40</v>
      </c>
      <c r="E745" s="5" t="s">
        <v>28</v>
      </c>
      <c r="F745" s="5" t="s">
        <v>18</v>
      </c>
      <c r="G745" s="5">
        <v>4</v>
      </c>
      <c r="H745" s="5">
        <v>43604</v>
      </c>
      <c r="I745" s="5" t="s">
        <v>15</v>
      </c>
      <c r="J745" s="6">
        <v>43686</v>
      </c>
      <c r="K745" s="7">
        <v>3</v>
      </c>
    </row>
    <row r="746" spans="1:11" x14ac:dyDescent="0.25">
      <c r="A746" s="4">
        <v>1745</v>
      </c>
      <c r="B746" s="5" t="s">
        <v>27</v>
      </c>
      <c r="C746" s="5" t="s">
        <v>23</v>
      </c>
      <c r="D746" s="5">
        <v>28</v>
      </c>
      <c r="E746" s="5" t="s">
        <v>28</v>
      </c>
      <c r="F746" s="5" t="s">
        <v>14</v>
      </c>
      <c r="G746" s="5">
        <v>7</v>
      </c>
      <c r="H746" s="5">
        <v>74554</v>
      </c>
      <c r="I746" s="5" t="s">
        <v>15</v>
      </c>
      <c r="J746" s="6">
        <v>44214</v>
      </c>
      <c r="K746" s="7">
        <v>2</v>
      </c>
    </row>
    <row r="747" spans="1:11" x14ac:dyDescent="0.25">
      <c r="A747" s="4">
        <v>1746</v>
      </c>
      <c r="B747" s="5" t="s">
        <v>16</v>
      </c>
      <c r="C747" s="5" t="s">
        <v>12</v>
      </c>
      <c r="D747" s="5">
        <v>26</v>
      </c>
      <c r="E747" s="5" t="s">
        <v>20</v>
      </c>
      <c r="F747" s="5" t="s">
        <v>21</v>
      </c>
      <c r="G747" s="5">
        <v>2</v>
      </c>
      <c r="H747" s="5">
        <v>61144</v>
      </c>
      <c r="I747" s="5" t="s">
        <v>15</v>
      </c>
      <c r="J747" s="6">
        <v>44815</v>
      </c>
      <c r="K747" s="7">
        <v>5</v>
      </c>
    </row>
    <row r="748" spans="1:11" x14ac:dyDescent="0.25">
      <c r="A748" s="4">
        <v>1747</v>
      </c>
      <c r="B748" s="5" t="s">
        <v>11</v>
      </c>
      <c r="C748" s="5" t="s">
        <v>23</v>
      </c>
      <c r="D748" s="5">
        <v>42</v>
      </c>
      <c r="E748" s="5" t="s">
        <v>28</v>
      </c>
      <c r="F748" s="5" t="s">
        <v>18</v>
      </c>
      <c r="G748" s="5">
        <v>11</v>
      </c>
      <c r="H748" s="5">
        <v>104905</v>
      </c>
      <c r="I748" s="5" t="s">
        <v>15</v>
      </c>
      <c r="J748" s="6">
        <v>42524</v>
      </c>
      <c r="K748" s="7">
        <v>4</v>
      </c>
    </row>
    <row r="749" spans="1:11" x14ac:dyDescent="0.25">
      <c r="A749" s="4">
        <v>1748</v>
      </c>
      <c r="B749" s="5" t="s">
        <v>30</v>
      </c>
      <c r="C749" s="5" t="s">
        <v>23</v>
      </c>
      <c r="D749" s="5">
        <v>33</v>
      </c>
      <c r="E749" s="5" t="s">
        <v>17</v>
      </c>
      <c r="F749" s="5" t="s">
        <v>18</v>
      </c>
      <c r="G749" s="5">
        <v>11</v>
      </c>
      <c r="H749" s="5">
        <v>66114</v>
      </c>
      <c r="I749" s="5" t="s">
        <v>15</v>
      </c>
      <c r="J749" s="6">
        <v>42905</v>
      </c>
      <c r="K749" s="7">
        <v>2</v>
      </c>
    </row>
    <row r="750" spans="1:11" x14ac:dyDescent="0.25">
      <c r="A750" s="4">
        <v>1749</v>
      </c>
      <c r="B750" s="5" t="s">
        <v>33</v>
      </c>
      <c r="C750" s="5" t="s">
        <v>12</v>
      </c>
      <c r="D750" s="5">
        <v>23</v>
      </c>
      <c r="E750" s="5" t="s">
        <v>20</v>
      </c>
      <c r="F750" s="5" t="s">
        <v>25</v>
      </c>
      <c r="G750" s="5">
        <v>10</v>
      </c>
      <c r="H750" s="5">
        <v>45605</v>
      </c>
      <c r="I750" s="5" t="s">
        <v>15</v>
      </c>
      <c r="J750" s="6">
        <v>43354</v>
      </c>
      <c r="K750" s="7">
        <v>3</v>
      </c>
    </row>
    <row r="751" spans="1:11" x14ac:dyDescent="0.25">
      <c r="A751" s="4">
        <v>1750</v>
      </c>
      <c r="B751" s="5" t="s">
        <v>24</v>
      </c>
      <c r="C751" s="5" t="s">
        <v>23</v>
      </c>
      <c r="D751" s="5">
        <v>35</v>
      </c>
      <c r="E751" s="5" t="s">
        <v>28</v>
      </c>
      <c r="F751" s="5" t="s">
        <v>18</v>
      </c>
      <c r="G751" s="5">
        <v>5</v>
      </c>
      <c r="H751" s="5">
        <v>57149</v>
      </c>
      <c r="I751" s="5" t="s">
        <v>15</v>
      </c>
      <c r="J751" s="6">
        <v>44850</v>
      </c>
      <c r="K751" s="7">
        <v>5</v>
      </c>
    </row>
    <row r="752" spans="1:11" x14ac:dyDescent="0.25">
      <c r="A752" s="4">
        <v>1751</v>
      </c>
      <c r="B752" s="5" t="s">
        <v>11</v>
      </c>
      <c r="C752" s="5" t="s">
        <v>12</v>
      </c>
      <c r="D752" s="5">
        <v>45</v>
      </c>
      <c r="E752" s="5" t="s">
        <v>20</v>
      </c>
      <c r="F752" s="5" t="s">
        <v>25</v>
      </c>
      <c r="G752" s="5">
        <v>15</v>
      </c>
      <c r="H752" s="5">
        <v>64997</v>
      </c>
      <c r="I752" s="5" t="s">
        <v>15</v>
      </c>
      <c r="J752" s="6">
        <v>45615</v>
      </c>
      <c r="K752" s="7">
        <v>3</v>
      </c>
    </row>
    <row r="753" spans="1:11" x14ac:dyDescent="0.25">
      <c r="A753" s="4">
        <v>1752</v>
      </c>
      <c r="B753" s="5" t="s">
        <v>30</v>
      </c>
      <c r="C753" s="5" t="s">
        <v>23</v>
      </c>
      <c r="D753" s="5">
        <v>30</v>
      </c>
      <c r="E753" s="5" t="s">
        <v>17</v>
      </c>
      <c r="F753" s="5" t="s">
        <v>18</v>
      </c>
      <c r="G753" s="5">
        <v>12</v>
      </c>
      <c r="H753" s="5">
        <v>77041</v>
      </c>
      <c r="I753" s="5" t="s">
        <v>15</v>
      </c>
      <c r="J753" s="6">
        <v>43960</v>
      </c>
      <c r="K753" s="7">
        <v>2</v>
      </c>
    </row>
    <row r="754" spans="1:11" x14ac:dyDescent="0.25">
      <c r="A754" s="4">
        <v>1753</v>
      </c>
      <c r="B754" s="5" t="s">
        <v>27</v>
      </c>
      <c r="C754" s="5" t="s">
        <v>12</v>
      </c>
      <c r="D754" s="5">
        <v>45</v>
      </c>
      <c r="E754" s="5" t="s">
        <v>28</v>
      </c>
      <c r="F754" s="5" t="s">
        <v>18</v>
      </c>
      <c r="G754" s="5">
        <v>10</v>
      </c>
      <c r="H754" s="5">
        <v>52570</v>
      </c>
      <c r="I754" s="5" t="s">
        <v>15</v>
      </c>
      <c r="J754" s="6">
        <v>44862</v>
      </c>
      <c r="K754" s="7">
        <v>3</v>
      </c>
    </row>
    <row r="755" spans="1:11" x14ac:dyDescent="0.25">
      <c r="A755" s="4">
        <v>1754</v>
      </c>
      <c r="B755" s="5" t="s">
        <v>33</v>
      </c>
      <c r="C755" s="5" t="s">
        <v>23</v>
      </c>
      <c r="D755" s="5">
        <v>30</v>
      </c>
      <c r="E755" s="5" t="s">
        <v>13</v>
      </c>
      <c r="F755" s="5" t="s">
        <v>14</v>
      </c>
      <c r="G755" s="5">
        <v>15</v>
      </c>
      <c r="H755" s="5">
        <v>88643</v>
      </c>
      <c r="I755" s="5" t="s">
        <v>15</v>
      </c>
      <c r="J755" s="6">
        <v>42416</v>
      </c>
      <c r="K755" s="7">
        <v>3</v>
      </c>
    </row>
    <row r="756" spans="1:11" x14ac:dyDescent="0.25">
      <c r="A756" s="4">
        <v>1755</v>
      </c>
      <c r="B756" s="5" t="s">
        <v>26</v>
      </c>
      <c r="C756" s="5" t="s">
        <v>12</v>
      </c>
      <c r="D756" s="5">
        <v>22</v>
      </c>
      <c r="E756" s="5" t="s">
        <v>17</v>
      </c>
      <c r="F756" s="5" t="s">
        <v>18</v>
      </c>
      <c r="G756" s="5">
        <v>4</v>
      </c>
      <c r="H756" s="5">
        <v>43601</v>
      </c>
      <c r="I756" s="5" t="s">
        <v>15</v>
      </c>
      <c r="J756" s="6">
        <v>42460</v>
      </c>
      <c r="K756" s="7">
        <v>3</v>
      </c>
    </row>
    <row r="757" spans="1:11" x14ac:dyDescent="0.25">
      <c r="A757" s="4">
        <v>1756</v>
      </c>
      <c r="B757" s="5" t="s">
        <v>33</v>
      </c>
      <c r="C757" s="5" t="s">
        <v>12</v>
      </c>
      <c r="D757" s="5">
        <v>39</v>
      </c>
      <c r="E757" s="5" t="s">
        <v>20</v>
      </c>
      <c r="F757" s="5" t="s">
        <v>21</v>
      </c>
      <c r="G757" s="5">
        <v>1</v>
      </c>
      <c r="H757" s="5">
        <v>45522</v>
      </c>
      <c r="I757" s="5" t="s">
        <v>15</v>
      </c>
      <c r="J757" s="6">
        <v>43885</v>
      </c>
      <c r="K757" s="7">
        <v>4</v>
      </c>
    </row>
    <row r="758" spans="1:11" x14ac:dyDescent="0.25">
      <c r="A758" s="4">
        <v>1757</v>
      </c>
      <c r="B758" s="5" t="s">
        <v>22</v>
      </c>
      <c r="C758" s="5" t="s">
        <v>23</v>
      </c>
      <c r="D758" s="5">
        <v>31</v>
      </c>
      <c r="E758" s="5" t="s">
        <v>17</v>
      </c>
      <c r="F758" s="5" t="s">
        <v>31</v>
      </c>
      <c r="G758" s="5">
        <v>1</v>
      </c>
      <c r="H758" s="5">
        <v>75021</v>
      </c>
      <c r="I758" s="5" t="s">
        <v>15</v>
      </c>
      <c r="J758" s="6">
        <v>44350</v>
      </c>
      <c r="K758" s="7">
        <v>2</v>
      </c>
    </row>
    <row r="759" spans="1:11" x14ac:dyDescent="0.25">
      <c r="A759" s="4">
        <v>1758</v>
      </c>
      <c r="B759" s="5" t="s">
        <v>34</v>
      </c>
      <c r="C759" s="5" t="s">
        <v>12</v>
      </c>
      <c r="D759" s="5">
        <v>23</v>
      </c>
      <c r="E759" s="5" t="s">
        <v>20</v>
      </c>
      <c r="F759" s="5" t="s">
        <v>25</v>
      </c>
      <c r="G759" s="5">
        <v>4</v>
      </c>
      <c r="H759" s="5">
        <v>107417</v>
      </c>
      <c r="I759" s="5" t="s">
        <v>15</v>
      </c>
      <c r="J759" s="6">
        <v>44554</v>
      </c>
      <c r="K759" s="7">
        <v>4</v>
      </c>
    </row>
    <row r="760" spans="1:11" x14ac:dyDescent="0.25">
      <c r="A760" s="4">
        <v>1759</v>
      </c>
      <c r="B760" s="5" t="s">
        <v>24</v>
      </c>
      <c r="C760" s="5" t="s">
        <v>12</v>
      </c>
      <c r="D760" s="5">
        <v>45</v>
      </c>
      <c r="E760" s="5" t="s">
        <v>17</v>
      </c>
      <c r="F760" s="5" t="s">
        <v>31</v>
      </c>
      <c r="G760" s="5">
        <v>11</v>
      </c>
      <c r="H760" s="5">
        <v>101333</v>
      </c>
      <c r="I760" s="5" t="s">
        <v>15</v>
      </c>
      <c r="J760" s="6">
        <v>42887</v>
      </c>
      <c r="K760" s="7">
        <v>3</v>
      </c>
    </row>
    <row r="761" spans="1:11" x14ac:dyDescent="0.25">
      <c r="A761" s="4">
        <v>1760</v>
      </c>
      <c r="B761" s="5" t="s">
        <v>24</v>
      </c>
      <c r="C761" s="5" t="s">
        <v>12</v>
      </c>
      <c r="D761" s="5">
        <v>44</v>
      </c>
      <c r="E761" s="5" t="s">
        <v>20</v>
      </c>
      <c r="F761" s="5" t="s">
        <v>21</v>
      </c>
      <c r="G761" s="5">
        <v>3</v>
      </c>
      <c r="H761" s="5">
        <v>101962</v>
      </c>
      <c r="I761" s="5" t="s">
        <v>15</v>
      </c>
      <c r="J761" s="6">
        <v>43841</v>
      </c>
      <c r="K761" s="7">
        <v>3</v>
      </c>
    </row>
    <row r="762" spans="1:11" x14ac:dyDescent="0.25">
      <c r="A762" s="4">
        <v>1761</v>
      </c>
      <c r="B762" s="5" t="s">
        <v>19</v>
      </c>
      <c r="C762" s="5" t="s">
        <v>12</v>
      </c>
      <c r="D762" s="5">
        <v>42</v>
      </c>
      <c r="E762" s="5" t="s">
        <v>17</v>
      </c>
      <c r="F762" s="5" t="s">
        <v>18</v>
      </c>
      <c r="G762" s="5">
        <v>2</v>
      </c>
      <c r="H762" s="5">
        <v>119054</v>
      </c>
      <c r="I762" s="5" t="s">
        <v>15</v>
      </c>
      <c r="J762" s="6">
        <v>44861</v>
      </c>
      <c r="K762" s="7">
        <v>3</v>
      </c>
    </row>
    <row r="763" spans="1:11" x14ac:dyDescent="0.25">
      <c r="A763" s="4">
        <v>1762</v>
      </c>
      <c r="B763" s="5" t="s">
        <v>24</v>
      </c>
      <c r="C763" s="5" t="s">
        <v>23</v>
      </c>
      <c r="D763" s="5">
        <v>45</v>
      </c>
      <c r="E763" s="5" t="s">
        <v>20</v>
      </c>
      <c r="F763" s="5" t="s">
        <v>21</v>
      </c>
      <c r="G763" s="5">
        <v>11</v>
      </c>
      <c r="H763" s="5">
        <v>117419</v>
      </c>
      <c r="I763" s="5" t="s">
        <v>32</v>
      </c>
      <c r="J763" s="6">
        <v>42937</v>
      </c>
      <c r="K763" s="7">
        <v>3</v>
      </c>
    </row>
    <row r="764" spans="1:11" x14ac:dyDescent="0.25">
      <c r="A764" s="4">
        <v>1763</v>
      </c>
      <c r="B764" s="5" t="s">
        <v>27</v>
      </c>
      <c r="C764" s="5" t="s">
        <v>12</v>
      </c>
      <c r="D764" s="5">
        <v>33</v>
      </c>
      <c r="E764" s="5" t="s">
        <v>28</v>
      </c>
      <c r="F764" s="5" t="s">
        <v>18</v>
      </c>
      <c r="G764" s="5">
        <v>3</v>
      </c>
      <c r="H764" s="5">
        <v>51211</v>
      </c>
      <c r="I764" s="5" t="s">
        <v>15</v>
      </c>
      <c r="J764" s="6">
        <v>44261</v>
      </c>
      <c r="K764" s="7">
        <v>5</v>
      </c>
    </row>
    <row r="765" spans="1:11" x14ac:dyDescent="0.25">
      <c r="A765" s="4">
        <v>1764</v>
      </c>
      <c r="B765" s="5" t="s">
        <v>26</v>
      </c>
      <c r="C765" s="5" t="s">
        <v>12</v>
      </c>
      <c r="D765" s="5">
        <v>41</v>
      </c>
      <c r="E765" s="5" t="s">
        <v>20</v>
      </c>
      <c r="F765" s="5" t="s">
        <v>21</v>
      </c>
      <c r="G765" s="5">
        <v>1</v>
      </c>
      <c r="H765" s="5">
        <v>68594</v>
      </c>
      <c r="I765" s="5" t="s">
        <v>15</v>
      </c>
      <c r="J765" s="6">
        <v>42213</v>
      </c>
      <c r="K765" s="7">
        <v>4</v>
      </c>
    </row>
    <row r="766" spans="1:11" x14ac:dyDescent="0.25">
      <c r="A766" s="4">
        <v>1765</v>
      </c>
      <c r="B766" s="5" t="s">
        <v>27</v>
      </c>
      <c r="C766" s="5" t="s">
        <v>12</v>
      </c>
      <c r="D766" s="5">
        <v>45</v>
      </c>
      <c r="E766" s="5" t="s">
        <v>20</v>
      </c>
      <c r="F766" s="5" t="s">
        <v>21</v>
      </c>
      <c r="G766" s="5">
        <v>11</v>
      </c>
      <c r="H766" s="5">
        <v>94494</v>
      </c>
      <c r="I766" s="5" t="s">
        <v>15</v>
      </c>
      <c r="J766" s="6">
        <v>43485</v>
      </c>
      <c r="K766" s="7">
        <v>4</v>
      </c>
    </row>
    <row r="767" spans="1:11" x14ac:dyDescent="0.25">
      <c r="A767" s="4">
        <v>1766</v>
      </c>
      <c r="B767" s="5" t="s">
        <v>33</v>
      </c>
      <c r="C767" s="5" t="s">
        <v>23</v>
      </c>
      <c r="D767" s="5">
        <v>36</v>
      </c>
      <c r="E767" s="5" t="s">
        <v>28</v>
      </c>
      <c r="F767" s="5" t="s">
        <v>14</v>
      </c>
      <c r="G767" s="5">
        <v>6</v>
      </c>
      <c r="H767" s="5">
        <v>118726</v>
      </c>
      <c r="I767" s="5" t="s">
        <v>15</v>
      </c>
      <c r="J767" s="6">
        <v>42655</v>
      </c>
      <c r="K767" s="7">
        <v>2</v>
      </c>
    </row>
    <row r="768" spans="1:11" x14ac:dyDescent="0.25">
      <c r="A768" s="4">
        <v>1767</v>
      </c>
      <c r="B768" s="5" t="s">
        <v>26</v>
      </c>
      <c r="C768" s="5" t="s">
        <v>23</v>
      </c>
      <c r="D768" s="5">
        <v>34</v>
      </c>
      <c r="E768" s="5" t="s">
        <v>17</v>
      </c>
      <c r="F768" s="5" t="s">
        <v>18</v>
      </c>
      <c r="G768" s="5">
        <v>4</v>
      </c>
      <c r="H768" s="5">
        <v>32361</v>
      </c>
      <c r="I768" s="5" t="s">
        <v>15</v>
      </c>
      <c r="J768" s="6">
        <v>43285</v>
      </c>
      <c r="K768" s="7">
        <v>3</v>
      </c>
    </row>
    <row r="769" spans="1:11" x14ac:dyDescent="0.25">
      <c r="A769" s="4">
        <v>1768</v>
      </c>
      <c r="B769" s="5" t="s">
        <v>30</v>
      </c>
      <c r="C769" s="5" t="s">
        <v>23</v>
      </c>
      <c r="D769" s="5">
        <v>33</v>
      </c>
      <c r="E769" s="5" t="s">
        <v>28</v>
      </c>
      <c r="F769" s="5" t="s">
        <v>18</v>
      </c>
      <c r="G769" s="5">
        <v>1</v>
      </c>
      <c r="H769" s="5">
        <v>42800</v>
      </c>
      <c r="I769" s="5" t="s">
        <v>15</v>
      </c>
      <c r="J769" s="6">
        <v>42830</v>
      </c>
      <c r="K769" s="7">
        <v>5</v>
      </c>
    </row>
    <row r="770" spans="1:11" x14ac:dyDescent="0.25">
      <c r="A770" s="4">
        <v>1769</v>
      </c>
      <c r="B770" s="5" t="s">
        <v>22</v>
      </c>
      <c r="C770" s="5" t="s">
        <v>12</v>
      </c>
      <c r="D770" s="5">
        <v>36</v>
      </c>
      <c r="E770" s="5" t="s">
        <v>17</v>
      </c>
      <c r="F770" s="5" t="s">
        <v>18</v>
      </c>
      <c r="G770" s="5">
        <v>15</v>
      </c>
      <c r="H770" s="5">
        <v>83203</v>
      </c>
      <c r="I770" s="5" t="s">
        <v>32</v>
      </c>
      <c r="J770" s="6">
        <v>44464</v>
      </c>
      <c r="K770" s="7">
        <v>3</v>
      </c>
    </row>
    <row r="771" spans="1:11" x14ac:dyDescent="0.25">
      <c r="A771" s="4">
        <v>1770</v>
      </c>
      <c r="B771" s="5" t="s">
        <v>16</v>
      </c>
      <c r="C771" s="5" t="s">
        <v>23</v>
      </c>
      <c r="D771" s="5">
        <v>44</v>
      </c>
      <c r="E771" s="5" t="s">
        <v>20</v>
      </c>
      <c r="F771" s="5" t="s">
        <v>29</v>
      </c>
      <c r="G771" s="5">
        <v>2</v>
      </c>
      <c r="H771" s="5">
        <v>45817</v>
      </c>
      <c r="I771" s="5" t="s">
        <v>15</v>
      </c>
      <c r="J771" s="6">
        <v>44419</v>
      </c>
      <c r="K771" s="7">
        <v>5</v>
      </c>
    </row>
    <row r="772" spans="1:11" x14ac:dyDescent="0.25">
      <c r="A772" s="4">
        <v>1771</v>
      </c>
      <c r="B772" s="5" t="s">
        <v>11</v>
      </c>
      <c r="C772" s="5" t="s">
        <v>23</v>
      </c>
      <c r="D772" s="5">
        <v>36</v>
      </c>
      <c r="E772" s="5" t="s">
        <v>28</v>
      </c>
      <c r="F772" s="5" t="s">
        <v>18</v>
      </c>
      <c r="G772" s="5">
        <v>10</v>
      </c>
      <c r="H772" s="5">
        <v>74397</v>
      </c>
      <c r="I772" s="5" t="s">
        <v>15</v>
      </c>
      <c r="J772" s="6">
        <v>43844</v>
      </c>
      <c r="K772" s="7">
        <v>3</v>
      </c>
    </row>
    <row r="773" spans="1:11" x14ac:dyDescent="0.25">
      <c r="A773" s="4">
        <v>1772</v>
      </c>
      <c r="B773" s="5" t="s">
        <v>26</v>
      </c>
      <c r="C773" s="5" t="s">
        <v>12</v>
      </c>
      <c r="D773" s="5">
        <v>37</v>
      </c>
      <c r="E773" s="5" t="s">
        <v>20</v>
      </c>
      <c r="F773" s="5" t="s">
        <v>25</v>
      </c>
      <c r="G773" s="5">
        <v>14</v>
      </c>
      <c r="H773" s="5">
        <v>109118</v>
      </c>
      <c r="I773" s="5" t="s">
        <v>15</v>
      </c>
      <c r="J773" s="6">
        <v>42737</v>
      </c>
      <c r="K773" s="7">
        <v>3</v>
      </c>
    </row>
    <row r="774" spans="1:11" x14ac:dyDescent="0.25">
      <c r="A774" s="4">
        <v>1773</v>
      </c>
      <c r="B774" s="5" t="s">
        <v>27</v>
      </c>
      <c r="C774" s="5" t="s">
        <v>23</v>
      </c>
      <c r="D774" s="5">
        <v>29</v>
      </c>
      <c r="E774" s="5" t="s">
        <v>17</v>
      </c>
      <c r="F774" s="5" t="s">
        <v>31</v>
      </c>
      <c r="G774" s="5">
        <v>1</v>
      </c>
      <c r="H774" s="5">
        <v>88644</v>
      </c>
      <c r="I774" s="5" t="s">
        <v>32</v>
      </c>
      <c r="J774" s="6">
        <v>42780</v>
      </c>
      <c r="K774" s="7">
        <v>2</v>
      </c>
    </row>
    <row r="775" spans="1:11" x14ac:dyDescent="0.25">
      <c r="A775" s="4">
        <v>1774</v>
      </c>
      <c r="B775" s="5" t="s">
        <v>27</v>
      </c>
      <c r="C775" s="5" t="s">
        <v>12</v>
      </c>
      <c r="D775" s="5">
        <v>44</v>
      </c>
      <c r="E775" s="5" t="s">
        <v>28</v>
      </c>
      <c r="F775" s="5" t="s">
        <v>18</v>
      </c>
      <c r="G775" s="5">
        <v>14</v>
      </c>
      <c r="H775" s="5">
        <v>45680</v>
      </c>
      <c r="I775" s="5" t="s">
        <v>32</v>
      </c>
      <c r="J775" s="6">
        <v>44830</v>
      </c>
      <c r="K775" s="7">
        <v>3</v>
      </c>
    </row>
    <row r="776" spans="1:11" x14ac:dyDescent="0.25">
      <c r="A776" s="4">
        <v>1775</v>
      </c>
      <c r="B776" s="5" t="s">
        <v>30</v>
      </c>
      <c r="C776" s="5" t="s">
        <v>12</v>
      </c>
      <c r="D776" s="5">
        <v>30</v>
      </c>
      <c r="E776" s="5" t="s">
        <v>28</v>
      </c>
      <c r="F776" s="5" t="s">
        <v>18</v>
      </c>
      <c r="G776" s="5">
        <v>13</v>
      </c>
      <c r="H776" s="5">
        <v>117256</v>
      </c>
      <c r="I776" s="5" t="s">
        <v>15</v>
      </c>
      <c r="J776" s="6">
        <v>44365</v>
      </c>
      <c r="K776" s="7">
        <v>2</v>
      </c>
    </row>
    <row r="777" spans="1:11" x14ac:dyDescent="0.25">
      <c r="A777" s="4">
        <v>1776</v>
      </c>
      <c r="B777" s="5" t="s">
        <v>34</v>
      </c>
      <c r="C777" s="5" t="s">
        <v>23</v>
      </c>
      <c r="D777" s="5">
        <v>42</v>
      </c>
      <c r="E777" s="5" t="s">
        <v>28</v>
      </c>
      <c r="F777" s="5" t="s">
        <v>14</v>
      </c>
      <c r="G777" s="5">
        <v>14</v>
      </c>
      <c r="H777" s="5">
        <v>50523</v>
      </c>
      <c r="I777" s="5" t="s">
        <v>15</v>
      </c>
      <c r="J777" s="6">
        <v>44083</v>
      </c>
      <c r="K777" s="7">
        <v>4</v>
      </c>
    </row>
    <row r="778" spans="1:11" x14ac:dyDescent="0.25">
      <c r="A778" s="4">
        <v>1777</v>
      </c>
      <c r="B778" s="5" t="s">
        <v>19</v>
      </c>
      <c r="C778" s="5" t="s">
        <v>12</v>
      </c>
      <c r="D778" s="5">
        <v>36</v>
      </c>
      <c r="E778" s="5" t="s">
        <v>28</v>
      </c>
      <c r="F778" s="5" t="s">
        <v>14</v>
      </c>
      <c r="G778" s="5">
        <v>14</v>
      </c>
      <c r="H778" s="5">
        <v>119373</v>
      </c>
      <c r="I778" s="5" t="s">
        <v>15</v>
      </c>
      <c r="J778" s="6">
        <v>43913</v>
      </c>
      <c r="K778" s="7">
        <v>4</v>
      </c>
    </row>
    <row r="779" spans="1:11" x14ac:dyDescent="0.25">
      <c r="A779" s="4">
        <v>1778</v>
      </c>
      <c r="B779" s="5" t="s">
        <v>27</v>
      </c>
      <c r="C779" s="5" t="s">
        <v>12</v>
      </c>
      <c r="D779" s="5">
        <v>22</v>
      </c>
      <c r="E779" s="5" t="s">
        <v>28</v>
      </c>
      <c r="F779" s="5" t="s">
        <v>18</v>
      </c>
      <c r="G779" s="5">
        <v>10</v>
      </c>
      <c r="H779" s="5">
        <v>84684</v>
      </c>
      <c r="I779" s="5" t="s">
        <v>15</v>
      </c>
      <c r="J779" s="6">
        <v>42543</v>
      </c>
      <c r="K779" s="7">
        <v>5</v>
      </c>
    </row>
    <row r="780" spans="1:11" x14ac:dyDescent="0.25">
      <c r="A780" s="4">
        <v>1779</v>
      </c>
      <c r="B780" s="5" t="s">
        <v>33</v>
      </c>
      <c r="C780" s="5" t="s">
        <v>12</v>
      </c>
      <c r="D780" s="5">
        <v>30</v>
      </c>
      <c r="E780" s="5" t="s">
        <v>13</v>
      </c>
      <c r="F780" s="5" t="s">
        <v>14</v>
      </c>
      <c r="G780" s="5">
        <v>15</v>
      </c>
      <c r="H780" s="5">
        <v>119279</v>
      </c>
      <c r="I780" s="5" t="s">
        <v>32</v>
      </c>
      <c r="J780" s="6">
        <v>45155</v>
      </c>
      <c r="K780" s="7">
        <v>4</v>
      </c>
    </row>
    <row r="781" spans="1:11" x14ac:dyDescent="0.25">
      <c r="A781" s="4">
        <v>1780</v>
      </c>
      <c r="B781" s="5" t="s">
        <v>30</v>
      </c>
      <c r="C781" s="5" t="s">
        <v>12</v>
      </c>
      <c r="D781" s="5">
        <v>41</v>
      </c>
      <c r="E781" s="5" t="s">
        <v>28</v>
      </c>
      <c r="F781" s="5" t="s">
        <v>18</v>
      </c>
      <c r="G781" s="5">
        <v>5</v>
      </c>
      <c r="H781" s="5">
        <v>106689</v>
      </c>
      <c r="I781" s="5" t="s">
        <v>15</v>
      </c>
      <c r="J781" s="6">
        <v>45575</v>
      </c>
      <c r="K781" s="7">
        <v>4</v>
      </c>
    </row>
    <row r="782" spans="1:11" x14ac:dyDescent="0.25">
      <c r="A782" s="4">
        <v>1781</v>
      </c>
      <c r="B782" s="5" t="s">
        <v>19</v>
      </c>
      <c r="C782" s="5" t="s">
        <v>23</v>
      </c>
      <c r="D782" s="5">
        <v>34</v>
      </c>
      <c r="E782" s="5" t="s">
        <v>20</v>
      </c>
      <c r="F782" s="5" t="s">
        <v>25</v>
      </c>
      <c r="G782" s="5">
        <v>6</v>
      </c>
      <c r="H782" s="5">
        <v>56517</v>
      </c>
      <c r="I782" s="5" t="s">
        <v>15</v>
      </c>
      <c r="J782" s="6">
        <v>43117</v>
      </c>
      <c r="K782" s="7">
        <v>3</v>
      </c>
    </row>
    <row r="783" spans="1:11" x14ac:dyDescent="0.25">
      <c r="A783" s="4">
        <v>1782</v>
      </c>
      <c r="B783" s="5" t="s">
        <v>34</v>
      </c>
      <c r="C783" s="5" t="s">
        <v>12</v>
      </c>
      <c r="D783" s="5">
        <v>25</v>
      </c>
      <c r="E783" s="5" t="s">
        <v>13</v>
      </c>
      <c r="F783" s="5" t="s">
        <v>18</v>
      </c>
      <c r="G783" s="5">
        <v>15</v>
      </c>
      <c r="H783" s="5">
        <v>38626</v>
      </c>
      <c r="I783" s="5" t="s">
        <v>15</v>
      </c>
      <c r="J783" s="6">
        <v>43202</v>
      </c>
      <c r="K783" s="7">
        <v>5</v>
      </c>
    </row>
    <row r="784" spans="1:11" x14ac:dyDescent="0.25">
      <c r="A784" s="4">
        <v>1783</v>
      </c>
      <c r="B784" s="5" t="s">
        <v>19</v>
      </c>
      <c r="C784" s="5" t="s">
        <v>12</v>
      </c>
      <c r="D784" s="5">
        <v>35</v>
      </c>
      <c r="E784" s="5" t="s">
        <v>13</v>
      </c>
      <c r="F784" s="5" t="s">
        <v>14</v>
      </c>
      <c r="G784" s="5">
        <v>1</v>
      </c>
      <c r="H784" s="5">
        <v>56944</v>
      </c>
      <c r="I784" s="5" t="s">
        <v>15</v>
      </c>
      <c r="J784" s="6">
        <v>42459</v>
      </c>
      <c r="K784" s="7">
        <v>3</v>
      </c>
    </row>
    <row r="785" spans="1:11" x14ac:dyDescent="0.25">
      <c r="A785" s="4">
        <v>1784</v>
      </c>
      <c r="B785" s="5" t="s">
        <v>22</v>
      </c>
      <c r="C785" s="5" t="s">
        <v>12</v>
      </c>
      <c r="D785" s="5">
        <v>44</v>
      </c>
      <c r="E785" s="5" t="s">
        <v>28</v>
      </c>
      <c r="F785" s="5" t="s">
        <v>18</v>
      </c>
      <c r="G785" s="5">
        <v>10</v>
      </c>
      <c r="H785" s="5">
        <v>96282</v>
      </c>
      <c r="I785" s="5" t="s">
        <v>15</v>
      </c>
      <c r="J785" s="6">
        <v>44691</v>
      </c>
      <c r="K785" s="7">
        <v>5</v>
      </c>
    </row>
    <row r="786" spans="1:11" x14ac:dyDescent="0.25">
      <c r="A786" s="4">
        <v>1785</v>
      </c>
      <c r="B786" s="5" t="s">
        <v>19</v>
      </c>
      <c r="C786" s="5" t="s">
        <v>12</v>
      </c>
      <c r="D786" s="5">
        <v>39</v>
      </c>
      <c r="E786" s="5" t="s">
        <v>17</v>
      </c>
      <c r="F786" s="5" t="s">
        <v>31</v>
      </c>
      <c r="G786" s="5">
        <v>8</v>
      </c>
      <c r="H786" s="5">
        <v>111537</v>
      </c>
      <c r="I786" s="5" t="s">
        <v>32</v>
      </c>
      <c r="J786" s="6">
        <v>44400</v>
      </c>
      <c r="K786" s="7">
        <v>2</v>
      </c>
    </row>
    <row r="787" spans="1:11" x14ac:dyDescent="0.25">
      <c r="A787" s="4">
        <v>1786</v>
      </c>
      <c r="B787" s="5" t="s">
        <v>34</v>
      </c>
      <c r="C787" s="5" t="s">
        <v>23</v>
      </c>
      <c r="D787" s="5">
        <v>29</v>
      </c>
      <c r="E787" s="5" t="s">
        <v>28</v>
      </c>
      <c r="F787" s="5" t="s">
        <v>18</v>
      </c>
      <c r="G787" s="5">
        <v>8</v>
      </c>
      <c r="H787" s="5">
        <v>50614</v>
      </c>
      <c r="I787" s="5" t="s">
        <v>15</v>
      </c>
      <c r="J787" s="6">
        <v>44891</v>
      </c>
      <c r="K787" s="7">
        <v>5</v>
      </c>
    </row>
    <row r="788" spans="1:11" x14ac:dyDescent="0.25">
      <c r="A788" s="4">
        <v>1787</v>
      </c>
      <c r="B788" s="5" t="s">
        <v>26</v>
      </c>
      <c r="C788" s="5" t="s">
        <v>12</v>
      </c>
      <c r="D788" s="5">
        <v>25</v>
      </c>
      <c r="E788" s="5" t="s">
        <v>13</v>
      </c>
      <c r="F788" s="5" t="s">
        <v>14</v>
      </c>
      <c r="G788" s="5">
        <v>15</v>
      </c>
      <c r="H788" s="5">
        <v>102799</v>
      </c>
      <c r="I788" s="5" t="s">
        <v>15</v>
      </c>
      <c r="J788" s="6">
        <v>45625</v>
      </c>
      <c r="K788" s="7">
        <v>2</v>
      </c>
    </row>
    <row r="789" spans="1:11" x14ac:dyDescent="0.25">
      <c r="A789" s="4">
        <v>1788</v>
      </c>
      <c r="B789" s="5" t="s">
        <v>30</v>
      </c>
      <c r="C789" s="5" t="s">
        <v>23</v>
      </c>
      <c r="D789" s="5">
        <v>41</v>
      </c>
      <c r="E789" s="5" t="s">
        <v>28</v>
      </c>
      <c r="F789" s="5" t="s">
        <v>18</v>
      </c>
      <c r="G789" s="5">
        <v>7</v>
      </c>
      <c r="H789" s="5">
        <v>70321</v>
      </c>
      <c r="I789" s="5" t="s">
        <v>15</v>
      </c>
      <c r="J789" s="6">
        <v>44608</v>
      </c>
      <c r="K789" s="7">
        <v>4</v>
      </c>
    </row>
    <row r="790" spans="1:11" x14ac:dyDescent="0.25">
      <c r="A790" s="4">
        <v>1789</v>
      </c>
      <c r="B790" s="5" t="s">
        <v>33</v>
      </c>
      <c r="C790" s="5" t="s">
        <v>23</v>
      </c>
      <c r="D790" s="5">
        <v>24</v>
      </c>
      <c r="E790" s="5" t="s">
        <v>28</v>
      </c>
      <c r="F790" s="5" t="s">
        <v>18</v>
      </c>
      <c r="G790" s="5">
        <v>3</v>
      </c>
      <c r="H790" s="5">
        <v>38191</v>
      </c>
      <c r="I790" s="5" t="s">
        <v>15</v>
      </c>
      <c r="J790" s="6">
        <v>42291</v>
      </c>
      <c r="K790" s="7">
        <v>3</v>
      </c>
    </row>
    <row r="791" spans="1:11" x14ac:dyDescent="0.25">
      <c r="A791" s="4">
        <v>1790</v>
      </c>
      <c r="B791" s="5" t="s">
        <v>24</v>
      </c>
      <c r="C791" s="5" t="s">
        <v>23</v>
      </c>
      <c r="D791" s="5">
        <v>30</v>
      </c>
      <c r="E791" s="5" t="s">
        <v>20</v>
      </c>
      <c r="F791" s="5" t="s">
        <v>21</v>
      </c>
      <c r="G791" s="5">
        <v>12</v>
      </c>
      <c r="H791" s="5">
        <v>78033</v>
      </c>
      <c r="I791" s="5" t="s">
        <v>32</v>
      </c>
      <c r="J791" s="6">
        <v>44174</v>
      </c>
      <c r="K791" s="7">
        <v>3</v>
      </c>
    </row>
    <row r="792" spans="1:11" x14ac:dyDescent="0.25">
      <c r="A792" s="4">
        <v>1791</v>
      </c>
      <c r="B792" s="5" t="s">
        <v>30</v>
      </c>
      <c r="C792" s="5" t="s">
        <v>12</v>
      </c>
      <c r="D792" s="5">
        <v>38</v>
      </c>
      <c r="E792" s="5" t="s">
        <v>13</v>
      </c>
      <c r="F792" s="5" t="s">
        <v>18</v>
      </c>
      <c r="G792" s="5">
        <v>6</v>
      </c>
      <c r="H792" s="5">
        <v>118009</v>
      </c>
      <c r="I792" s="5" t="s">
        <v>15</v>
      </c>
      <c r="J792" s="6">
        <v>42956</v>
      </c>
      <c r="K792" s="7">
        <v>5</v>
      </c>
    </row>
    <row r="793" spans="1:11" x14ac:dyDescent="0.25">
      <c r="A793" s="4">
        <v>1792</v>
      </c>
      <c r="B793" s="5" t="s">
        <v>27</v>
      </c>
      <c r="C793" s="5" t="s">
        <v>23</v>
      </c>
      <c r="D793" s="5">
        <v>36</v>
      </c>
      <c r="E793" s="5" t="s">
        <v>28</v>
      </c>
      <c r="F793" s="5" t="s">
        <v>18</v>
      </c>
      <c r="G793" s="5">
        <v>14</v>
      </c>
      <c r="H793" s="5">
        <v>75151</v>
      </c>
      <c r="I793" s="5" t="s">
        <v>15</v>
      </c>
      <c r="J793" s="6">
        <v>42788</v>
      </c>
      <c r="K793" s="7">
        <v>5</v>
      </c>
    </row>
    <row r="794" spans="1:11" x14ac:dyDescent="0.25">
      <c r="A794" s="4">
        <v>1793</v>
      </c>
      <c r="B794" s="5" t="s">
        <v>24</v>
      </c>
      <c r="C794" s="5" t="s">
        <v>23</v>
      </c>
      <c r="D794" s="5">
        <v>32</v>
      </c>
      <c r="E794" s="5" t="s">
        <v>28</v>
      </c>
      <c r="F794" s="5" t="s">
        <v>14</v>
      </c>
      <c r="G794" s="5">
        <v>4</v>
      </c>
      <c r="H794" s="5">
        <v>44886</v>
      </c>
      <c r="I794" s="5" t="s">
        <v>32</v>
      </c>
      <c r="J794" s="6">
        <v>43626</v>
      </c>
      <c r="K794" s="7">
        <v>5</v>
      </c>
    </row>
    <row r="795" spans="1:11" x14ac:dyDescent="0.25">
      <c r="A795" s="4">
        <v>1794</v>
      </c>
      <c r="B795" s="5" t="s">
        <v>22</v>
      </c>
      <c r="C795" s="5" t="s">
        <v>23</v>
      </c>
      <c r="D795" s="5">
        <v>31</v>
      </c>
      <c r="E795" s="5" t="s">
        <v>28</v>
      </c>
      <c r="F795" s="5" t="s">
        <v>18</v>
      </c>
      <c r="G795" s="5">
        <v>14</v>
      </c>
      <c r="H795" s="5">
        <v>89639</v>
      </c>
      <c r="I795" s="5" t="s">
        <v>15</v>
      </c>
      <c r="J795" s="6">
        <v>43293</v>
      </c>
      <c r="K795" s="7">
        <v>4</v>
      </c>
    </row>
    <row r="796" spans="1:11" x14ac:dyDescent="0.25">
      <c r="A796" s="4">
        <v>1795</v>
      </c>
      <c r="B796" s="5" t="s">
        <v>33</v>
      </c>
      <c r="C796" s="5" t="s">
        <v>12</v>
      </c>
      <c r="D796" s="5">
        <v>23</v>
      </c>
      <c r="E796" s="5" t="s">
        <v>28</v>
      </c>
      <c r="F796" s="5" t="s">
        <v>18</v>
      </c>
      <c r="G796" s="5">
        <v>13</v>
      </c>
      <c r="H796" s="5">
        <v>67336</v>
      </c>
      <c r="I796" s="5" t="s">
        <v>32</v>
      </c>
      <c r="J796" s="6">
        <v>43944</v>
      </c>
      <c r="K796" s="7">
        <v>2</v>
      </c>
    </row>
    <row r="797" spans="1:11" x14ac:dyDescent="0.25">
      <c r="A797" s="4">
        <v>1796</v>
      </c>
      <c r="B797" s="5" t="s">
        <v>24</v>
      </c>
      <c r="C797" s="5" t="s">
        <v>12</v>
      </c>
      <c r="D797" s="5">
        <v>38</v>
      </c>
      <c r="E797" s="5" t="s">
        <v>28</v>
      </c>
      <c r="F797" s="5" t="s">
        <v>14</v>
      </c>
      <c r="G797" s="5">
        <v>8</v>
      </c>
      <c r="H797" s="5">
        <v>105300</v>
      </c>
      <c r="I797" s="5" t="s">
        <v>32</v>
      </c>
      <c r="J797" s="6">
        <v>44072</v>
      </c>
      <c r="K797" s="7">
        <v>2</v>
      </c>
    </row>
    <row r="798" spans="1:11" x14ac:dyDescent="0.25">
      <c r="A798" s="4">
        <v>1797</v>
      </c>
      <c r="B798" s="5" t="s">
        <v>26</v>
      </c>
      <c r="C798" s="5" t="s">
        <v>23</v>
      </c>
      <c r="D798" s="5">
        <v>33</v>
      </c>
      <c r="E798" s="5" t="s">
        <v>28</v>
      </c>
      <c r="F798" s="5" t="s">
        <v>18</v>
      </c>
      <c r="G798" s="5">
        <v>1</v>
      </c>
      <c r="H798" s="5">
        <v>84818</v>
      </c>
      <c r="I798" s="5" t="s">
        <v>32</v>
      </c>
      <c r="J798" s="6">
        <v>42309</v>
      </c>
      <c r="K798" s="7">
        <v>5</v>
      </c>
    </row>
    <row r="799" spans="1:11" x14ac:dyDescent="0.25">
      <c r="A799" s="4">
        <v>1798</v>
      </c>
      <c r="B799" s="5" t="s">
        <v>19</v>
      </c>
      <c r="C799" s="5" t="s">
        <v>23</v>
      </c>
      <c r="D799" s="5">
        <v>44</v>
      </c>
      <c r="E799" s="5" t="s">
        <v>20</v>
      </c>
      <c r="F799" s="5" t="s">
        <v>21</v>
      </c>
      <c r="G799" s="5">
        <v>2</v>
      </c>
      <c r="H799" s="5">
        <v>39512</v>
      </c>
      <c r="I799" s="5" t="s">
        <v>32</v>
      </c>
      <c r="J799" s="6">
        <v>43252</v>
      </c>
      <c r="K799" s="7">
        <v>2</v>
      </c>
    </row>
    <row r="800" spans="1:11" x14ac:dyDescent="0.25">
      <c r="A800" s="4">
        <v>1799</v>
      </c>
      <c r="B800" s="5" t="s">
        <v>22</v>
      </c>
      <c r="C800" s="5" t="s">
        <v>23</v>
      </c>
      <c r="D800" s="5">
        <v>27</v>
      </c>
      <c r="E800" s="5" t="s">
        <v>20</v>
      </c>
      <c r="F800" s="5" t="s">
        <v>29</v>
      </c>
      <c r="G800" s="5">
        <v>7</v>
      </c>
      <c r="H800" s="5">
        <v>36168</v>
      </c>
      <c r="I800" s="5" t="s">
        <v>32</v>
      </c>
      <c r="J800" s="6">
        <v>45306</v>
      </c>
      <c r="K800" s="7">
        <v>3</v>
      </c>
    </row>
    <row r="801" spans="1:11" x14ac:dyDescent="0.25">
      <c r="A801" s="4">
        <v>1800</v>
      </c>
      <c r="B801" s="5" t="s">
        <v>16</v>
      </c>
      <c r="C801" s="5" t="s">
        <v>23</v>
      </c>
      <c r="D801" s="5">
        <v>35</v>
      </c>
      <c r="E801" s="5" t="s">
        <v>28</v>
      </c>
      <c r="F801" s="5" t="s">
        <v>18</v>
      </c>
      <c r="G801" s="5">
        <v>11</v>
      </c>
      <c r="H801" s="5">
        <v>94836</v>
      </c>
      <c r="I801" s="5" t="s">
        <v>15</v>
      </c>
      <c r="J801" s="6">
        <v>42812</v>
      </c>
      <c r="K801" s="7">
        <v>5</v>
      </c>
    </row>
    <row r="802" spans="1:11" x14ac:dyDescent="0.25">
      <c r="A802" s="4">
        <v>1801</v>
      </c>
      <c r="B802" s="5" t="s">
        <v>34</v>
      </c>
      <c r="C802" s="5" t="s">
        <v>23</v>
      </c>
      <c r="D802" s="5">
        <v>25</v>
      </c>
      <c r="E802" s="5" t="s">
        <v>28</v>
      </c>
      <c r="F802" s="5" t="s">
        <v>18</v>
      </c>
      <c r="G802" s="5">
        <v>13</v>
      </c>
      <c r="H802" s="5">
        <v>42967</v>
      </c>
      <c r="I802" s="5" t="s">
        <v>32</v>
      </c>
      <c r="J802" s="6">
        <v>44644</v>
      </c>
      <c r="K802" s="7">
        <v>3</v>
      </c>
    </row>
    <row r="803" spans="1:11" x14ac:dyDescent="0.25">
      <c r="A803" s="4">
        <v>1802</v>
      </c>
      <c r="B803" s="5" t="s">
        <v>33</v>
      </c>
      <c r="C803" s="5" t="s">
        <v>12</v>
      </c>
      <c r="D803" s="5">
        <v>22</v>
      </c>
      <c r="E803" s="5" t="s">
        <v>13</v>
      </c>
      <c r="F803" s="5" t="s">
        <v>18</v>
      </c>
      <c r="G803" s="5">
        <v>13</v>
      </c>
      <c r="H803" s="5">
        <v>48296</v>
      </c>
      <c r="I803" s="5" t="s">
        <v>15</v>
      </c>
      <c r="J803" s="6">
        <v>44111</v>
      </c>
      <c r="K803" s="7">
        <v>3</v>
      </c>
    </row>
    <row r="804" spans="1:11" x14ac:dyDescent="0.25">
      <c r="A804" s="4">
        <v>1803</v>
      </c>
      <c r="B804" s="5" t="s">
        <v>19</v>
      </c>
      <c r="C804" s="5" t="s">
        <v>12</v>
      </c>
      <c r="D804" s="5">
        <v>32</v>
      </c>
      <c r="E804" s="5" t="s">
        <v>28</v>
      </c>
      <c r="F804" s="5" t="s">
        <v>18</v>
      </c>
      <c r="G804" s="5">
        <v>15</v>
      </c>
      <c r="H804" s="5">
        <v>79731</v>
      </c>
      <c r="I804" s="5" t="s">
        <v>15</v>
      </c>
      <c r="J804" s="6">
        <v>42160</v>
      </c>
      <c r="K804" s="7">
        <v>2</v>
      </c>
    </row>
    <row r="805" spans="1:11" x14ac:dyDescent="0.25">
      <c r="A805" s="4">
        <v>1804</v>
      </c>
      <c r="B805" s="5" t="s">
        <v>26</v>
      </c>
      <c r="C805" s="5" t="s">
        <v>12</v>
      </c>
      <c r="D805" s="5">
        <v>28</v>
      </c>
      <c r="E805" s="5" t="s">
        <v>13</v>
      </c>
      <c r="F805" s="5" t="s">
        <v>18</v>
      </c>
      <c r="G805" s="5">
        <v>10</v>
      </c>
      <c r="H805" s="5">
        <v>73945</v>
      </c>
      <c r="I805" s="5" t="s">
        <v>15</v>
      </c>
      <c r="J805" s="6">
        <v>42071</v>
      </c>
      <c r="K805" s="7">
        <v>5</v>
      </c>
    </row>
    <row r="806" spans="1:11" x14ac:dyDescent="0.25">
      <c r="A806" s="4">
        <v>1805</v>
      </c>
      <c r="B806" s="5" t="s">
        <v>11</v>
      </c>
      <c r="C806" s="5" t="s">
        <v>12</v>
      </c>
      <c r="D806" s="5">
        <v>43</v>
      </c>
      <c r="E806" s="5" t="s">
        <v>20</v>
      </c>
      <c r="F806" s="5" t="s">
        <v>25</v>
      </c>
      <c r="G806" s="5">
        <v>2</v>
      </c>
      <c r="H806" s="5">
        <v>55785</v>
      </c>
      <c r="I806" s="5" t="s">
        <v>15</v>
      </c>
      <c r="J806" s="6">
        <v>43656</v>
      </c>
      <c r="K806" s="7">
        <v>4</v>
      </c>
    </row>
    <row r="807" spans="1:11" x14ac:dyDescent="0.25">
      <c r="A807" s="4">
        <v>1806</v>
      </c>
      <c r="B807" s="5" t="s">
        <v>34</v>
      </c>
      <c r="C807" s="5" t="s">
        <v>23</v>
      </c>
      <c r="D807" s="5">
        <v>43</v>
      </c>
      <c r="E807" s="5" t="s">
        <v>28</v>
      </c>
      <c r="F807" s="5" t="s">
        <v>18</v>
      </c>
      <c r="G807" s="5">
        <v>8</v>
      </c>
      <c r="H807" s="5">
        <v>59365</v>
      </c>
      <c r="I807" s="5" t="s">
        <v>32</v>
      </c>
      <c r="J807" s="6">
        <v>43421</v>
      </c>
      <c r="K807" s="7">
        <v>5</v>
      </c>
    </row>
    <row r="808" spans="1:11" x14ac:dyDescent="0.25">
      <c r="A808" s="4">
        <v>1807</v>
      </c>
      <c r="B808" s="5" t="s">
        <v>22</v>
      </c>
      <c r="C808" s="5" t="s">
        <v>23</v>
      </c>
      <c r="D808" s="5">
        <v>27</v>
      </c>
      <c r="E808" s="5" t="s">
        <v>17</v>
      </c>
      <c r="F808" s="5" t="s">
        <v>18</v>
      </c>
      <c r="G808" s="5">
        <v>13</v>
      </c>
      <c r="H808" s="5">
        <v>80525</v>
      </c>
      <c r="I808" s="5" t="s">
        <v>15</v>
      </c>
      <c r="J808" s="6">
        <v>44967</v>
      </c>
      <c r="K808" s="7">
        <v>3</v>
      </c>
    </row>
    <row r="809" spans="1:11" x14ac:dyDescent="0.25">
      <c r="A809" s="4">
        <v>1808</v>
      </c>
      <c r="B809" s="5" t="s">
        <v>27</v>
      </c>
      <c r="C809" s="5" t="s">
        <v>12</v>
      </c>
      <c r="D809" s="5">
        <v>30</v>
      </c>
      <c r="E809" s="5" t="s">
        <v>28</v>
      </c>
      <c r="F809" s="5" t="s">
        <v>14</v>
      </c>
      <c r="G809" s="5">
        <v>11</v>
      </c>
      <c r="H809" s="5">
        <v>69832</v>
      </c>
      <c r="I809" s="5" t="s">
        <v>15</v>
      </c>
      <c r="J809" s="6">
        <v>44271</v>
      </c>
      <c r="K809" s="7">
        <v>3</v>
      </c>
    </row>
    <row r="810" spans="1:11" x14ac:dyDescent="0.25">
      <c r="A810" s="4">
        <v>1809</v>
      </c>
      <c r="B810" s="5" t="s">
        <v>19</v>
      </c>
      <c r="C810" s="5" t="s">
        <v>12</v>
      </c>
      <c r="D810" s="5">
        <v>39</v>
      </c>
      <c r="E810" s="5" t="s">
        <v>13</v>
      </c>
      <c r="F810" s="5" t="s">
        <v>14</v>
      </c>
      <c r="G810" s="5">
        <v>9</v>
      </c>
      <c r="H810" s="5">
        <v>117323</v>
      </c>
      <c r="I810" s="5" t="s">
        <v>32</v>
      </c>
      <c r="J810" s="6">
        <v>42265</v>
      </c>
      <c r="K810" s="7">
        <v>5</v>
      </c>
    </row>
    <row r="811" spans="1:11" x14ac:dyDescent="0.25">
      <c r="A811" s="4">
        <v>1810</v>
      </c>
      <c r="B811" s="5" t="s">
        <v>11</v>
      </c>
      <c r="C811" s="5" t="s">
        <v>12</v>
      </c>
      <c r="D811" s="5">
        <v>42</v>
      </c>
      <c r="E811" s="5" t="s">
        <v>20</v>
      </c>
      <c r="F811" s="5" t="s">
        <v>21</v>
      </c>
      <c r="G811" s="5">
        <v>1</v>
      </c>
      <c r="H811" s="5">
        <v>32598</v>
      </c>
      <c r="I811" s="5" t="s">
        <v>15</v>
      </c>
      <c r="J811" s="6">
        <v>44410</v>
      </c>
      <c r="K811" s="7">
        <v>4</v>
      </c>
    </row>
    <row r="812" spans="1:11" x14ac:dyDescent="0.25">
      <c r="A812" s="4">
        <v>1811</v>
      </c>
      <c r="B812" s="5" t="s">
        <v>26</v>
      </c>
      <c r="C812" s="5" t="s">
        <v>12</v>
      </c>
      <c r="D812" s="5">
        <v>42</v>
      </c>
      <c r="E812" s="5" t="s">
        <v>20</v>
      </c>
      <c r="F812" s="5" t="s">
        <v>21</v>
      </c>
      <c r="G812" s="5">
        <v>9</v>
      </c>
      <c r="H812" s="5">
        <v>116840</v>
      </c>
      <c r="I812" s="5" t="s">
        <v>15</v>
      </c>
      <c r="J812" s="6">
        <v>44115</v>
      </c>
      <c r="K812" s="7">
        <v>5</v>
      </c>
    </row>
    <row r="813" spans="1:11" x14ac:dyDescent="0.25">
      <c r="A813" s="4">
        <v>1812</v>
      </c>
      <c r="B813" s="5" t="s">
        <v>16</v>
      </c>
      <c r="C813" s="5" t="s">
        <v>12</v>
      </c>
      <c r="D813" s="5">
        <v>45</v>
      </c>
      <c r="E813" s="5" t="s">
        <v>28</v>
      </c>
      <c r="F813" s="5" t="s">
        <v>14</v>
      </c>
      <c r="G813" s="5">
        <v>8</v>
      </c>
      <c r="H813" s="5">
        <v>67931</v>
      </c>
      <c r="I813" s="5" t="s">
        <v>15</v>
      </c>
      <c r="J813" s="6">
        <v>42061</v>
      </c>
      <c r="K813" s="7">
        <v>4</v>
      </c>
    </row>
    <row r="814" spans="1:11" x14ac:dyDescent="0.25">
      <c r="A814" s="4">
        <v>1813</v>
      </c>
      <c r="B814" s="5" t="s">
        <v>26</v>
      </c>
      <c r="C814" s="5" t="s">
        <v>23</v>
      </c>
      <c r="D814" s="5">
        <v>27</v>
      </c>
      <c r="E814" s="5" t="s">
        <v>28</v>
      </c>
      <c r="F814" s="5" t="s">
        <v>14</v>
      </c>
      <c r="G814" s="5">
        <v>5</v>
      </c>
      <c r="H814" s="5">
        <v>31133</v>
      </c>
      <c r="I814" s="5" t="s">
        <v>15</v>
      </c>
      <c r="J814" s="6">
        <v>42055</v>
      </c>
      <c r="K814" s="7">
        <v>3</v>
      </c>
    </row>
    <row r="815" spans="1:11" x14ac:dyDescent="0.25">
      <c r="A815" s="4">
        <v>1814</v>
      </c>
      <c r="B815" s="5" t="s">
        <v>16</v>
      </c>
      <c r="C815" s="5" t="s">
        <v>23</v>
      </c>
      <c r="D815" s="5">
        <v>45</v>
      </c>
      <c r="E815" s="5" t="s">
        <v>20</v>
      </c>
      <c r="F815" s="5" t="s">
        <v>21</v>
      </c>
      <c r="G815" s="5">
        <v>7</v>
      </c>
      <c r="H815" s="5">
        <v>67894</v>
      </c>
      <c r="I815" s="5" t="s">
        <v>32</v>
      </c>
      <c r="J815" s="6">
        <v>42606</v>
      </c>
      <c r="K815" s="7">
        <v>5</v>
      </c>
    </row>
    <row r="816" spans="1:11" x14ac:dyDescent="0.25">
      <c r="A816" s="4">
        <v>1815</v>
      </c>
      <c r="B816" s="5" t="s">
        <v>33</v>
      </c>
      <c r="C816" s="5" t="s">
        <v>23</v>
      </c>
      <c r="D816" s="5">
        <v>33</v>
      </c>
      <c r="E816" s="5" t="s">
        <v>17</v>
      </c>
      <c r="F816" s="5" t="s">
        <v>31</v>
      </c>
      <c r="G816" s="5">
        <v>3</v>
      </c>
      <c r="H816" s="5">
        <v>84153</v>
      </c>
      <c r="I816" s="5" t="s">
        <v>32</v>
      </c>
      <c r="J816" s="6">
        <v>42312</v>
      </c>
      <c r="K816" s="7">
        <v>5</v>
      </c>
    </row>
    <row r="817" spans="1:11" x14ac:dyDescent="0.25">
      <c r="A817" s="4">
        <v>1816</v>
      </c>
      <c r="B817" s="5" t="s">
        <v>26</v>
      </c>
      <c r="C817" s="5" t="s">
        <v>12</v>
      </c>
      <c r="D817" s="5">
        <v>27</v>
      </c>
      <c r="E817" s="5" t="s">
        <v>13</v>
      </c>
      <c r="F817" s="5" t="s">
        <v>14</v>
      </c>
      <c r="G817" s="5">
        <v>6</v>
      </c>
      <c r="H817" s="5">
        <v>77663</v>
      </c>
      <c r="I817" s="5" t="s">
        <v>15</v>
      </c>
      <c r="J817" s="6">
        <v>43836</v>
      </c>
      <c r="K817" s="7">
        <v>5</v>
      </c>
    </row>
    <row r="818" spans="1:11" x14ac:dyDescent="0.25">
      <c r="A818" s="4">
        <v>1817</v>
      </c>
      <c r="B818" s="5" t="s">
        <v>33</v>
      </c>
      <c r="C818" s="5" t="s">
        <v>23</v>
      </c>
      <c r="D818" s="5">
        <v>32</v>
      </c>
      <c r="E818" s="5" t="s">
        <v>20</v>
      </c>
      <c r="F818" s="5" t="s">
        <v>29</v>
      </c>
      <c r="G818" s="5">
        <v>14</v>
      </c>
      <c r="H818" s="5">
        <v>118816</v>
      </c>
      <c r="I818" s="5" t="s">
        <v>15</v>
      </c>
      <c r="J818" s="6">
        <v>43381</v>
      </c>
      <c r="K818" s="7">
        <v>4</v>
      </c>
    </row>
    <row r="819" spans="1:11" x14ac:dyDescent="0.25">
      <c r="A819" s="4">
        <v>1818</v>
      </c>
      <c r="B819" s="5" t="s">
        <v>26</v>
      </c>
      <c r="C819" s="5" t="s">
        <v>23</v>
      </c>
      <c r="D819" s="5">
        <v>41</v>
      </c>
      <c r="E819" s="5" t="s">
        <v>28</v>
      </c>
      <c r="F819" s="5" t="s">
        <v>14</v>
      </c>
      <c r="G819" s="5">
        <v>12</v>
      </c>
      <c r="H819" s="5">
        <v>50419</v>
      </c>
      <c r="I819" s="5" t="s">
        <v>15</v>
      </c>
      <c r="J819" s="6">
        <v>43716</v>
      </c>
      <c r="K819" s="7">
        <v>5</v>
      </c>
    </row>
    <row r="820" spans="1:11" x14ac:dyDescent="0.25">
      <c r="A820" s="4">
        <v>1819</v>
      </c>
      <c r="B820" s="5" t="s">
        <v>27</v>
      </c>
      <c r="C820" s="5" t="s">
        <v>23</v>
      </c>
      <c r="D820" s="5">
        <v>44</v>
      </c>
      <c r="E820" s="5" t="s">
        <v>17</v>
      </c>
      <c r="F820" s="5" t="s">
        <v>31</v>
      </c>
      <c r="G820" s="5">
        <v>10</v>
      </c>
      <c r="H820" s="5">
        <v>59282</v>
      </c>
      <c r="I820" s="5" t="s">
        <v>32</v>
      </c>
      <c r="J820" s="6">
        <v>44655</v>
      </c>
      <c r="K820" s="7">
        <v>5</v>
      </c>
    </row>
    <row r="821" spans="1:11" x14ac:dyDescent="0.25">
      <c r="A821" s="4">
        <v>1820</v>
      </c>
      <c r="B821" s="5" t="s">
        <v>30</v>
      </c>
      <c r="C821" s="5" t="s">
        <v>12</v>
      </c>
      <c r="D821" s="5">
        <v>36</v>
      </c>
      <c r="E821" s="5" t="s">
        <v>17</v>
      </c>
      <c r="F821" s="5" t="s">
        <v>31</v>
      </c>
      <c r="G821" s="5">
        <v>12</v>
      </c>
      <c r="H821" s="5">
        <v>78319</v>
      </c>
      <c r="I821" s="5" t="s">
        <v>32</v>
      </c>
      <c r="J821" s="6">
        <v>43454</v>
      </c>
      <c r="K821" s="7">
        <v>4</v>
      </c>
    </row>
    <row r="822" spans="1:11" x14ac:dyDescent="0.25">
      <c r="A822" s="4">
        <v>1821</v>
      </c>
      <c r="B822" s="5" t="s">
        <v>19</v>
      </c>
      <c r="C822" s="5" t="s">
        <v>12</v>
      </c>
      <c r="D822" s="5">
        <v>44</v>
      </c>
      <c r="E822" s="5" t="s">
        <v>28</v>
      </c>
      <c r="F822" s="5" t="s">
        <v>14</v>
      </c>
      <c r="G822" s="5">
        <v>12</v>
      </c>
      <c r="H822" s="5">
        <v>102086</v>
      </c>
      <c r="I822" s="5" t="s">
        <v>15</v>
      </c>
      <c r="J822" s="6">
        <v>45629</v>
      </c>
      <c r="K822" s="7">
        <v>3</v>
      </c>
    </row>
    <row r="823" spans="1:11" x14ac:dyDescent="0.25">
      <c r="A823" s="4">
        <v>1822</v>
      </c>
      <c r="B823" s="5" t="s">
        <v>33</v>
      </c>
      <c r="C823" s="5" t="s">
        <v>12</v>
      </c>
      <c r="D823" s="5">
        <v>34</v>
      </c>
      <c r="E823" s="5" t="s">
        <v>28</v>
      </c>
      <c r="F823" s="5" t="s">
        <v>18</v>
      </c>
      <c r="G823" s="5">
        <v>5</v>
      </c>
      <c r="H823" s="5">
        <v>73638</v>
      </c>
      <c r="I823" s="5" t="s">
        <v>32</v>
      </c>
      <c r="J823" s="6">
        <v>44069</v>
      </c>
      <c r="K823" s="7">
        <v>5</v>
      </c>
    </row>
    <row r="824" spans="1:11" x14ac:dyDescent="0.25">
      <c r="A824" s="4">
        <v>1823</v>
      </c>
      <c r="B824" s="5" t="s">
        <v>27</v>
      </c>
      <c r="C824" s="5" t="s">
        <v>23</v>
      </c>
      <c r="D824" s="5">
        <v>29</v>
      </c>
      <c r="E824" s="5" t="s">
        <v>13</v>
      </c>
      <c r="F824" s="5" t="s">
        <v>18</v>
      </c>
      <c r="G824" s="5">
        <v>13</v>
      </c>
      <c r="H824" s="5">
        <v>32594</v>
      </c>
      <c r="I824" s="5" t="s">
        <v>32</v>
      </c>
      <c r="J824" s="6">
        <v>43308</v>
      </c>
      <c r="K824" s="7">
        <v>3</v>
      </c>
    </row>
    <row r="825" spans="1:11" x14ac:dyDescent="0.25">
      <c r="A825" s="4">
        <v>1824</v>
      </c>
      <c r="B825" s="5" t="s">
        <v>16</v>
      </c>
      <c r="C825" s="5" t="s">
        <v>12</v>
      </c>
      <c r="D825" s="5">
        <v>41</v>
      </c>
      <c r="E825" s="5" t="s">
        <v>28</v>
      </c>
      <c r="F825" s="5" t="s">
        <v>14</v>
      </c>
      <c r="G825" s="5">
        <v>4</v>
      </c>
      <c r="H825" s="5">
        <v>69916</v>
      </c>
      <c r="I825" s="5" t="s">
        <v>15</v>
      </c>
      <c r="J825" s="6">
        <v>42295</v>
      </c>
      <c r="K825" s="7">
        <v>5</v>
      </c>
    </row>
    <row r="826" spans="1:11" x14ac:dyDescent="0.25">
      <c r="A826" s="4">
        <v>1825</v>
      </c>
      <c r="B826" s="5" t="s">
        <v>19</v>
      </c>
      <c r="C826" s="5" t="s">
        <v>23</v>
      </c>
      <c r="D826" s="5">
        <v>29</v>
      </c>
      <c r="E826" s="5" t="s">
        <v>28</v>
      </c>
      <c r="F826" s="5" t="s">
        <v>18</v>
      </c>
      <c r="G826" s="5">
        <v>8</v>
      </c>
      <c r="H826" s="5">
        <v>46900</v>
      </c>
      <c r="I826" s="5" t="s">
        <v>15</v>
      </c>
      <c r="J826" s="6">
        <v>44018</v>
      </c>
      <c r="K826" s="7">
        <v>2</v>
      </c>
    </row>
    <row r="827" spans="1:11" x14ac:dyDescent="0.25">
      <c r="A827" s="4">
        <v>1826</v>
      </c>
      <c r="B827" s="5" t="s">
        <v>22</v>
      </c>
      <c r="C827" s="5" t="s">
        <v>12</v>
      </c>
      <c r="D827" s="5">
        <v>34</v>
      </c>
      <c r="E827" s="5" t="s">
        <v>17</v>
      </c>
      <c r="F827" s="5" t="s">
        <v>31</v>
      </c>
      <c r="G827" s="5">
        <v>10</v>
      </c>
      <c r="H827" s="5">
        <v>98177</v>
      </c>
      <c r="I827" s="5" t="s">
        <v>15</v>
      </c>
      <c r="J827" s="6">
        <v>42583</v>
      </c>
      <c r="K827" s="7">
        <v>4</v>
      </c>
    </row>
    <row r="828" spans="1:11" x14ac:dyDescent="0.25">
      <c r="A828" s="4">
        <v>1827</v>
      </c>
      <c r="B828" s="5" t="s">
        <v>24</v>
      </c>
      <c r="C828" s="5" t="s">
        <v>23</v>
      </c>
      <c r="D828" s="5">
        <v>37</v>
      </c>
      <c r="E828" s="5" t="s">
        <v>28</v>
      </c>
      <c r="F828" s="5" t="s">
        <v>18</v>
      </c>
      <c r="G828" s="5">
        <v>15</v>
      </c>
      <c r="H828" s="5">
        <v>30728</v>
      </c>
      <c r="I828" s="5" t="s">
        <v>15</v>
      </c>
      <c r="J828" s="6">
        <v>44629</v>
      </c>
      <c r="K828" s="7">
        <v>3</v>
      </c>
    </row>
    <row r="829" spans="1:11" x14ac:dyDescent="0.25">
      <c r="A829" s="4">
        <v>1828</v>
      </c>
      <c r="B829" s="5" t="s">
        <v>33</v>
      </c>
      <c r="C829" s="5" t="s">
        <v>12</v>
      </c>
      <c r="D829" s="5">
        <v>38</v>
      </c>
      <c r="E829" s="5" t="s">
        <v>13</v>
      </c>
      <c r="F829" s="5" t="s">
        <v>14</v>
      </c>
      <c r="G829" s="5">
        <v>5</v>
      </c>
      <c r="H829" s="5">
        <v>34808</v>
      </c>
      <c r="I829" s="5" t="s">
        <v>15</v>
      </c>
      <c r="J829" s="6">
        <v>44998</v>
      </c>
      <c r="K829" s="7">
        <v>2</v>
      </c>
    </row>
    <row r="830" spans="1:11" x14ac:dyDescent="0.25">
      <c r="A830" s="4">
        <v>1829</v>
      </c>
      <c r="B830" s="5" t="s">
        <v>22</v>
      </c>
      <c r="C830" s="5" t="s">
        <v>12</v>
      </c>
      <c r="D830" s="5">
        <v>29</v>
      </c>
      <c r="E830" s="5" t="s">
        <v>17</v>
      </c>
      <c r="F830" s="5" t="s">
        <v>31</v>
      </c>
      <c r="G830" s="5">
        <v>4</v>
      </c>
      <c r="H830" s="5">
        <v>110564</v>
      </c>
      <c r="I830" s="5" t="s">
        <v>15</v>
      </c>
      <c r="J830" s="6">
        <v>43772</v>
      </c>
      <c r="K830" s="7">
        <v>2</v>
      </c>
    </row>
    <row r="831" spans="1:11" x14ac:dyDescent="0.25">
      <c r="A831" s="4">
        <v>1830</v>
      </c>
      <c r="B831" s="5" t="s">
        <v>24</v>
      </c>
      <c r="C831" s="5" t="s">
        <v>12</v>
      </c>
      <c r="D831" s="5">
        <v>29</v>
      </c>
      <c r="E831" s="5" t="s">
        <v>13</v>
      </c>
      <c r="F831" s="5" t="s">
        <v>18</v>
      </c>
      <c r="G831" s="5">
        <v>8</v>
      </c>
      <c r="H831" s="5">
        <v>88887</v>
      </c>
      <c r="I831" s="5" t="s">
        <v>32</v>
      </c>
      <c r="J831" s="6">
        <v>44536</v>
      </c>
      <c r="K831" s="7">
        <v>3</v>
      </c>
    </row>
    <row r="832" spans="1:11" x14ac:dyDescent="0.25">
      <c r="A832" s="4">
        <v>1831</v>
      </c>
      <c r="B832" s="5" t="s">
        <v>19</v>
      </c>
      <c r="C832" s="5" t="s">
        <v>23</v>
      </c>
      <c r="D832" s="5">
        <v>29</v>
      </c>
      <c r="E832" s="5" t="s">
        <v>20</v>
      </c>
      <c r="F832" s="5" t="s">
        <v>21</v>
      </c>
      <c r="G832" s="5">
        <v>15</v>
      </c>
      <c r="H832" s="5">
        <v>90898</v>
      </c>
      <c r="I832" s="5" t="s">
        <v>15</v>
      </c>
      <c r="J832" s="6">
        <v>44171</v>
      </c>
      <c r="K832" s="7">
        <v>3</v>
      </c>
    </row>
    <row r="833" spans="1:11" x14ac:dyDescent="0.25">
      <c r="A833" s="4">
        <v>1832</v>
      </c>
      <c r="B833" s="5" t="s">
        <v>19</v>
      </c>
      <c r="C833" s="5" t="s">
        <v>12</v>
      </c>
      <c r="D833" s="5">
        <v>43</v>
      </c>
      <c r="E833" s="5" t="s">
        <v>28</v>
      </c>
      <c r="F833" s="5" t="s">
        <v>14</v>
      </c>
      <c r="G833" s="5">
        <v>12</v>
      </c>
      <c r="H833" s="5">
        <v>66163</v>
      </c>
      <c r="I833" s="5" t="s">
        <v>15</v>
      </c>
      <c r="J833" s="6">
        <v>42595</v>
      </c>
      <c r="K833" s="7">
        <v>4</v>
      </c>
    </row>
    <row r="834" spans="1:11" x14ac:dyDescent="0.25">
      <c r="A834" s="4">
        <v>1833</v>
      </c>
      <c r="B834" s="5" t="s">
        <v>26</v>
      </c>
      <c r="C834" s="5" t="s">
        <v>12</v>
      </c>
      <c r="D834" s="5">
        <v>32</v>
      </c>
      <c r="E834" s="5" t="s">
        <v>17</v>
      </c>
      <c r="F834" s="5" t="s">
        <v>31</v>
      </c>
      <c r="G834" s="5">
        <v>7</v>
      </c>
      <c r="H834" s="5">
        <v>73014</v>
      </c>
      <c r="I834" s="5" t="s">
        <v>15</v>
      </c>
      <c r="J834" s="6">
        <v>43643</v>
      </c>
      <c r="K834" s="7">
        <v>5</v>
      </c>
    </row>
    <row r="835" spans="1:11" x14ac:dyDescent="0.25">
      <c r="A835" s="4">
        <v>1834</v>
      </c>
      <c r="B835" s="5" t="s">
        <v>27</v>
      </c>
      <c r="C835" s="5" t="s">
        <v>23</v>
      </c>
      <c r="D835" s="5">
        <v>31</v>
      </c>
      <c r="E835" s="5" t="s">
        <v>17</v>
      </c>
      <c r="F835" s="5" t="s">
        <v>31</v>
      </c>
      <c r="G835" s="5">
        <v>13</v>
      </c>
      <c r="H835" s="5">
        <v>96890</v>
      </c>
      <c r="I835" s="5" t="s">
        <v>15</v>
      </c>
      <c r="J835" s="6">
        <v>42777</v>
      </c>
      <c r="K835" s="7">
        <v>3</v>
      </c>
    </row>
    <row r="836" spans="1:11" x14ac:dyDescent="0.25">
      <c r="A836" s="4">
        <v>1835</v>
      </c>
      <c r="B836" s="5" t="s">
        <v>26</v>
      </c>
      <c r="C836" s="5" t="s">
        <v>23</v>
      </c>
      <c r="D836" s="5">
        <v>22</v>
      </c>
      <c r="E836" s="5" t="s">
        <v>17</v>
      </c>
      <c r="F836" s="5" t="s">
        <v>18</v>
      </c>
      <c r="G836" s="5">
        <v>8</v>
      </c>
      <c r="H836" s="5">
        <v>37639</v>
      </c>
      <c r="I836" s="5" t="s">
        <v>32</v>
      </c>
      <c r="J836" s="6">
        <v>42284</v>
      </c>
      <c r="K836" s="7">
        <v>2</v>
      </c>
    </row>
    <row r="837" spans="1:11" x14ac:dyDescent="0.25">
      <c r="A837" s="4">
        <v>1836</v>
      </c>
      <c r="B837" s="5" t="s">
        <v>27</v>
      </c>
      <c r="C837" s="5" t="s">
        <v>23</v>
      </c>
      <c r="D837" s="5">
        <v>36</v>
      </c>
      <c r="E837" s="5" t="s">
        <v>17</v>
      </c>
      <c r="F837" s="5" t="s">
        <v>18</v>
      </c>
      <c r="G837" s="5">
        <v>2</v>
      </c>
      <c r="H837" s="5">
        <v>49990</v>
      </c>
      <c r="I837" s="5" t="s">
        <v>15</v>
      </c>
      <c r="J837" s="6">
        <v>43792</v>
      </c>
      <c r="K837" s="7">
        <v>5</v>
      </c>
    </row>
    <row r="838" spans="1:11" x14ac:dyDescent="0.25">
      <c r="A838" s="4">
        <v>1837</v>
      </c>
      <c r="B838" s="5" t="s">
        <v>16</v>
      </c>
      <c r="C838" s="5" t="s">
        <v>23</v>
      </c>
      <c r="D838" s="5">
        <v>37</v>
      </c>
      <c r="E838" s="5" t="s">
        <v>20</v>
      </c>
      <c r="F838" s="5" t="s">
        <v>21</v>
      </c>
      <c r="G838" s="5">
        <v>9</v>
      </c>
      <c r="H838" s="5">
        <v>98624</v>
      </c>
      <c r="I838" s="5" t="s">
        <v>32</v>
      </c>
      <c r="J838" s="6">
        <v>44883</v>
      </c>
      <c r="K838" s="7">
        <v>5</v>
      </c>
    </row>
    <row r="839" spans="1:11" x14ac:dyDescent="0.25">
      <c r="A839" s="4">
        <v>1838</v>
      </c>
      <c r="B839" s="5" t="s">
        <v>11</v>
      </c>
      <c r="C839" s="5" t="s">
        <v>12</v>
      </c>
      <c r="D839" s="5">
        <v>43</v>
      </c>
      <c r="E839" s="5" t="s">
        <v>17</v>
      </c>
      <c r="F839" s="5" t="s">
        <v>18</v>
      </c>
      <c r="G839" s="5">
        <v>1</v>
      </c>
      <c r="H839" s="5">
        <v>108242</v>
      </c>
      <c r="I839" s="5" t="s">
        <v>15</v>
      </c>
      <c r="J839" s="6">
        <v>44692</v>
      </c>
      <c r="K839" s="7">
        <v>4</v>
      </c>
    </row>
    <row r="840" spans="1:11" x14ac:dyDescent="0.25">
      <c r="A840" s="4">
        <v>1839</v>
      </c>
      <c r="B840" s="5" t="s">
        <v>30</v>
      </c>
      <c r="C840" s="5" t="s">
        <v>23</v>
      </c>
      <c r="D840" s="5">
        <v>37</v>
      </c>
      <c r="E840" s="5" t="s">
        <v>13</v>
      </c>
      <c r="F840" s="5" t="s">
        <v>14</v>
      </c>
      <c r="G840" s="5">
        <v>6</v>
      </c>
      <c r="H840" s="5">
        <v>46683</v>
      </c>
      <c r="I840" s="5" t="s">
        <v>32</v>
      </c>
      <c r="J840" s="6">
        <v>43677</v>
      </c>
      <c r="K840" s="7">
        <v>3</v>
      </c>
    </row>
    <row r="841" spans="1:11" x14ac:dyDescent="0.25">
      <c r="A841" s="4">
        <v>1840</v>
      </c>
      <c r="B841" s="5" t="s">
        <v>26</v>
      </c>
      <c r="C841" s="5" t="s">
        <v>23</v>
      </c>
      <c r="D841" s="5">
        <v>43</v>
      </c>
      <c r="E841" s="5" t="s">
        <v>20</v>
      </c>
      <c r="F841" s="5" t="s">
        <v>29</v>
      </c>
      <c r="G841" s="5">
        <v>15</v>
      </c>
      <c r="H841" s="5">
        <v>39898</v>
      </c>
      <c r="I841" s="5" t="s">
        <v>32</v>
      </c>
      <c r="J841" s="6">
        <v>45527</v>
      </c>
      <c r="K841" s="7">
        <v>4</v>
      </c>
    </row>
    <row r="842" spans="1:11" x14ac:dyDescent="0.25">
      <c r="A842" s="4">
        <v>1841</v>
      </c>
      <c r="B842" s="5" t="s">
        <v>30</v>
      </c>
      <c r="C842" s="5" t="s">
        <v>12</v>
      </c>
      <c r="D842" s="5">
        <v>40</v>
      </c>
      <c r="E842" s="5" t="s">
        <v>20</v>
      </c>
      <c r="F842" s="5" t="s">
        <v>21</v>
      </c>
      <c r="G842" s="5">
        <v>5</v>
      </c>
      <c r="H842" s="5">
        <v>104028</v>
      </c>
      <c r="I842" s="5" t="s">
        <v>15</v>
      </c>
      <c r="J842" s="6">
        <v>43341</v>
      </c>
      <c r="K842" s="7">
        <v>5</v>
      </c>
    </row>
    <row r="843" spans="1:11" x14ac:dyDescent="0.25">
      <c r="A843" s="4">
        <v>1842</v>
      </c>
      <c r="B843" s="5" t="s">
        <v>30</v>
      </c>
      <c r="C843" s="5" t="s">
        <v>12</v>
      </c>
      <c r="D843" s="5">
        <v>22</v>
      </c>
      <c r="E843" s="5" t="s">
        <v>20</v>
      </c>
      <c r="F843" s="5" t="s">
        <v>25</v>
      </c>
      <c r="G843" s="5">
        <v>6</v>
      </c>
      <c r="H843" s="5">
        <v>43327</v>
      </c>
      <c r="I843" s="5" t="s">
        <v>15</v>
      </c>
      <c r="J843" s="6">
        <v>42941</v>
      </c>
      <c r="K843" s="7">
        <v>3</v>
      </c>
    </row>
    <row r="844" spans="1:11" x14ac:dyDescent="0.25">
      <c r="A844" s="4">
        <v>1843</v>
      </c>
      <c r="B844" s="5" t="s">
        <v>26</v>
      </c>
      <c r="C844" s="5" t="s">
        <v>23</v>
      </c>
      <c r="D844" s="5">
        <v>25</v>
      </c>
      <c r="E844" s="5" t="s">
        <v>20</v>
      </c>
      <c r="F844" s="5" t="s">
        <v>29</v>
      </c>
      <c r="G844" s="5">
        <v>4</v>
      </c>
      <c r="H844" s="5">
        <v>86567</v>
      </c>
      <c r="I844" s="5" t="s">
        <v>32</v>
      </c>
      <c r="J844" s="6">
        <v>44331</v>
      </c>
      <c r="K844" s="7">
        <v>3</v>
      </c>
    </row>
    <row r="845" spans="1:11" x14ac:dyDescent="0.25">
      <c r="A845" s="4">
        <v>1844</v>
      </c>
      <c r="B845" s="5" t="s">
        <v>33</v>
      </c>
      <c r="C845" s="5" t="s">
        <v>23</v>
      </c>
      <c r="D845" s="5">
        <v>22</v>
      </c>
      <c r="E845" s="5" t="s">
        <v>28</v>
      </c>
      <c r="F845" s="5" t="s">
        <v>14</v>
      </c>
      <c r="G845" s="5">
        <v>11</v>
      </c>
      <c r="H845" s="5">
        <v>73725</v>
      </c>
      <c r="I845" s="5" t="s">
        <v>15</v>
      </c>
      <c r="J845" s="6">
        <v>44071</v>
      </c>
      <c r="K845" s="7">
        <v>2</v>
      </c>
    </row>
    <row r="846" spans="1:11" x14ac:dyDescent="0.25">
      <c r="A846" s="4">
        <v>1845</v>
      </c>
      <c r="B846" s="5" t="s">
        <v>27</v>
      </c>
      <c r="C846" s="5" t="s">
        <v>12</v>
      </c>
      <c r="D846" s="5">
        <v>23</v>
      </c>
      <c r="E846" s="5" t="s">
        <v>20</v>
      </c>
      <c r="F846" s="5" t="s">
        <v>25</v>
      </c>
      <c r="G846" s="5">
        <v>9</v>
      </c>
      <c r="H846" s="5">
        <v>81324</v>
      </c>
      <c r="I846" s="5" t="s">
        <v>15</v>
      </c>
      <c r="J846" s="6">
        <v>43416</v>
      </c>
      <c r="K846" s="7">
        <v>4</v>
      </c>
    </row>
    <row r="847" spans="1:11" x14ac:dyDescent="0.25">
      <c r="A847" s="4">
        <v>1846</v>
      </c>
      <c r="B847" s="5" t="s">
        <v>30</v>
      </c>
      <c r="C847" s="5" t="s">
        <v>23</v>
      </c>
      <c r="D847" s="5">
        <v>31</v>
      </c>
      <c r="E847" s="5" t="s">
        <v>17</v>
      </c>
      <c r="F847" s="5" t="s">
        <v>31</v>
      </c>
      <c r="G847" s="5">
        <v>2</v>
      </c>
      <c r="H847" s="5">
        <v>39244</v>
      </c>
      <c r="I847" s="5" t="s">
        <v>15</v>
      </c>
      <c r="J847" s="6">
        <v>42735</v>
      </c>
      <c r="K847" s="7">
        <v>5</v>
      </c>
    </row>
    <row r="848" spans="1:11" x14ac:dyDescent="0.25">
      <c r="A848" s="4">
        <v>1847</v>
      </c>
      <c r="B848" s="5" t="s">
        <v>27</v>
      </c>
      <c r="C848" s="5" t="s">
        <v>12</v>
      </c>
      <c r="D848" s="5">
        <v>29</v>
      </c>
      <c r="E848" s="5" t="s">
        <v>17</v>
      </c>
      <c r="F848" s="5" t="s">
        <v>31</v>
      </c>
      <c r="G848" s="5">
        <v>8</v>
      </c>
      <c r="H848" s="5">
        <v>31571</v>
      </c>
      <c r="I848" s="5" t="s">
        <v>15</v>
      </c>
      <c r="J848" s="6">
        <v>42888</v>
      </c>
      <c r="K848" s="7">
        <v>5</v>
      </c>
    </row>
    <row r="849" spans="1:11" x14ac:dyDescent="0.25">
      <c r="A849" s="4">
        <v>1848</v>
      </c>
      <c r="B849" s="5" t="s">
        <v>30</v>
      </c>
      <c r="C849" s="5" t="s">
        <v>12</v>
      </c>
      <c r="D849" s="5">
        <v>24</v>
      </c>
      <c r="E849" s="5" t="s">
        <v>17</v>
      </c>
      <c r="F849" s="5" t="s">
        <v>18</v>
      </c>
      <c r="G849" s="5">
        <v>3</v>
      </c>
      <c r="H849" s="5">
        <v>76482</v>
      </c>
      <c r="I849" s="5" t="s">
        <v>15</v>
      </c>
      <c r="J849" s="6">
        <v>44140</v>
      </c>
      <c r="K849" s="7">
        <v>2</v>
      </c>
    </row>
    <row r="850" spans="1:11" x14ac:dyDescent="0.25">
      <c r="A850" s="4">
        <v>1849</v>
      </c>
      <c r="B850" s="5" t="s">
        <v>30</v>
      </c>
      <c r="C850" s="5" t="s">
        <v>23</v>
      </c>
      <c r="D850" s="5">
        <v>35</v>
      </c>
      <c r="E850" s="5" t="s">
        <v>13</v>
      </c>
      <c r="F850" s="5" t="s">
        <v>18</v>
      </c>
      <c r="G850" s="5">
        <v>7</v>
      </c>
      <c r="H850" s="5">
        <v>75716</v>
      </c>
      <c r="I850" s="5" t="s">
        <v>32</v>
      </c>
      <c r="J850" s="6">
        <v>43087</v>
      </c>
      <c r="K850" s="7">
        <v>4</v>
      </c>
    </row>
    <row r="851" spans="1:11" x14ac:dyDescent="0.25">
      <c r="A851" s="4">
        <v>1850</v>
      </c>
      <c r="B851" s="5" t="s">
        <v>11</v>
      </c>
      <c r="C851" s="5" t="s">
        <v>23</v>
      </c>
      <c r="D851" s="5">
        <v>29</v>
      </c>
      <c r="E851" s="5" t="s">
        <v>13</v>
      </c>
      <c r="F851" s="5" t="s">
        <v>14</v>
      </c>
      <c r="G851" s="5">
        <v>12</v>
      </c>
      <c r="H851" s="5">
        <v>110330</v>
      </c>
      <c r="I851" s="5" t="s">
        <v>15</v>
      </c>
      <c r="J851" s="6">
        <v>42026</v>
      </c>
      <c r="K851" s="7">
        <v>3</v>
      </c>
    </row>
    <row r="852" spans="1:11" x14ac:dyDescent="0.25">
      <c r="A852" s="4">
        <v>1851</v>
      </c>
      <c r="B852" s="5" t="s">
        <v>33</v>
      </c>
      <c r="C852" s="5" t="s">
        <v>12</v>
      </c>
      <c r="D852" s="5">
        <v>43</v>
      </c>
      <c r="E852" s="5" t="s">
        <v>20</v>
      </c>
      <c r="F852" s="5" t="s">
        <v>21</v>
      </c>
      <c r="G852" s="5">
        <v>15</v>
      </c>
      <c r="H852" s="5">
        <v>70191</v>
      </c>
      <c r="I852" s="5" t="s">
        <v>15</v>
      </c>
      <c r="J852" s="6">
        <v>42839</v>
      </c>
      <c r="K852" s="7">
        <v>4</v>
      </c>
    </row>
    <row r="853" spans="1:11" x14ac:dyDescent="0.25">
      <c r="A853" s="4">
        <v>1852</v>
      </c>
      <c r="B853" s="5" t="s">
        <v>30</v>
      </c>
      <c r="C853" s="5" t="s">
        <v>12</v>
      </c>
      <c r="D853" s="5">
        <v>25</v>
      </c>
      <c r="E853" s="5" t="s">
        <v>20</v>
      </c>
      <c r="F853" s="5" t="s">
        <v>29</v>
      </c>
      <c r="G853" s="5">
        <v>1</v>
      </c>
      <c r="H853" s="5">
        <v>98736</v>
      </c>
      <c r="I853" s="5" t="s">
        <v>15</v>
      </c>
      <c r="J853" s="6">
        <v>43340</v>
      </c>
      <c r="K853" s="7">
        <v>5</v>
      </c>
    </row>
    <row r="854" spans="1:11" x14ac:dyDescent="0.25">
      <c r="A854" s="4">
        <v>1853</v>
      </c>
      <c r="B854" s="5" t="s">
        <v>22</v>
      </c>
      <c r="C854" s="5" t="s">
        <v>12</v>
      </c>
      <c r="D854" s="5">
        <v>29</v>
      </c>
      <c r="E854" s="5" t="s">
        <v>28</v>
      </c>
      <c r="F854" s="5" t="s">
        <v>14</v>
      </c>
      <c r="G854" s="5">
        <v>12</v>
      </c>
      <c r="H854" s="5">
        <v>112310</v>
      </c>
      <c r="I854" s="5" t="s">
        <v>32</v>
      </c>
      <c r="J854" s="6">
        <v>43995</v>
      </c>
      <c r="K854" s="7">
        <v>5</v>
      </c>
    </row>
    <row r="855" spans="1:11" x14ac:dyDescent="0.25">
      <c r="A855" s="4">
        <v>1854</v>
      </c>
      <c r="B855" s="5" t="s">
        <v>11</v>
      </c>
      <c r="C855" s="5" t="s">
        <v>12</v>
      </c>
      <c r="D855" s="5">
        <v>24</v>
      </c>
      <c r="E855" s="5" t="s">
        <v>17</v>
      </c>
      <c r="F855" s="5" t="s">
        <v>18</v>
      </c>
      <c r="G855" s="5">
        <v>13</v>
      </c>
      <c r="H855" s="5">
        <v>31693</v>
      </c>
      <c r="I855" s="5" t="s">
        <v>15</v>
      </c>
      <c r="J855" s="6">
        <v>45374</v>
      </c>
      <c r="K855" s="7">
        <v>4</v>
      </c>
    </row>
    <row r="856" spans="1:11" x14ac:dyDescent="0.25">
      <c r="A856" s="4">
        <v>1855</v>
      </c>
      <c r="B856" s="5" t="s">
        <v>34</v>
      </c>
      <c r="C856" s="5" t="s">
        <v>12</v>
      </c>
      <c r="D856" s="5">
        <v>35</v>
      </c>
      <c r="E856" s="5" t="s">
        <v>13</v>
      </c>
      <c r="F856" s="5" t="s">
        <v>14</v>
      </c>
      <c r="G856" s="5">
        <v>10</v>
      </c>
      <c r="H856" s="5">
        <v>119551</v>
      </c>
      <c r="I856" s="5" t="s">
        <v>15</v>
      </c>
      <c r="J856" s="6">
        <v>43603</v>
      </c>
      <c r="K856" s="7">
        <v>5</v>
      </c>
    </row>
    <row r="857" spans="1:11" x14ac:dyDescent="0.25">
      <c r="A857" s="4">
        <v>1856</v>
      </c>
      <c r="B857" s="5" t="s">
        <v>27</v>
      </c>
      <c r="C857" s="5" t="s">
        <v>12</v>
      </c>
      <c r="D857" s="5">
        <v>23</v>
      </c>
      <c r="E857" s="5" t="s">
        <v>17</v>
      </c>
      <c r="F857" s="5" t="s">
        <v>18</v>
      </c>
      <c r="G857" s="5">
        <v>8</v>
      </c>
      <c r="H857" s="5">
        <v>53192</v>
      </c>
      <c r="I857" s="5" t="s">
        <v>32</v>
      </c>
      <c r="J857" s="6">
        <v>43055</v>
      </c>
      <c r="K857" s="7">
        <v>5</v>
      </c>
    </row>
    <row r="858" spans="1:11" x14ac:dyDescent="0.25">
      <c r="A858" s="4">
        <v>1857</v>
      </c>
      <c r="B858" s="5" t="s">
        <v>16</v>
      </c>
      <c r="C858" s="5" t="s">
        <v>23</v>
      </c>
      <c r="D858" s="5">
        <v>44</v>
      </c>
      <c r="E858" s="5" t="s">
        <v>17</v>
      </c>
      <c r="F858" s="5" t="s">
        <v>31</v>
      </c>
      <c r="G858" s="5">
        <v>4</v>
      </c>
      <c r="H858" s="5">
        <v>39456</v>
      </c>
      <c r="I858" s="5" t="s">
        <v>32</v>
      </c>
      <c r="J858" s="6">
        <v>45578</v>
      </c>
      <c r="K858" s="7">
        <v>2</v>
      </c>
    </row>
    <row r="859" spans="1:11" x14ac:dyDescent="0.25">
      <c r="A859" s="4">
        <v>1858</v>
      </c>
      <c r="B859" s="5" t="s">
        <v>33</v>
      </c>
      <c r="C859" s="5" t="s">
        <v>12</v>
      </c>
      <c r="D859" s="5">
        <v>34</v>
      </c>
      <c r="E859" s="5" t="s">
        <v>28</v>
      </c>
      <c r="F859" s="5" t="s">
        <v>14</v>
      </c>
      <c r="G859" s="5">
        <v>14</v>
      </c>
      <c r="H859" s="5">
        <v>30102</v>
      </c>
      <c r="I859" s="5" t="s">
        <v>15</v>
      </c>
      <c r="J859" s="6">
        <v>44316</v>
      </c>
      <c r="K859" s="7">
        <v>3</v>
      </c>
    </row>
    <row r="860" spans="1:11" x14ac:dyDescent="0.25">
      <c r="A860" s="4">
        <v>1859</v>
      </c>
      <c r="B860" s="5" t="s">
        <v>27</v>
      </c>
      <c r="C860" s="5" t="s">
        <v>23</v>
      </c>
      <c r="D860" s="5">
        <v>33</v>
      </c>
      <c r="E860" s="5" t="s">
        <v>28</v>
      </c>
      <c r="F860" s="5" t="s">
        <v>14</v>
      </c>
      <c r="G860" s="5">
        <v>14</v>
      </c>
      <c r="H860" s="5">
        <v>33895</v>
      </c>
      <c r="I860" s="5" t="s">
        <v>15</v>
      </c>
      <c r="J860" s="6">
        <v>45233</v>
      </c>
      <c r="K860" s="7">
        <v>5</v>
      </c>
    </row>
    <row r="861" spans="1:11" x14ac:dyDescent="0.25">
      <c r="A861" s="4">
        <v>1860</v>
      </c>
      <c r="B861" s="5" t="s">
        <v>34</v>
      </c>
      <c r="C861" s="5" t="s">
        <v>12</v>
      </c>
      <c r="D861" s="5">
        <v>33</v>
      </c>
      <c r="E861" s="5" t="s">
        <v>28</v>
      </c>
      <c r="F861" s="5" t="s">
        <v>14</v>
      </c>
      <c r="G861" s="5">
        <v>3</v>
      </c>
      <c r="H861" s="5">
        <v>95559</v>
      </c>
      <c r="I861" s="5" t="s">
        <v>15</v>
      </c>
      <c r="J861" s="6">
        <v>44775</v>
      </c>
      <c r="K861" s="7">
        <v>3</v>
      </c>
    </row>
    <row r="862" spans="1:11" x14ac:dyDescent="0.25">
      <c r="A862" s="4">
        <v>1861</v>
      </c>
      <c r="B862" s="5" t="s">
        <v>16</v>
      </c>
      <c r="C862" s="5" t="s">
        <v>23</v>
      </c>
      <c r="D862" s="5">
        <v>41</v>
      </c>
      <c r="E862" s="5" t="s">
        <v>28</v>
      </c>
      <c r="F862" s="5" t="s">
        <v>14</v>
      </c>
      <c r="G862" s="5">
        <v>1</v>
      </c>
      <c r="H862" s="5">
        <v>41230</v>
      </c>
      <c r="I862" s="5" t="s">
        <v>15</v>
      </c>
      <c r="J862" s="6">
        <v>42675</v>
      </c>
      <c r="K862" s="7">
        <v>3</v>
      </c>
    </row>
    <row r="863" spans="1:11" x14ac:dyDescent="0.25">
      <c r="A863" s="4">
        <v>1862</v>
      </c>
      <c r="B863" s="5" t="s">
        <v>16</v>
      </c>
      <c r="C863" s="5" t="s">
        <v>12</v>
      </c>
      <c r="D863" s="5">
        <v>42</v>
      </c>
      <c r="E863" s="5" t="s">
        <v>17</v>
      </c>
      <c r="F863" s="5" t="s">
        <v>18</v>
      </c>
      <c r="G863" s="5">
        <v>12</v>
      </c>
      <c r="H863" s="5">
        <v>45973</v>
      </c>
      <c r="I863" s="5" t="s">
        <v>15</v>
      </c>
      <c r="J863" s="6">
        <v>44897</v>
      </c>
      <c r="K863" s="7">
        <v>3</v>
      </c>
    </row>
    <row r="864" spans="1:11" x14ac:dyDescent="0.25">
      <c r="A864" s="4">
        <v>1863</v>
      </c>
      <c r="B864" s="5" t="s">
        <v>11</v>
      </c>
      <c r="C864" s="5" t="s">
        <v>23</v>
      </c>
      <c r="D864" s="5">
        <v>39</v>
      </c>
      <c r="E864" s="5" t="s">
        <v>13</v>
      </c>
      <c r="F864" s="5" t="s">
        <v>18</v>
      </c>
      <c r="G864" s="5">
        <v>12</v>
      </c>
      <c r="H864" s="5">
        <v>51015</v>
      </c>
      <c r="I864" s="5" t="s">
        <v>15</v>
      </c>
      <c r="J864" s="6">
        <v>44513</v>
      </c>
      <c r="K864" s="7">
        <v>3</v>
      </c>
    </row>
    <row r="865" spans="1:11" x14ac:dyDescent="0.25">
      <c r="A865" s="4">
        <v>1864</v>
      </c>
      <c r="B865" s="5" t="s">
        <v>33</v>
      </c>
      <c r="C865" s="5" t="s">
        <v>23</v>
      </c>
      <c r="D865" s="5">
        <v>23</v>
      </c>
      <c r="E865" s="5" t="s">
        <v>17</v>
      </c>
      <c r="F865" s="5" t="s">
        <v>18</v>
      </c>
      <c r="G865" s="5">
        <v>3</v>
      </c>
      <c r="H865" s="5">
        <v>34624</v>
      </c>
      <c r="I865" s="5" t="s">
        <v>15</v>
      </c>
      <c r="J865" s="6">
        <v>45508</v>
      </c>
      <c r="K865" s="7">
        <v>3</v>
      </c>
    </row>
    <row r="866" spans="1:11" x14ac:dyDescent="0.25">
      <c r="A866" s="4">
        <v>1865</v>
      </c>
      <c r="B866" s="5" t="s">
        <v>24</v>
      </c>
      <c r="C866" s="5" t="s">
        <v>23</v>
      </c>
      <c r="D866" s="5">
        <v>22</v>
      </c>
      <c r="E866" s="5" t="s">
        <v>17</v>
      </c>
      <c r="F866" s="5" t="s">
        <v>31</v>
      </c>
      <c r="G866" s="5">
        <v>2</v>
      </c>
      <c r="H866" s="5">
        <v>71500</v>
      </c>
      <c r="I866" s="5" t="s">
        <v>15</v>
      </c>
      <c r="J866" s="6">
        <v>44354</v>
      </c>
      <c r="K866" s="7">
        <v>3</v>
      </c>
    </row>
    <row r="867" spans="1:11" x14ac:dyDescent="0.25">
      <c r="A867" s="4">
        <v>1866</v>
      </c>
      <c r="B867" s="5" t="s">
        <v>33</v>
      </c>
      <c r="C867" s="5" t="s">
        <v>23</v>
      </c>
      <c r="D867" s="5">
        <v>42</v>
      </c>
      <c r="E867" s="5" t="s">
        <v>20</v>
      </c>
      <c r="F867" s="5" t="s">
        <v>29</v>
      </c>
      <c r="G867" s="5">
        <v>13</v>
      </c>
      <c r="H867" s="5">
        <v>82615</v>
      </c>
      <c r="I867" s="5" t="s">
        <v>15</v>
      </c>
      <c r="J867" s="6">
        <v>44824</v>
      </c>
      <c r="K867" s="7">
        <v>3</v>
      </c>
    </row>
    <row r="868" spans="1:11" x14ac:dyDescent="0.25">
      <c r="A868" s="4">
        <v>1867</v>
      </c>
      <c r="B868" s="5" t="s">
        <v>16</v>
      </c>
      <c r="C868" s="5" t="s">
        <v>23</v>
      </c>
      <c r="D868" s="5">
        <v>27</v>
      </c>
      <c r="E868" s="5" t="s">
        <v>28</v>
      </c>
      <c r="F868" s="5" t="s">
        <v>14</v>
      </c>
      <c r="G868" s="5">
        <v>9</v>
      </c>
      <c r="H868" s="5">
        <v>100111</v>
      </c>
      <c r="I868" s="5" t="s">
        <v>15</v>
      </c>
      <c r="J868" s="6">
        <v>43376</v>
      </c>
      <c r="K868" s="7">
        <v>5</v>
      </c>
    </row>
    <row r="869" spans="1:11" x14ac:dyDescent="0.25">
      <c r="A869" s="4">
        <v>1868</v>
      </c>
      <c r="B869" s="5" t="s">
        <v>27</v>
      </c>
      <c r="C869" s="5" t="s">
        <v>23</v>
      </c>
      <c r="D869" s="5">
        <v>40</v>
      </c>
      <c r="E869" s="5" t="s">
        <v>28</v>
      </c>
      <c r="F869" s="5" t="s">
        <v>14</v>
      </c>
      <c r="G869" s="5">
        <v>2</v>
      </c>
      <c r="H869" s="5">
        <v>39950</v>
      </c>
      <c r="I869" s="5" t="s">
        <v>15</v>
      </c>
      <c r="J869" s="6">
        <v>45120</v>
      </c>
      <c r="K869" s="7">
        <v>5</v>
      </c>
    </row>
    <row r="870" spans="1:11" x14ac:dyDescent="0.25">
      <c r="A870" s="4">
        <v>1869</v>
      </c>
      <c r="B870" s="5" t="s">
        <v>34</v>
      </c>
      <c r="C870" s="5" t="s">
        <v>12</v>
      </c>
      <c r="D870" s="5">
        <v>42</v>
      </c>
      <c r="E870" s="5" t="s">
        <v>13</v>
      </c>
      <c r="F870" s="5" t="s">
        <v>14</v>
      </c>
      <c r="G870" s="5">
        <v>15</v>
      </c>
      <c r="H870" s="5">
        <v>39735</v>
      </c>
      <c r="I870" s="5" t="s">
        <v>15</v>
      </c>
      <c r="J870" s="6">
        <v>45447</v>
      </c>
      <c r="K870" s="7">
        <v>5</v>
      </c>
    </row>
    <row r="871" spans="1:11" x14ac:dyDescent="0.25">
      <c r="A871" s="4">
        <v>1870</v>
      </c>
      <c r="B871" s="5" t="s">
        <v>34</v>
      </c>
      <c r="C871" s="5" t="s">
        <v>23</v>
      </c>
      <c r="D871" s="5">
        <v>38</v>
      </c>
      <c r="E871" s="5" t="s">
        <v>28</v>
      </c>
      <c r="F871" s="5" t="s">
        <v>14</v>
      </c>
      <c r="G871" s="5">
        <v>3</v>
      </c>
      <c r="H871" s="5">
        <v>35815</v>
      </c>
      <c r="I871" s="5" t="s">
        <v>15</v>
      </c>
      <c r="J871" s="6">
        <v>43496</v>
      </c>
      <c r="K871" s="7">
        <v>5</v>
      </c>
    </row>
    <row r="872" spans="1:11" x14ac:dyDescent="0.25">
      <c r="A872" s="4">
        <v>1871</v>
      </c>
      <c r="B872" s="5" t="s">
        <v>24</v>
      </c>
      <c r="C872" s="5" t="s">
        <v>12</v>
      </c>
      <c r="D872" s="5">
        <v>30</v>
      </c>
      <c r="E872" s="5" t="s">
        <v>17</v>
      </c>
      <c r="F872" s="5" t="s">
        <v>18</v>
      </c>
      <c r="G872" s="5">
        <v>3</v>
      </c>
      <c r="H872" s="5">
        <v>44048</v>
      </c>
      <c r="I872" s="5" t="s">
        <v>15</v>
      </c>
      <c r="J872" s="6">
        <v>42944</v>
      </c>
      <c r="K872" s="7">
        <v>5</v>
      </c>
    </row>
    <row r="873" spans="1:11" x14ac:dyDescent="0.25">
      <c r="A873" s="4">
        <v>1872</v>
      </c>
      <c r="B873" s="5" t="s">
        <v>33</v>
      </c>
      <c r="C873" s="5" t="s">
        <v>23</v>
      </c>
      <c r="D873" s="5">
        <v>32</v>
      </c>
      <c r="E873" s="5" t="s">
        <v>17</v>
      </c>
      <c r="F873" s="5" t="s">
        <v>18</v>
      </c>
      <c r="G873" s="5">
        <v>12</v>
      </c>
      <c r="H873" s="5">
        <v>98464</v>
      </c>
      <c r="I873" s="5" t="s">
        <v>32</v>
      </c>
      <c r="J873" s="6">
        <v>44752</v>
      </c>
      <c r="K873" s="7">
        <v>4</v>
      </c>
    </row>
    <row r="874" spans="1:11" x14ac:dyDescent="0.25">
      <c r="A874" s="4">
        <v>1873</v>
      </c>
      <c r="B874" s="5" t="s">
        <v>24</v>
      </c>
      <c r="C874" s="5" t="s">
        <v>12</v>
      </c>
      <c r="D874" s="5">
        <v>28</v>
      </c>
      <c r="E874" s="5" t="s">
        <v>17</v>
      </c>
      <c r="F874" s="5" t="s">
        <v>18</v>
      </c>
      <c r="G874" s="5">
        <v>13</v>
      </c>
      <c r="H874" s="5">
        <v>71478</v>
      </c>
      <c r="I874" s="5" t="s">
        <v>15</v>
      </c>
      <c r="J874" s="6">
        <v>42273</v>
      </c>
      <c r="K874" s="7">
        <v>5</v>
      </c>
    </row>
    <row r="875" spans="1:11" x14ac:dyDescent="0.25">
      <c r="A875" s="4">
        <v>1874</v>
      </c>
      <c r="B875" s="5" t="s">
        <v>26</v>
      </c>
      <c r="C875" s="5" t="s">
        <v>12</v>
      </c>
      <c r="D875" s="5">
        <v>36</v>
      </c>
      <c r="E875" s="5" t="s">
        <v>28</v>
      </c>
      <c r="F875" s="5" t="s">
        <v>18</v>
      </c>
      <c r="G875" s="5">
        <v>3</v>
      </c>
      <c r="H875" s="5">
        <v>78135</v>
      </c>
      <c r="I875" s="5" t="s">
        <v>15</v>
      </c>
      <c r="J875" s="6">
        <v>42252</v>
      </c>
      <c r="K875" s="7">
        <v>5</v>
      </c>
    </row>
    <row r="876" spans="1:11" x14ac:dyDescent="0.25">
      <c r="A876" s="4">
        <v>1875</v>
      </c>
      <c r="B876" s="5" t="s">
        <v>24</v>
      </c>
      <c r="C876" s="5" t="s">
        <v>23</v>
      </c>
      <c r="D876" s="5">
        <v>34</v>
      </c>
      <c r="E876" s="5" t="s">
        <v>17</v>
      </c>
      <c r="F876" s="5" t="s">
        <v>31</v>
      </c>
      <c r="G876" s="5">
        <v>3</v>
      </c>
      <c r="H876" s="5">
        <v>56645</v>
      </c>
      <c r="I876" s="5" t="s">
        <v>32</v>
      </c>
      <c r="J876" s="6">
        <v>44294</v>
      </c>
      <c r="K876" s="7">
        <v>3</v>
      </c>
    </row>
    <row r="877" spans="1:11" x14ac:dyDescent="0.25">
      <c r="A877" s="4">
        <v>1876</v>
      </c>
      <c r="B877" s="5" t="s">
        <v>11</v>
      </c>
      <c r="C877" s="5" t="s">
        <v>23</v>
      </c>
      <c r="D877" s="5">
        <v>34</v>
      </c>
      <c r="E877" s="5" t="s">
        <v>28</v>
      </c>
      <c r="F877" s="5" t="s">
        <v>18</v>
      </c>
      <c r="G877" s="5">
        <v>9</v>
      </c>
      <c r="H877" s="5">
        <v>59860</v>
      </c>
      <c r="I877" s="5" t="s">
        <v>32</v>
      </c>
      <c r="J877" s="6">
        <v>44065</v>
      </c>
      <c r="K877" s="7">
        <v>4</v>
      </c>
    </row>
    <row r="878" spans="1:11" x14ac:dyDescent="0.25">
      <c r="A878" s="4">
        <v>1877</v>
      </c>
      <c r="B878" s="5" t="s">
        <v>22</v>
      </c>
      <c r="C878" s="5" t="s">
        <v>23</v>
      </c>
      <c r="D878" s="5">
        <v>25</v>
      </c>
      <c r="E878" s="5" t="s">
        <v>13</v>
      </c>
      <c r="F878" s="5" t="s">
        <v>14</v>
      </c>
      <c r="G878" s="5">
        <v>7</v>
      </c>
      <c r="H878" s="5">
        <v>51679</v>
      </c>
      <c r="I878" s="5" t="s">
        <v>32</v>
      </c>
      <c r="J878" s="6">
        <v>42883</v>
      </c>
      <c r="K878" s="7">
        <v>4</v>
      </c>
    </row>
    <row r="879" spans="1:11" x14ac:dyDescent="0.25">
      <c r="A879" s="4">
        <v>1878</v>
      </c>
      <c r="B879" s="5" t="s">
        <v>11</v>
      </c>
      <c r="C879" s="5" t="s">
        <v>23</v>
      </c>
      <c r="D879" s="5">
        <v>38</v>
      </c>
      <c r="E879" s="5" t="s">
        <v>13</v>
      </c>
      <c r="F879" s="5" t="s">
        <v>18</v>
      </c>
      <c r="G879" s="5">
        <v>13</v>
      </c>
      <c r="H879" s="5">
        <v>49252</v>
      </c>
      <c r="I879" s="5" t="s">
        <v>15</v>
      </c>
      <c r="J879" s="6">
        <v>44555</v>
      </c>
      <c r="K879" s="7">
        <v>5</v>
      </c>
    </row>
    <row r="880" spans="1:11" x14ac:dyDescent="0.25">
      <c r="A880" s="4">
        <v>1879</v>
      </c>
      <c r="B880" s="5" t="s">
        <v>11</v>
      </c>
      <c r="C880" s="5" t="s">
        <v>23</v>
      </c>
      <c r="D880" s="5">
        <v>34</v>
      </c>
      <c r="E880" s="5" t="s">
        <v>20</v>
      </c>
      <c r="F880" s="5" t="s">
        <v>21</v>
      </c>
      <c r="G880" s="5">
        <v>8</v>
      </c>
      <c r="H880" s="5">
        <v>83206</v>
      </c>
      <c r="I880" s="5" t="s">
        <v>15</v>
      </c>
      <c r="J880" s="6">
        <v>44068</v>
      </c>
      <c r="K880" s="7">
        <v>4</v>
      </c>
    </row>
    <row r="881" spans="1:11" x14ac:dyDescent="0.25">
      <c r="A881" s="4">
        <v>1880</v>
      </c>
      <c r="B881" s="5" t="s">
        <v>33</v>
      </c>
      <c r="C881" s="5" t="s">
        <v>23</v>
      </c>
      <c r="D881" s="5">
        <v>41</v>
      </c>
      <c r="E881" s="5" t="s">
        <v>17</v>
      </c>
      <c r="F881" s="5" t="s">
        <v>18</v>
      </c>
      <c r="G881" s="5">
        <v>5</v>
      </c>
      <c r="H881" s="5">
        <v>118227</v>
      </c>
      <c r="I881" s="5" t="s">
        <v>15</v>
      </c>
      <c r="J881" s="6">
        <v>44611</v>
      </c>
      <c r="K881" s="7">
        <v>4</v>
      </c>
    </row>
    <row r="882" spans="1:11" x14ac:dyDescent="0.25">
      <c r="A882" s="4">
        <v>1881</v>
      </c>
      <c r="B882" s="5" t="s">
        <v>19</v>
      </c>
      <c r="C882" s="5" t="s">
        <v>12</v>
      </c>
      <c r="D882" s="5">
        <v>39</v>
      </c>
      <c r="E882" s="5" t="s">
        <v>28</v>
      </c>
      <c r="F882" s="5" t="s">
        <v>14</v>
      </c>
      <c r="G882" s="5">
        <v>15</v>
      </c>
      <c r="H882" s="5">
        <v>98936</v>
      </c>
      <c r="I882" s="5" t="s">
        <v>15</v>
      </c>
      <c r="J882" s="6">
        <v>42299</v>
      </c>
      <c r="K882" s="7">
        <v>2</v>
      </c>
    </row>
    <row r="883" spans="1:11" x14ac:dyDescent="0.25">
      <c r="A883" s="4">
        <v>1882</v>
      </c>
      <c r="B883" s="5" t="s">
        <v>24</v>
      </c>
      <c r="C883" s="5" t="s">
        <v>12</v>
      </c>
      <c r="D883" s="5">
        <v>26</v>
      </c>
      <c r="E883" s="5" t="s">
        <v>20</v>
      </c>
      <c r="F883" s="5" t="s">
        <v>25</v>
      </c>
      <c r="G883" s="5">
        <v>9</v>
      </c>
      <c r="H883" s="5">
        <v>107352</v>
      </c>
      <c r="I883" s="5" t="s">
        <v>15</v>
      </c>
      <c r="J883" s="6">
        <v>42062</v>
      </c>
      <c r="K883" s="7">
        <v>5</v>
      </c>
    </row>
    <row r="884" spans="1:11" x14ac:dyDescent="0.25">
      <c r="A884" s="4">
        <v>1883</v>
      </c>
      <c r="B884" s="5" t="s">
        <v>26</v>
      </c>
      <c r="C884" s="5" t="s">
        <v>12</v>
      </c>
      <c r="D884" s="5">
        <v>35</v>
      </c>
      <c r="E884" s="5" t="s">
        <v>13</v>
      </c>
      <c r="F884" s="5" t="s">
        <v>18</v>
      </c>
      <c r="G884" s="5">
        <v>8</v>
      </c>
      <c r="H884" s="5">
        <v>92867</v>
      </c>
      <c r="I884" s="5" t="s">
        <v>32</v>
      </c>
      <c r="J884" s="6">
        <v>44195</v>
      </c>
      <c r="K884" s="7">
        <v>3</v>
      </c>
    </row>
    <row r="885" spans="1:11" x14ac:dyDescent="0.25">
      <c r="A885" s="4">
        <v>1884</v>
      </c>
      <c r="B885" s="5" t="s">
        <v>16</v>
      </c>
      <c r="C885" s="5" t="s">
        <v>12</v>
      </c>
      <c r="D885" s="5">
        <v>32</v>
      </c>
      <c r="E885" s="5" t="s">
        <v>20</v>
      </c>
      <c r="F885" s="5" t="s">
        <v>29</v>
      </c>
      <c r="G885" s="5">
        <v>12</v>
      </c>
      <c r="H885" s="5">
        <v>45786</v>
      </c>
      <c r="I885" s="5" t="s">
        <v>15</v>
      </c>
      <c r="J885" s="6">
        <v>42115</v>
      </c>
      <c r="K885" s="7">
        <v>4</v>
      </c>
    </row>
    <row r="886" spans="1:11" x14ac:dyDescent="0.25">
      <c r="A886" s="4">
        <v>1885</v>
      </c>
      <c r="B886" s="5" t="s">
        <v>24</v>
      </c>
      <c r="C886" s="5" t="s">
        <v>12</v>
      </c>
      <c r="D886" s="5">
        <v>36</v>
      </c>
      <c r="E886" s="5" t="s">
        <v>13</v>
      </c>
      <c r="F886" s="5" t="s">
        <v>14</v>
      </c>
      <c r="G886" s="5">
        <v>15</v>
      </c>
      <c r="H886" s="5">
        <v>97578</v>
      </c>
      <c r="I886" s="5" t="s">
        <v>15</v>
      </c>
      <c r="J886" s="6">
        <v>45525</v>
      </c>
      <c r="K886" s="7">
        <v>4</v>
      </c>
    </row>
    <row r="887" spans="1:11" x14ac:dyDescent="0.25">
      <c r="A887" s="4">
        <v>1886</v>
      </c>
      <c r="B887" s="5" t="s">
        <v>34</v>
      </c>
      <c r="C887" s="5" t="s">
        <v>23</v>
      </c>
      <c r="D887" s="5">
        <v>35</v>
      </c>
      <c r="E887" s="5" t="s">
        <v>20</v>
      </c>
      <c r="F887" s="5" t="s">
        <v>21</v>
      </c>
      <c r="G887" s="5">
        <v>5</v>
      </c>
      <c r="H887" s="5">
        <v>100311</v>
      </c>
      <c r="I887" s="5" t="s">
        <v>15</v>
      </c>
      <c r="J887" s="6">
        <v>45386</v>
      </c>
      <c r="K887" s="7">
        <v>4</v>
      </c>
    </row>
    <row r="888" spans="1:11" x14ac:dyDescent="0.25">
      <c r="A888" s="4">
        <v>1887</v>
      </c>
      <c r="B888" s="5" t="s">
        <v>27</v>
      </c>
      <c r="C888" s="5" t="s">
        <v>12</v>
      </c>
      <c r="D888" s="5">
        <v>26</v>
      </c>
      <c r="E888" s="5" t="s">
        <v>20</v>
      </c>
      <c r="F888" s="5" t="s">
        <v>25</v>
      </c>
      <c r="G888" s="5">
        <v>12</v>
      </c>
      <c r="H888" s="5">
        <v>111477</v>
      </c>
      <c r="I888" s="5" t="s">
        <v>32</v>
      </c>
      <c r="J888" s="6">
        <v>45239</v>
      </c>
      <c r="K888" s="7">
        <v>4</v>
      </c>
    </row>
    <row r="889" spans="1:11" x14ac:dyDescent="0.25">
      <c r="A889" s="4">
        <v>1888</v>
      </c>
      <c r="B889" s="5" t="s">
        <v>27</v>
      </c>
      <c r="C889" s="5" t="s">
        <v>23</v>
      </c>
      <c r="D889" s="5">
        <v>42</v>
      </c>
      <c r="E889" s="5" t="s">
        <v>28</v>
      </c>
      <c r="F889" s="5" t="s">
        <v>18</v>
      </c>
      <c r="G889" s="5">
        <v>3</v>
      </c>
      <c r="H889" s="5">
        <v>110185</v>
      </c>
      <c r="I889" s="5" t="s">
        <v>32</v>
      </c>
      <c r="J889" s="6">
        <v>44103</v>
      </c>
      <c r="K889" s="7">
        <v>2</v>
      </c>
    </row>
    <row r="890" spans="1:11" x14ac:dyDescent="0.25">
      <c r="A890" s="4">
        <v>1889</v>
      </c>
      <c r="B890" s="5" t="s">
        <v>11</v>
      </c>
      <c r="C890" s="5" t="s">
        <v>23</v>
      </c>
      <c r="D890" s="5">
        <v>25</v>
      </c>
      <c r="E890" s="5" t="s">
        <v>20</v>
      </c>
      <c r="F890" s="5" t="s">
        <v>21</v>
      </c>
      <c r="G890" s="5">
        <v>12</v>
      </c>
      <c r="H890" s="5">
        <v>90124</v>
      </c>
      <c r="I890" s="5" t="s">
        <v>15</v>
      </c>
      <c r="J890" s="6">
        <v>42218</v>
      </c>
      <c r="K890" s="7">
        <v>5</v>
      </c>
    </row>
    <row r="891" spans="1:11" x14ac:dyDescent="0.25">
      <c r="A891" s="4">
        <v>1890</v>
      </c>
      <c r="B891" s="5" t="s">
        <v>27</v>
      </c>
      <c r="C891" s="5" t="s">
        <v>23</v>
      </c>
      <c r="D891" s="5">
        <v>42</v>
      </c>
      <c r="E891" s="5" t="s">
        <v>17</v>
      </c>
      <c r="F891" s="5" t="s">
        <v>18</v>
      </c>
      <c r="G891" s="5">
        <v>15</v>
      </c>
      <c r="H891" s="5">
        <v>112651</v>
      </c>
      <c r="I891" s="5" t="s">
        <v>15</v>
      </c>
      <c r="J891" s="6">
        <v>45319</v>
      </c>
      <c r="K891" s="7">
        <v>2</v>
      </c>
    </row>
    <row r="892" spans="1:11" x14ac:dyDescent="0.25">
      <c r="A892" s="4">
        <v>1891</v>
      </c>
      <c r="B892" s="5" t="s">
        <v>19</v>
      </c>
      <c r="C892" s="5" t="s">
        <v>12</v>
      </c>
      <c r="D892" s="5">
        <v>22</v>
      </c>
      <c r="E892" s="5" t="s">
        <v>17</v>
      </c>
      <c r="F892" s="5" t="s">
        <v>18</v>
      </c>
      <c r="G892" s="5">
        <v>9</v>
      </c>
      <c r="H892" s="5">
        <v>88377</v>
      </c>
      <c r="I892" s="5" t="s">
        <v>15</v>
      </c>
      <c r="J892" s="6">
        <v>42441</v>
      </c>
      <c r="K892" s="7">
        <v>5</v>
      </c>
    </row>
    <row r="893" spans="1:11" x14ac:dyDescent="0.25">
      <c r="A893" s="4">
        <v>1892</v>
      </c>
      <c r="B893" s="5" t="s">
        <v>22</v>
      </c>
      <c r="C893" s="5" t="s">
        <v>12</v>
      </c>
      <c r="D893" s="5">
        <v>24</v>
      </c>
      <c r="E893" s="5" t="s">
        <v>28</v>
      </c>
      <c r="F893" s="5" t="s">
        <v>14</v>
      </c>
      <c r="G893" s="5">
        <v>5</v>
      </c>
      <c r="H893" s="5">
        <v>41712</v>
      </c>
      <c r="I893" s="5" t="s">
        <v>15</v>
      </c>
      <c r="J893" s="6">
        <v>42246</v>
      </c>
      <c r="K893" s="7">
        <v>2</v>
      </c>
    </row>
    <row r="894" spans="1:11" x14ac:dyDescent="0.25">
      <c r="A894" s="4">
        <v>1893</v>
      </c>
      <c r="B894" s="5" t="s">
        <v>19</v>
      </c>
      <c r="C894" s="5" t="s">
        <v>23</v>
      </c>
      <c r="D894" s="5">
        <v>40</v>
      </c>
      <c r="E894" s="5" t="s">
        <v>28</v>
      </c>
      <c r="F894" s="5" t="s">
        <v>14</v>
      </c>
      <c r="G894" s="5">
        <v>2</v>
      </c>
      <c r="H894" s="5">
        <v>80222</v>
      </c>
      <c r="I894" s="5" t="s">
        <v>15</v>
      </c>
      <c r="J894" s="6">
        <v>42044</v>
      </c>
      <c r="K894" s="7">
        <v>2</v>
      </c>
    </row>
    <row r="895" spans="1:11" x14ac:dyDescent="0.25">
      <c r="A895" s="4">
        <v>1894</v>
      </c>
      <c r="B895" s="5" t="s">
        <v>24</v>
      </c>
      <c r="C895" s="5" t="s">
        <v>12</v>
      </c>
      <c r="D895" s="5">
        <v>45</v>
      </c>
      <c r="E895" s="5" t="s">
        <v>20</v>
      </c>
      <c r="F895" s="5" t="s">
        <v>29</v>
      </c>
      <c r="G895" s="5">
        <v>3</v>
      </c>
      <c r="H895" s="5">
        <v>57889</v>
      </c>
      <c r="I895" s="5" t="s">
        <v>15</v>
      </c>
      <c r="J895" s="6">
        <v>42536</v>
      </c>
      <c r="K895" s="7">
        <v>4</v>
      </c>
    </row>
    <row r="896" spans="1:11" x14ac:dyDescent="0.25">
      <c r="A896" s="4">
        <v>1895</v>
      </c>
      <c r="B896" s="5" t="s">
        <v>30</v>
      </c>
      <c r="C896" s="5" t="s">
        <v>12</v>
      </c>
      <c r="D896" s="5">
        <v>31</v>
      </c>
      <c r="E896" s="5" t="s">
        <v>20</v>
      </c>
      <c r="F896" s="5" t="s">
        <v>21</v>
      </c>
      <c r="G896" s="5">
        <v>2</v>
      </c>
      <c r="H896" s="5">
        <v>67669</v>
      </c>
      <c r="I896" s="5" t="s">
        <v>15</v>
      </c>
      <c r="J896" s="6">
        <v>42414</v>
      </c>
      <c r="K896" s="7">
        <v>5</v>
      </c>
    </row>
    <row r="897" spans="1:11" x14ac:dyDescent="0.25">
      <c r="A897" s="4">
        <v>1896</v>
      </c>
      <c r="B897" s="5" t="s">
        <v>27</v>
      </c>
      <c r="C897" s="5" t="s">
        <v>23</v>
      </c>
      <c r="D897" s="5">
        <v>28</v>
      </c>
      <c r="E897" s="5" t="s">
        <v>20</v>
      </c>
      <c r="F897" s="5" t="s">
        <v>25</v>
      </c>
      <c r="G897" s="5">
        <v>4</v>
      </c>
      <c r="H897" s="5">
        <v>77921</v>
      </c>
      <c r="I897" s="5" t="s">
        <v>15</v>
      </c>
      <c r="J897" s="6">
        <v>44838</v>
      </c>
      <c r="K897" s="7">
        <v>5</v>
      </c>
    </row>
    <row r="898" spans="1:11" x14ac:dyDescent="0.25">
      <c r="A898" s="4">
        <v>1897</v>
      </c>
      <c r="B898" s="5" t="s">
        <v>27</v>
      </c>
      <c r="C898" s="5" t="s">
        <v>12</v>
      </c>
      <c r="D898" s="5">
        <v>38</v>
      </c>
      <c r="E898" s="5" t="s">
        <v>20</v>
      </c>
      <c r="F898" s="5" t="s">
        <v>21</v>
      </c>
      <c r="G898" s="5">
        <v>6</v>
      </c>
      <c r="H898" s="5">
        <v>51679</v>
      </c>
      <c r="I898" s="5" t="s">
        <v>32</v>
      </c>
      <c r="J898" s="6">
        <v>45368</v>
      </c>
      <c r="K898" s="7">
        <v>5</v>
      </c>
    </row>
    <row r="899" spans="1:11" x14ac:dyDescent="0.25">
      <c r="A899" s="4">
        <v>1898</v>
      </c>
      <c r="B899" s="5" t="s">
        <v>33</v>
      </c>
      <c r="C899" s="5" t="s">
        <v>23</v>
      </c>
      <c r="D899" s="5">
        <v>29</v>
      </c>
      <c r="E899" s="5" t="s">
        <v>17</v>
      </c>
      <c r="F899" s="5" t="s">
        <v>31</v>
      </c>
      <c r="G899" s="5">
        <v>1</v>
      </c>
      <c r="H899" s="5">
        <v>45658</v>
      </c>
      <c r="I899" s="5" t="s">
        <v>32</v>
      </c>
      <c r="J899" s="6">
        <v>42289</v>
      </c>
      <c r="K899" s="7">
        <v>2</v>
      </c>
    </row>
    <row r="900" spans="1:11" x14ac:dyDescent="0.25">
      <c r="A900" s="4">
        <v>1899</v>
      </c>
      <c r="B900" s="5" t="s">
        <v>16</v>
      </c>
      <c r="C900" s="5" t="s">
        <v>12</v>
      </c>
      <c r="D900" s="5">
        <v>39</v>
      </c>
      <c r="E900" s="5" t="s">
        <v>28</v>
      </c>
      <c r="F900" s="5" t="s">
        <v>14</v>
      </c>
      <c r="G900" s="5">
        <v>6</v>
      </c>
      <c r="H900" s="5">
        <v>95840</v>
      </c>
      <c r="I900" s="5" t="s">
        <v>32</v>
      </c>
      <c r="J900" s="6">
        <v>44484</v>
      </c>
      <c r="K900" s="7">
        <v>4</v>
      </c>
    </row>
    <row r="901" spans="1:11" x14ac:dyDescent="0.25">
      <c r="A901" s="4">
        <v>1900</v>
      </c>
      <c r="B901" s="5" t="s">
        <v>27</v>
      </c>
      <c r="C901" s="5" t="s">
        <v>23</v>
      </c>
      <c r="D901" s="5">
        <v>34</v>
      </c>
      <c r="E901" s="5" t="s">
        <v>20</v>
      </c>
      <c r="F901" s="5" t="s">
        <v>21</v>
      </c>
      <c r="G901" s="5">
        <v>9</v>
      </c>
      <c r="H901" s="5">
        <v>82197</v>
      </c>
      <c r="I901" s="5" t="s">
        <v>15</v>
      </c>
      <c r="J901" s="6">
        <v>44647</v>
      </c>
      <c r="K901" s="7">
        <v>3</v>
      </c>
    </row>
    <row r="902" spans="1:11" x14ac:dyDescent="0.25">
      <c r="A902" s="4">
        <v>1901</v>
      </c>
      <c r="B902" s="5" t="s">
        <v>33</v>
      </c>
      <c r="C902" s="5" t="s">
        <v>23</v>
      </c>
      <c r="D902" s="5">
        <v>26</v>
      </c>
      <c r="E902" s="5" t="s">
        <v>13</v>
      </c>
      <c r="F902" s="5" t="s">
        <v>18</v>
      </c>
      <c r="G902" s="5">
        <v>10</v>
      </c>
      <c r="H902" s="5">
        <v>67296</v>
      </c>
      <c r="I902" s="5" t="s">
        <v>15</v>
      </c>
      <c r="J902" s="6">
        <v>43618</v>
      </c>
      <c r="K902" s="7">
        <v>5</v>
      </c>
    </row>
    <row r="903" spans="1:11" x14ac:dyDescent="0.25">
      <c r="A903" s="4">
        <v>1902</v>
      </c>
      <c r="B903" s="5" t="s">
        <v>24</v>
      </c>
      <c r="C903" s="5" t="s">
        <v>12</v>
      </c>
      <c r="D903" s="5">
        <v>23</v>
      </c>
      <c r="E903" s="5" t="s">
        <v>20</v>
      </c>
      <c r="F903" s="5" t="s">
        <v>29</v>
      </c>
      <c r="G903" s="5">
        <v>2</v>
      </c>
      <c r="H903" s="5">
        <v>92015</v>
      </c>
      <c r="I903" s="5" t="s">
        <v>15</v>
      </c>
      <c r="J903" s="6">
        <v>44995</v>
      </c>
      <c r="K903" s="7">
        <v>3</v>
      </c>
    </row>
    <row r="904" spans="1:11" x14ac:dyDescent="0.25">
      <c r="A904" s="4">
        <v>1903</v>
      </c>
      <c r="B904" s="5" t="s">
        <v>16</v>
      </c>
      <c r="C904" s="5" t="s">
        <v>23</v>
      </c>
      <c r="D904" s="5">
        <v>27</v>
      </c>
      <c r="E904" s="5" t="s">
        <v>20</v>
      </c>
      <c r="F904" s="5" t="s">
        <v>29</v>
      </c>
      <c r="G904" s="5">
        <v>8</v>
      </c>
      <c r="H904" s="5">
        <v>68080</v>
      </c>
      <c r="I904" s="5" t="s">
        <v>15</v>
      </c>
      <c r="J904" s="6">
        <v>42957</v>
      </c>
      <c r="K904" s="7">
        <v>3</v>
      </c>
    </row>
    <row r="905" spans="1:11" x14ac:dyDescent="0.25">
      <c r="A905" s="4">
        <v>1904</v>
      </c>
      <c r="B905" s="5" t="s">
        <v>19</v>
      </c>
      <c r="C905" s="5" t="s">
        <v>12</v>
      </c>
      <c r="D905" s="5">
        <v>33</v>
      </c>
      <c r="E905" s="5" t="s">
        <v>28</v>
      </c>
      <c r="F905" s="5" t="s">
        <v>18</v>
      </c>
      <c r="G905" s="5">
        <v>4</v>
      </c>
      <c r="H905" s="5">
        <v>62709</v>
      </c>
      <c r="I905" s="5" t="s">
        <v>15</v>
      </c>
      <c r="J905" s="6">
        <v>43275</v>
      </c>
      <c r="K905" s="7">
        <v>2</v>
      </c>
    </row>
    <row r="906" spans="1:11" x14ac:dyDescent="0.25">
      <c r="A906" s="4">
        <v>1905</v>
      </c>
      <c r="B906" s="5" t="s">
        <v>30</v>
      </c>
      <c r="C906" s="5" t="s">
        <v>12</v>
      </c>
      <c r="D906" s="5">
        <v>22</v>
      </c>
      <c r="E906" s="5" t="s">
        <v>20</v>
      </c>
      <c r="F906" s="5" t="s">
        <v>29</v>
      </c>
      <c r="G906" s="5">
        <v>10</v>
      </c>
      <c r="H906" s="5">
        <v>31080</v>
      </c>
      <c r="I906" s="5" t="s">
        <v>15</v>
      </c>
      <c r="J906" s="6">
        <v>42854</v>
      </c>
      <c r="K906" s="7">
        <v>5</v>
      </c>
    </row>
    <row r="907" spans="1:11" x14ac:dyDescent="0.25">
      <c r="A907" s="4">
        <v>1906</v>
      </c>
      <c r="B907" s="5" t="s">
        <v>11</v>
      </c>
      <c r="C907" s="5" t="s">
        <v>23</v>
      </c>
      <c r="D907" s="5">
        <v>32</v>
      </c>
      <c r="E907" s="5" t="s">
        <v>13</v>
      </c>
      <c r="F907" s="5" t="s">
        <v>14</v>
      </c>
      <c r="G907" s="5">
        <v>4</v>
      </c>
      <c r="H907" s="5">
        <v>112673</v>
      </c>
      <c r="I907" s="5" t="s">
        <v>15</v>
      </c>
      <c r="J907" s="6">
        <v>45154</v>
      </c>
      <c r="K907" s="7">
        <v>4</v>
      </c>
    </row>
    <row r="908" spans="1:11" x14ac:dyDescent="0.25">
      <c r="A908" s="4">
        <v>1907</v>
      </c>
      <c r="B908" s="5" t="s">
        <v>30</v>
      </c>
      <c r="C908" s="5" t="s">
        <v>12</v>
      </c>
      <c r="D908" s="5">
        <v>41</v>
      </c>
      <c r="E908" s="5" t="s">
        <v>13</v>
      </c>
      <c r="F908" s="5" t="s">
        <v>18</v>
      </c>
      <c r="G908" s="5">
        <v>10</v>
      </c>
      <c r="H908" s="5">
        <v>75739</v>
      </c>
      <c r="I908" s="5" t="s">
        <v>15</v>
      </c>
      <c r="J908" s="6">
        <v>44647</v>
      </c>
      <c r="K908" s="7">
        <v>5</v>
      </c>
    </row>
    <row r="909" spans="1:11" x14ac:dyDescent="0.25">
      <c r="A909" s="4">
        <v>1908</v>
      </c>
      <c r="B909" s="5" t="s">
        <v>27</v>
      </c>
      <c r="C909" s="5" t="s">
        <v>12</v>
      </c>
      <c r="D909" s="5">
        <v>26</v>
      </c>
      <c r="E909" s="5" t="s">
        <v>28</v>
      </c>
      <c r="F909" s="5" t="s">
        <v>14</v>
      </c>
      <c r="G909" s="5">
        <v>13</v>
      </c>
      <c r="H909" s="5">
        <v>97609</v>
      </c>
      <c r="I909" s="5" t="s">
        <v>15</v>
      </c>
      <c r="J909" s="6">
        <v>43944</v>
      </c>
      <c r="K909" s="7">
        <v>5</v>
      </c>
    </row>
    <row r="910" spans="1:11" x14ac:dyDescent="0.25">
      <c r="A910" s="4">
        <v>1909</v>
      </c>
      <c r="B910" s="5" t="s">
        <v>11</v>
      </c>
      <c r="C910" s="5" t="s">
        <v>23</v>
      </c>
      <c r="D910" s="5">
        <v>33</v>
      </c>
      <c r="E910" s="5" t="s">
        <v>20</v>
      </c>
      <c r="F910" s="5" t="s">
        <v>25</v>
      </c>
      <c r="G910" s="5">
        <v>4</v>
      </c>
      <c r="H910" s="5">
        <v>84533</v>
      </c>
      <c r="I910" s="5" t="s">
        <v>15</v>
      </c>
      <c r="J910" s="6">
        <v>43740</v>
      </c>
      <c r="K910" s="7">
        <v>4</v>
      </c>
    </row>
    <row r="911" spans="1:11" x14ac:dyDescent="0.25">
      <c r="A911" s="4">
        <v>1910</v>
      </c>
      <c r="B911" s="5" t="s">
        <v>27</v>
      </c>
      <c r="C911" s="5" t="s">
        <v>12</v>
      </c>
      <c r="D911" s="5">
        <v>34</v>
      </c>
      <c r="E911" s="5" t="s">
        <v>17</v>
      </c>
      <c r="F911" s="5" t="s">
        <v>31</v>
      </c>
      <c r="G911" s="5">
        <v>14</v>
      </c>
      <c r="H911" s="5">
        <v>30674</v>
      </c>
      <c r="I911" s="5" t="s">
        <v>32</v>
      </c>
      <c r="J911" s="6">
        <v>45178</v>
      </c>
      <c r="K911" s="7">
        <v>4</v>
      </c>
    </row>
    <row r="912" spans="1:11" x14ac:dyDescent="0.25">
      <c r="A912" s="4">
        <v>1911</v>
      </c>
      <c r="B912" s="5" t="s">
        <v>27</v>
      </c>
      <c r="C912" s="5" t="s">
        <v>23</v>
      </c>
      <c r="D912" s="5">
        <v>42</v>
      </c>
      <c r="E912" s="5" t="s">
        <v>17</v>
      </c>
      <c r="F912" s="5" t="s">
        <v>31</v>
      </c>
      <c r="G912" s="5">
        <v>10</v>
      </c>
      <c r="H912" s="5">
        <v>52832</v>
      </c>
      <c r="I912" s="5" t="s">
        <v>32</v>
      </c>
      <c r="J912" s="6">
        <v>44719</v>
      </c>
      <c r="K912" s="7">
        <v>2</v>
      </c>
    </row>
    <row r="913" spans="1:11" x14ac:dyDescent="0.25">
      <c r="A913" s="4">
        <v>1912</v>
      </c>
      <c r="B913" s="5" t="s">
        <v>30</v>
      </c>
      <c r="C913" s="5" t="s">
        <v>23</v>
      </c>
      <c r="D913" s="5">
        <v>26</v>
      </c>
      <c r="E913" s="5" t="s">
        <v>13</v>
      </c>
      <c r="F913" s="5" t="s">
        <v>14</v>
      </c>
      <c r="G913" s="5">
        <v>14</v>
      </c>
      <c r="H913" s="5">
        <v>82284</v>
      </c>
      <c r="I913" s="5" t="s">
        <v>15</v>
      </c>
      <c r="J913" s="6">
        <v>43707</v>
      </c>
      <c r="K913" s="7">
        <v>2</v>
      </c>
    </row>
    <row r="914" spans="1:11" x14ac:dyDescent="0.25">
      <c r="A914" s="4">
        <v>1913</v>
      </c>
      <c r="B914" s="5" t="s">
        <v>26</v>
      </c>
      <c r="C914" s="5" t="s">
        <v>12</v>
      </c>
      <c r="D914" s="5">
        <v>41</v>
      </c>
      <c r="E914" s="5" t="s">
        <v>13</v>
      </c>
      <c r="F914" s="5" t="s">
        <v>14</v>
      </c>
      <c r="G914" s="5">
        <v>1</v>
      </c>
      <c r="H914" s="5">
        <v>71575</v>
      </c>
      <c r="I914" s="5" t="s">
        <v>15</v>
      </c>
      <c r="J914" s="6">
        <v>42912</v>
      </c>
      <c r="K914" s="7">
        <v>5</v>
      </c>
    </row>
    <row r="915" spans="1:11" x14ac:dyDescent="0.25">
      <c r="A915" s="4">
        <v>1914</v>
      </c>
      <c r="B915" s="5" t="s">
        <v>19</v>
      </c>
      <c r="C915" s="5" t="s">
        <v>23</v>
      </c>
      <c r="D915" s="5">
        <v>22</v>
      </c>
      <c r="E915" s="5" t="s">
        <v>17</v>
      </c>
      <c r="F915" s="5" t="s">
        <v>18</v>
      </c>
      <c r="G915" s="5">
        <v>1</v>
      </c>
      <c r="H915" s="5">
        <v>77236</v>
      </c>
      <c r="I915" s="5" t="s">
        <v>32</v>
      </c>
      <c r="J915" s="6">
        <v>43764</v>
      </c>
      <c r="K915" s="7">
        <v>5</v>
      </c>
    </row>
    <row r="916" spans="1:11" x14ac:dyDescent="0.25">
      <c r="A916" s="4">
        <v>1915</v>
      </c>
      <c r="B916" s="5" t="s">
        <v>27</v>
      </c>
      <c r="C916" s="5" t="s">
        <v>23</v>
      </c>
      <c r="D916" s="5">
        <v>23</v>
      </c>
      <c r="E916" s="5" t="s">
        <v>17</v>
      </c>
      <c r="F916" s="5" t="s">
        <v>18</v>
      </c>
      <c r="G916" s="5">
        <v>7</v>
      </c>
      <c r="H916" s="5">
        <v>106218</v>
      </c>
      <c r="I916" s="5" t="s">
        <v>15</v>
      </c>
      <c r="J916" s="6">
        <v>42560</v>
      </c>
      <c r="K916" s="7">
        <v>5</v>
      </c>
    </row>
    <row r="917" spans="1:11" x14ac:dyDescent="0.25">
      <c r="A917" s="4">
        <v>1916</v>
      </c>
      <c r="B917" s="5" t="s">
        <v>33</v>
      </c>
      <c r="C917" s="5" t="s">
        <v>12</v>
      </c>
      <c r="D917" s="5">
        <v>30</v>
      </c>
      <c r="E917" s="5" t="s">
        <v>17</v>
      </c>
      <c r="F917" s="5" t="s">
        <v>18</v>
      </c>
      <c r="G917" s="5">
        <v>12</v>
      </c>
      <c r="H917" s="5">
        <v>93261</v>
      </c>
      <c r="I917" s="5" t="s">
        <v>15</v>
      </c>
      <c r="J917" s="6">
        <v>45011</v>
      </c>
      <c r="K917" s="7">
        <v>4</v>
      </c>
    </row>
    <row r="918" spans="1:11" x14ac:dyDescent="0.25">
      <c r="A918" s="4">
        <v>1917</v>
      </c>
      <c r="B918" s="5" t="s">
        <v>34</v>
      </c>
      <c r="C918" s="5" t="s">
        <v>12</v>
      </c>
      <c r="D918" s="5">
        <v>44</v>
      </c>
      <c r="E918" s="5" t="s">
        <v>17</v>
      </c>
      <c r="F918" s="5" t="s">
        <v>18</v>
      </c>
      <c r="G918" s="5">
        <v>3</v>
      </c>
      <c r="H918" s="5">
        <v>59521</v>
      </c>
      <c r="I918" s="5" t="s">
        <v>32</v>
      </c>
      <c r="J918" s="6">
        <v>44294</v>
      </c>
      <c r="K918" s="7">
        <v>4</v>
      </c>
    </row>
    <row r="919" spans="1:11" x14ac:dyDescent="0.25">
      <c r="A919" s="4">
        <v>1918</v>
      </c>
      <c r="B919" s="5" t="s">
        <v>11</v>
      </c>
      <c r="C919" s="5" t="s">
        <v>12</v>
      </c>
      <c r="D919" s="5">
        <v>32</v>
      </c>
      <c r="E919" s="5" t="s">
        <v>20</v>
      </c>
      <c r="F919" s="5" t="s">
        <v>25</v>
      </c>
      <c r="G919" s="5">
        <v>1</v>
      </c>
      <c r="H919" s="5">
        <v>104377</v>
      </c>
      <c r="I919" s="5" t="s">
        <v>15</v>
      </c>
      <c r="J919" s="6">
        <v>43834</v>
      </c>
      <c r="K919" s="7">
        <v>5</v>
      </c>
    </row>
    <row r="920" spans="1:11" x14ac:dyDescent="0.25">
      <c r="A920" s="4">
        <v>1919</v>
      </c>
      <c r="B920" s="5" t="s">
        <v>34</v>
      </c>
      <c r="C920" s="5" t="s">
        <v>23</v>
      </c>
      <c r="D920" s="5">
        <v>40</v>
      </c>
      <c r="E920" s="5" t="s">
        <v>20</v>
      </c>
      <c r="F920" s="5" t="s">
        <v>21</v>
      </c>
      <c r="G920" s="5">
        <v>14</v>
      </c>
      <c r="H920" s="5">
        <v>42596</v>
      </c>
      <c r="I920" s="5" t="s">
        <v>15</v>
      </c>
      <c r="J920" s="6">
        <v>43959</v>
      </c>
      <c r="K920" s="7">
        <v>5</v>
      </c>
    </row>
    <row r="921" spans="1:11" x14ac:dyDescent="0.25">
      <c r="A921" s="4">
        <v>1920</v>
      </c>
      <c r="B921" s="5" t="s">
        <v>19</v>
      </c>
      <c r="C921" s="5" t="s">
        <v>23</v>
      </c>
      <c r="D921" s="5">
        <v>25</v>
      </c>
      <c r="E921" s="5" t="s">
        <v>20</v>
      </c>
      <c r="F921" s="5" t="s">
        <v>21</v>
      </c>
      <c r="G921" s="5">
        <v>15</v>
      </c>
      <c r="H921" s="5">
        <v>33504</v>
      </c>
      <c r="I921" s="5" t="s">
        <v>15</v>
      </c>
      <c r="J921" s="6">
        <v>43395</v>
      </c>
      <c r="K921" s="7">
        <v>4</v>
      </c>
    </row>
    <row r="922" spans="1:11" x14ac:dyDescent="0.25">
      <c r="A922" s="4">
        <v>1921</v>
      </c>
      <c r="B922" s="5" t="s">
        <v>16</v>
      </c>
      <c r="C922" s="5" t="s">
        <v>23</v>
      </c>
      <c r="D922" s="5">
        <v>33</v>
      </c>
      <c r="E922" s="5" t="s">
        <v>28</v>
      </c>
      <c r="F922" s="5" t="s">
        <v>18</v>
      </c>
      <c r="G922" s="5">
        <v>10</v>
      </c>
      <c r="H922" s="5">
        <v>104304</v>
      </c>
      <c r="I922" s="5" t="s">
        <v>15</v>
      </c>
      <c r="J922" s="6">
        <v>45162</v>
      </c>
      <c r="K922" s="7">
        <v>4</v>
      </c>
    </row>
    <row r="923" spans="1:11" x14ac:dyDescent="0.25">
      <c r="A923" s="4">
        <v>1922</v>
      </c>
      <c r="B923" s="5" t="s">
        <v>30</v>
      </c>
      <c r="C923" s="5" t="s">
        <v>12</v>
      </c>
      <c r="D923" s="5">
        <v>38</v>
      </c>
      <c r="E923" s="5" t="s">
        <v>13</v>
      </c>
      <c r="F923" s="5" t="s">
        <v>18</v>
      </c>
      <c r="G923" s="5">
        <v>8</v>
      </c>
      <c r="H923" s="5">
        <v>87418</v>
      </c>
      <c r="I923" s="5" t="s">
        <v>32</v>
      </c>
      <c r="J923" s="6">
        <v>42853</v>
      </c>
      <c r="K923" s="7">
        <v>3</v>
      </c>
    </row>
    <row r="924" spans="1:11" x14ac:dyDescent="0.25">
      <c r="A924" s="4">
        <v>1923</v>
      </c>
      <c r="B924" s="5" t="s">
        <v>26</v>
      </c>
      <c r="C924" s="5" t="s">
        <v>23</v>
      </c>
      <c r="D924" s="5">
        <v>30</v>
      </c>
      <c r="E924" s="5" t="s">
        <v>28</v>
      </c>
      <c r="F924" s="5" t="s">
        <v>18</v>
      </c>
      <c r="G924" s="5">
        <v>5</v>
      </c>
      <c r="H924" s="5">
        <v>106098</v>
      </c>
      <c r="I924" s="5" t="s">
        <v>32</v>
      </c>
      <c r="J924" s="6">
        <v>44309</v>
      </c>
      <c r="K924" s="7">
        <v>4</v>
      </c>
    </row>
    <row r="925" spans="1:11" x14ac:dyDescent="0.25">
      <c r="A925" s="4">
        <v>1924</v>
      </c>
      <c r="B925" s="5" t="s">
        <v>30</v>
      </c>
      <c r="C925" s="5" t="s">
        <v>12</v>
      </c>
      <c r="D925" s="5">
        <v>32</v>
      </c>
      <c r="E925" s="5" t="s">
        <v>17</v>
      </c>
      <c r="F925" s="5" t="s">
        <v>31</v>
      </c>
      <c r="G925" s="5">
        <v>14</v>
      </c>
      <c r="H925" s="5">
        <v>30510</v>
      </c>
      <c r="I925" s="5" t="s">
        <v>32</v>
      </c>
      <c r="J925" s="6">
        <v>42181</v>
      </c>
      <c r="K925" s="7">
        <v>4</v>
      </c>
    </row>
    <row r="926" spans="1:11" x14ac:dyDescent="0.25">
      <c r="A926" s="4">
        <v>1925</v>
      </c>
      <c r="B926" s="5" t="s">
        <v>22</v>
      </c>
      <c r="C926" s="5" t="s">
        <v>23</v>
      </c>
      <c r="D926" s="5">
        <v>27</v>
      </c>
      <c r="E926" s="5" t="s">
        <v>20</v>
      </c>
      <c r="F926" s="5" t="s">
        <v>21</v>
      </c>
      <c r="G926" s="5">
        <v>9</v>
      </c>
      <c r="H926" s="5">
        <v>57798</v>
      </c>
      <c r="I926" s="5" t="s">
        <v>15</v>
      </c>
      <c r="J926" s="6">
        <v>43519</v>
      </c>
      <c r="K926" s="7">
        <v>4</v>
      </c>
    </row>
    <row r="927" spans="1:11" x14ac:dyDescent="0.25">
      <c r="A927" s="4">
        <v>1926</v>
      </c>
      <c r="B927" s="5" t="s">
        <v>30</v>
      </c>
      <c r="C927" s="5" t="s">
        <v>23</v>
      </c>
      <c r="D927" s="5">
        <v>39</v>
      </c>
      <c r="E927" s="5" t="s">
        <v>17</v>
      </c>
      <c r="F927" s="5" t="s">
        <v>18</v>
      </c>
      <c r="G927" s="5">
        <v>14</v>
      </c>
      <c r="H927" s="5">
        <v>58327</v>
      </c>
      <c r="I927" s="5" t="s">
        <v>15</v>
      </c>
      <c r="J927" s="6">
        <v>42722</v>
      </c>
      <c r="K927" s="7">
        <v>2</v>
      </c>
    </row>
    <row r="928" spans="1:11" x14ac:dyDescent="0.25">
      <c r="A928" s="4">
        <v>1927</v>
      </c>
      <c r="B928" s="5" t="s">
        <v>30</v>
      </c>
      <c r="C928" s="5" t="s">
        <v>23</v>
      </c>
      <c r="D928" s="5">
        <v>33</v>
      </c>
      <c r="E928" s="5" t="s">
        <v>28</v>
      </c>
      <c r="F928" s="5" t="s">
        <v>18</v>
      </c>
      <c r="G928" s="5">
        <v>8</v>
      </c>
      <c r="H928" s="5">
        <v>75794</v>
      </c>
      <c r="I928" s="5" t="s">
        <v>15</v>
      </c>
      <c r="J928" s="6">
        <v>42913</v>
      </c>
      <c r="K928" s="7">
        <v>4</v>
      </c>
    </row>
    <row r="929" spans="1:11" x14ac:dyDescent="0.25">
      <c r="A929" s="4">
        <v>1928</v>
      </c>
      <c r="B929" s="5" t="s">
        <v>33</v>
      </c>
      <c r="C929" s="5" t="s">
        <v>23</v>
      </c>
      <c r="D929" s="5">
        <v>39</v>
      </c>
      <c r="E929" s="5" t="s">
        <v>28</v>
      </c>
      <c r="F929" s="5" t="s">
        <v>14</v>
      </c>
      <c r="G929" s="5">
        <v>13</v>
      </c>
      <c r="H929" s="5">
        <v>81326</v>
      </c>
      <c r="I929" s="5" t="s">
        <v>15</v>
      </c>
      <c r="J929" s="6">
        <v>45004</v>
      </c>
      <c r="K929" s="7">
        <v>2</v>
      </c>
    </row>
    <row r="930" spans="1:11" x14ac:dyDescent="0.25">
      <c r="A930" s="4">
        <v>1929</v>
      </c>
      <c r="B930" s="5" t="s">
        <v>16</v>
      </c>
      <c r="C930" s="5" t="s">
        <v>12</v>
      </c>
      <c r="D930" s="5">
        <v>41</v>
      </c>
      <c r="E930" s="5" t="s">
        <v>20</v>
      </c>
      <c r="F930" s="5" t="s">
        <v>21</v>
      </c>
      <c r="G930" s="5">
        <v>2</v>
      </c>
      <c r="H930" s="5">
        <v>74449</v>
      </c>
      <c r="I930" s="5" t="s">
        <v>15</v>
      </c>
      <c r="J930" s="6">
        <v>45115</v>
      </c>
      <c r="K930" s="7">
        <v>2</v>
      </c>
    </row>
    <row r="931" spans="1:11" x14ac:dyDescent="0.25">
      <c r="A931" s="4">
        <v>1930</v>
      </c>
      <c r="B931" s="5" t="s">
        <v>24</v>
      </c>
      <c r="C931" s="5" t="s">
        <v>12</v>
      </c>
      <c r="D931" s="5">
        <v>42</v>
      </c>
      <c r="E931" s="5" t="s">
        <v>28</v>
      </c>
      <c r="F931" s="5" t="s">
        <v>18</v>
      </c>
      <c r="G931" s="5">
        <v>10</v>
      </c>
      <c r="H931" s="5">
        <v>45716</v>
      </c>
      <c r="I931" s="5" t="s">
        <v>32</v>
      </c>
      <c r="J931" s="6">
        <v>43962</v>
      </c>
      <c r="K931" s="7">
        <v>5</v>
      </c>
    </row>
    <row r="932" spans="1:11" x14ac:dyDescent="0.25">
      <c r="A932" s="4">
        <v>1931</v>
      </c>
      <c r="B932" s="5" t="s">
        <v>27</v>
      </c>
      <c r="C932" s="5" t="s">
        <v>23</v>
      </c>
      <c r="D932" s="5">
        <v>28</v>
      </c>
      <c r="E932" s="5" t="s">
        <v>17</v>
      </c>
      <c r="F932" s="5" t="s">
        <v>31</v>
      </c>
      <c r="G932" s="5">
        <v>8</v>
      </c>
      <c r="H932" s="5">
        <v>68520</v>
      </c>
      <c r="I932" s="5" t="s">
        <v>32</v>
      </c>
      <c r="J932" s="6">
        <v>43200</v>
      </c>
      <c r="K932" s="7">
        <v>3</v>
      </c>
    </row>
    <row r="933" spans="1:11" x14ac:dyDescent="0.25">
      <c r="A933" s="4">
        <v>1932</v>
      </c>
      <c r="B933" s="5" t="s">
        <v>27</v>
      </c>
      <c r="C933" s="5" t="s">
        <v>12</v>
      </c>
      <c r="D933" s="5">
        <v>25</v>
      </c>
      <c r="E933" s="5" t="s">
        <v>13</v>
      </c>
      <c r="F933" s="5" t="s">
        <v>18</v>
      </c>
      <c r="G933" s="5">
        <v>2</v>
      </c>
      <c r="H933" s="5">
        <v>91346</v>
      </c>
      <c r="I933" s="5" t="s">
        <v>32</v>
      </c>
      <c r="J933" s="6">
        <v>45452</v>
      </c>
      <c r="K933" s="7">
        <v>4</v>
      </c>
    </row>
    <row r="934" spans="1:11" x14ac:dyDescent="0.25">
      <c r="A934" s="4">
        <v>1933</v>
      </c>
      <c r="B934" s="5" t="s">
        <v>34</v>
      </c>
      <c r="C934" s="5" t="s">
        <v>12</v>
      </c>
      <c r="D934" s="5">
        <v>34</v>
      </c>
      <c r="E934" s="5" t="s">
        <v>17</v>
      </c>
      <c r="F934" s="5" t="s">
        <v>31</v>
      </c>
      <c r="G934" s="5">
        <v>1</v>
      </c>
      <c r="H934" s="5">
        <v>94240</v>
      </c>
      <c r="I934" s="5" t="s">
        <v>15</v>
      </c>
      <c r="J934" s="6">
        <v>42117</v>
      </c>
      <c r="K934" s="7">
        <v>2</v>
      </c>
    </row>
    <row r="935" spans="1:11" x14ac:dyDescent="0.25">
      <c r="A935" s="4">
        <v>1934</v>
      </c>
      <c r="B935" s="5" t="s">
        <v>33</v>
      </c>
      <c r="C935" s="5" t="s">
        <v>12</v>
      </c>
      <c r="D935" s="5">
        <v>34</v>
      </c>
      <c r="E935" s="5" t="s">
        <v>20</v>
      </c>
      <c r="F935" s="5" t="s">
        <v>25</v>
      </c>
      <c r="G935" s="5">
        <v>7</v>
      </c>
      <c r="H935" s="5">
        <v>40701</v>
      </c>
      <c r="I935" s="5" t="s">
        <v>15</v>
      </c>
      <c r="J935" s="6">
        <v>42703</v>
      </c>
      <c r="K935" s="7">
        <v>2</v>
      </c>
    </row>
    <row r="936" spans="1:11" x14ac:dyDescent="0.25">
      <c r="A936" s="4">
        <v>1935</v>
      </c>
      <c r="B936" s="5" t="s">
        <v>33</v>
      </c>
      <c r="C936" s="5" t="s">
        <v>23</v>
      </c>
      <c r="D936" s="5">
        <v>39</v>
      </c>
      <c r="E936" s="5" t="s">
        <v>17</v>
      </c>
      <c r="F936" s="5" t="s">
        <v>18</v>
      </c>
      <c r="G936" s="5">
        <v>5</v>
      </c>
      <c r="H936" s="5">
        <v>97336</v>
      </c>
      <c r="I936" s="5" t="s">
        <v>15</v>
      </c>
      <c r="J936" s="6">
        <v>44333</v>
      </c>
      <c r="K936" s="7">
        <v>5</v>
      </c>
    </row>
    <row r="937" spans="1:11" x14ac:dyDescent="0.25">
      <c r="A937" s="4">
        <v>1936</v>
      </c>
      <c r="B937" s="5" t="s">
        <v>19</v>
      </c>
      <c r="C937" s="5" t="s">
        <v>23</v>
      </c>
      <c r="D937" s="5">
        <v>36</v>
      </c>
      <c r="E937" s="5" t="s">
        <v>28</v>
      </c>
      <c r="F937" s="5" t="s">
        <v>14</v>
      </c>
      <c r="G937" s="5">
        <v>1</v>
      </c>
      <c r="H937" s="5">
        <v>73705</v>
      </c>
      <c r="I937" s="5" t="s">
        <v>32</v>
      </c>
      <c r="J937" s="6">
        <v>45520</v>
      </c>
      <c r="K937" s="7">
        <v>4</v>
      </c>
    </row>
    <row r="938" spans="1:11" x14ac:dyDescent="0.25">
      <c r="A938" s="4">
        <v>1937</v>
      </c>
      <c r="B938" s="5" t="s">
        <v>26</v>
      </c>
      <c r="C938" s="5" t="s">
        <v>12</v>
      </c>
      <c r="D938" s="5">
        <v>32</v>
      </c>
      <c r="E938" s="5" t="s">
        <v>20</v>
      </c>
      <c r="F938" s="5" t="s">
        <v>25</v>
      </c>
      <c r="G938" s="5">
        <v>9</v>
      </c>
      <c r="H938" s="5">
        <v>68571</v>
      </c>
      <c r="I938" s="5" t="s">
        <v>32</v>
      </c>
      <c r="J938" s="6">
        <v>43544</v>
      </c>
      <c r="K938" s="7">
        <v>2</v>
      </c>
    </row>
    <row r="939" spans="1:11" x14ac:dyDescent="0.25">
      <c r="A939" s="4">
        <v>1938</v>
      </c>
      <c r="B939" s="5" t="s">
        <v>22</v>
      </c>
      <c r="C939" s="5" t="s">
        <v>23</v>
      </c>
      <c r="D939" s="5">
        <v>45</v>
      </c>
      <c r="E939" s="5" t="s">
        <v>13</v>
      </c>
      <c r="F939" s="5" t="s">
        <v>18</v>
      </c>
      <c r="G939" s="5">
        <v>9</v>
      </c>
      <c r="H939" s="5">
        <v>63987</v>
      </c>
      <c r="I939" s="5" t="s">
        <v>15</v>
      </c>
      <c r="J939" s="6">
        <v>43993</v>
      </c>
      <c r="K939" s="7">
        <v>2</v>
      </c>
    </row>
    <row r="940" spans="1:11" x14ac:dyDescent="0.25">
      <c r="A940" s="4">
        <v>1939</v>
      </c>
      <c r="B940" s="5" t="s">
        <v>11</v>
      </c>
      <c r="C940" s="5" t="s">
        <v>23</v>
      </c>
      <c r="D940" s="5">
        <v>38</v>
      </c>
      <c r="E940" s="5" t="s">
        <v>20</v>
      </c>
      <c r="F940" s="5" t="s">
        <v>25</v>
      </c>
      <c r="G940" s="5">
        <v>6</v>
      </c>
      <c r="H940" s="5">
        <v>108696</v>
      </c>
      <c r="I940" s="5" t="s">
        <v>15</v>
      </c>
      <c r="J940" s="6">
        <v>42382</v>
      </c>
      <c r="K940" s="7">
        <v>5</v>
      </c>
    </row>
    <row r="941" spans="1:11" x14ac:dyDescent="0.25">
      <c r="A941" s="4">
        <v>1940</v>
      </c>
      <c r="B941" s="5" t="s">
        <v>33</v>
      </c>
      <c r="C941" s="5" t="s">
        <v>12</v>
      </c>
      <c r="D941" s="5">
        <v>42</v>
      </c>
      <c r="E941" s="5" t="s">
        <v>28</v>
      </c>
      <c r="F941" s="5" t="s">
        <v>14</v>
      </c>
      <c r="G941" s="5">
        <v>15</v>
      </c>
      <c r="H941" s="5">
        <v>105239</v>
      </c>
      <c r="I941" s="5" t="s">
        <v>15</v>
      </c>
      <c r="J941" s="6">
        <v>43345</v>
      </c>
      <c r="K941" s="7">
        <v>3</v>
      </c>
    </row>
    <row r="942" spans="1:11" x14ac:dyDescent="0.25">
      <c r="A942" s="4">
        <v>1941</v>
      </c>
      <c r="B942" s="5" t="s">
        <v>30</v>
      </c>
      <c r="C942" s="5" t="s">
        <v>12</v>
      </c>
      <c r="D942" s="5">
        <v>23</v>
      </c>
      <c r="E942" s="5" t="s">
        <v>20</v>
      </c>
      <c r="F942" s="5" t="s">
        <v>21</v>
      </c>
      <c r="G942" s="5">
        <v>1</v>
      </c>
      <c r="H942" s="5">
        <v>83197</v>
      </c>
      <c r="I942" s="5" t="s">
        <v>15</v>
      </c>
      <c r="J942" s="6">
        <v>42842</v>
      </c>
      <c r="K942" s="7">
        <v>3</v>
      </c>
    </row>
    <row r="943" spans="1:11" x14ac:dyDescent="0.25">
      <c r="A943" s="4">
        <v>1942</v>
      </c>
      <c r="B943" s="5" t="s">
        <v>26</v>
      </c>
      <c r="C943" s="5" t="s">
        <v>12</v>
      </c>
      <c r="D943" s="5">
        <v>43</v>
      </c>
      <c r="E943" s="5" t="s">
        <v>20</v>
      </c>
      <c r="F943" s="5" t="s">
        <v>25</v>
      </c>
      <c r="G943" s="5">
        <v>15</v>
      </c>
      <c r="H943" s="5">
        <v>30894</v>
      </c>
      <c r="I943" s="5" t="s">
        <v>15</v>
      </c>
      <c r="J943" s="6">
        <v>44453</v>
      </c>
      <c r="K943" s="7">
        <v>2</v>
      </c>
    </row>
    <row r="944" spans="1:11" x14ac:dyDescent="0.25">
      <c r="A944" s="4">
        <v>1943</v>
      </c>
      <c r="B944" s="5" t="s">
        <v>33</v>
      </c>
      <c r="C944" s="5" t="s">
        <v>12</v>
      </c>
      <c r="D944" s="5">
        <v>30</v>
      </c>
      <c r="E944" s="5" t="s">
        <v>13</v>
      </c>
      <c r="F944" s="5" t="s">
        <v>18</v>
      </c>
      <c r="G944" s="5">
        <v>7</v>
      </c>
      <c r="H944" s="5">
        <v>67557</v>
      </c>
      <c r="I944" s="5" t="s">
        <v>32</v>
      </c>
      <c r="J944" s="6">
        <v>43523</v>
      </c>
      <c r="K944" s="7">
        <v>4</v>
      </c>
    </row>
    <row r="945" spans="1:11" x14ac:dyDescent="0.25">
      <c r="A945" s="4">
        <v>1944</v>
      </c>
      <c r="B945" s="5" t="s">
        <v>19</v>
      </c>
      <c r="C945" s="5" t="s">
        <v>23</v>
      </c>
      <c r="D945" s="5">
        <v>43</v>
      </c>
      <c r="E945" s="5" t="s">
        <v>28</v>
      </c>
      <c r="F945" s="5" t="s">
        <v>14</v>
      </c>
      <c r="G945" s="5">
        <v>1</v>
      </c>
      <c r="H945" s="5">
        <v>41151</v>
      </c>
      <c r="I945" s="5" t="s">
        <v>15</v>
      </c>
      <c r="J945" s="6">
        <v>42808</v>
      </c>
      <c r="K945" s="7">
        <v>2</v>
      </c>
    </row>
    <row r="946" spans="1:11" x14ac:dyDescent="0.25">
      <c r="A946" s="4">
        <v>1945</v>
      </c>
      <c r="B946" s="5" t="s">
        <v>24</v>
      </c>
      <c r="C946" s="5" t="s">
        <v>23</v>
      </c>
      <c r="D946" s="5">
        <v>23</v>
      </c>
      <c r="E946" s="5" t="s">
        <v>17</v>
      </c>
      <c r="F946" s="5" t="s">
        <v>31</v>
      </c>
      <c r="G946" s="5">
        <v>9</v>
      </c>
      <c r="H946" s="5">
        <v>65641</v>
      </c>
      <c r="I946" s="5" t="s">
        <v>32</v>
      </c>
      <c r="J946" s="6">
        <v>42336</v>
      </c>
      <c r="K946" s="7">
        <v>2</v>
      </c>
    </row>
    <row r="947" spans="1:11" x14ac:dyDescent="0.25">
      <c r="A947" s="4">
        <v>1946</v>
      </c>
      <c r="B947" s="5" t="s">
        <v>22</v>
      </c>
      <c r="C947" s="5" t="s">
        <v>12</v>
      </c>
      <c r="D947" s="5">
        <v>24</v>
      </c>
      <c r="E947" s="5" t="s">
        <v>28</v>
      </c>
      <c r="F947" s="5" t="s">
        <v>14</v>
      </c>
      <c r="G947" s="5">
        <v>5</v>
      </c>
      <c r="H947" s="5">
        <v>31016</v>
      </c>
      <c r="I947" s="5" t="s">
        <v>32</v>
      </c>
      <c r="J947" s="6">
        <v>42357</v>
      </c>
      <c r="K947" s="7">
        <v>3</v>
      </c>
    </row>
    <row r="948" spans="1:11" x14ac:dyDescent="0.25">
      <c r="A948" s="4">
        <v>1947</v>
      </c>
      <c r="B948" s="5" t="s">
        <v>19</v>
      </c>
      <c r="C948" s="5" t="s">
        <v>23</v>
      </c>
      <c r="D948" s="5">
        <v>39</v>
      </c>
      <c r="E948" s="5" t="s">
        <v>28</v>
      </c>
      <c r="F948" s="5" t="s">
        <v>18</v>
      </c>
      <c r="G948" s="5">
        <v>13</v>
      </c>
      <c r="H948" s="5">
        <v>72121</v>
      </c>
      <c r="I948" s="5" t="s">
        <v>15</v>
      </c>
      <c r="J948" s="6">
        <v>45291</v>
      </c>
      <c r="K948" s="7">
        <v>4</v>
      </c>
    </row>
    <row r="949" spans="1:11" x14ac:dyDescent="0.25">
      <c r="A949" s="4">
        <v>1948</v>
      </c>
      <c r="B949" s="5" t="s">
        <v>16</v>
      </c>
      <c r="C949" s="5" t="s">
        <v>12</v>
      </c>
      <c r="D949" s="5">
        <v>22</v>
      </c>
      <c r="E949" s="5" t="s">
        <v>28</v>
      </c>
      <c r="F949" s="5" t="s">
        <v>14</v>
      </c>
      <c r="G949" s="5">
        <v>5</v>
      </c>
      <c r="H949" s="5">
        <v>80034</v>
      </c>
      <c r="I949" s="5" t="s">
        <v>15</v>
      </c>
      <c r="J949" s="6">
        <v>45041</v>
      </c>
      <c r="K949" s="7">
        <v>2</v>
      </c>
    </row>
    <row r="950" spans="1:11" x14ac:dyDescent="0.25">
      <c r="A950" s="4">
        <v>1949</v>
      </c>
      <c r="B950" s="5" t="s">
        <v>34</v>
      </c>
      <c r="C950" s="5" t="s">
        <v>12</v>
      </c>
      <c r="D950" s="5">
        <v>29</v>
      </c>
      <c r="E950" s="5" t="s">
        <v>28</v>
      </c>
      <c r="F950" s="5" t="s">
        <v>14</v>
      </c>
      <c r="G950" s="5">
        <v>1</v>
      </c>
      <c r="H950" s="5">
        <v>69667</v>
      </c>
      <c r="I950" s="5" t="s">
        <v>32</v>
      </c>
      <c r="J950" s="6">
        <v>44317</v>
      </c>
      <c r="K950" s="7">
        <v>2</v>
      </c>
    </row>
    <row r="951" spans="1:11" x14ac:dyDescent="0.25">
      <c r="A951" s="4">
        <v>1950</v>
      </c>
      <c r="B951" s="5" t="s">
        <v>19</v>
      </c>
      <c r="C951" s="5" t="s">
        <v>23</v>
      </c>
      <c r="D951" s="5">
        <v>33</v>
      </c>
      <c r="E951" s="5" t="s">
        <v>20</v>
      </c>
      <c r="F951" s="5" t="s">
        <v>21</v>
      </c>
      <c r="G951" s="5">
        <v>14</v>
      </c>
      <c r="H951" s="5">
        <v>56049</v>
      </c>
      <c r="I951" s="5" t="s">
        <v>15</v>
      </c>
      <c r="J951" s="6">
        <v>45196</v>
      </c>
      <c r="K951" s="7">
        <v>3</v>
      </c>
    </row>
    <row r="952" spans="1:11" x14ac:dyDescent="0.25">
      <c r="A952" s="4">
        <v>1951</v>
      </c>
      <c r="B952" s="5" t="s">
        <v>33</v>
      </c>
      <c r="C952" s="5" t="s">
        <v>12</v>
      </c>
      <c r="D952" s="5">
        <v>40</v>
      </c>
      <c r="E952" s="5" t="s">
        <v>20</v>
      </c>
      <c r="F952" s="5" t="s">
        <v>25</v>
      </c>
      <c r="G952" s="5">
        <v>12</v>
      </c>
      <c r="H952" s="5">
        <v>103062</v>
      </c>
      <c r="I952" s="5" t="s">
        <v>15</v>
      </c>
      <c r="J952" s="6">
        <v>45285</v>
      </c>
      <c r="K952" s="7">
        <v>4</v>
      </c>
    </row>
    <row r="953" spans="1:11" x14ac:dyDescent="0.25">
      <c r="A953" s="4">
        <v>1952</v>
      </c>
      <c r="B953" s="5" t="s">
        <v>24</v>
      </c>
      <c r="C953" s="5" t="s">
        <v>23</v>
      </c>
      <c r="D953" s="5">
        <v>40</v>
      </c>
      <c r="E953" s="5" t="s">
        <v>28</v>
      </c>
      <c r="F953" s="5" t="s">
        <v>18</v>
      </c>
      <c r="G953" s="5">
        <v>12</v>
      </c>
      <c r="H953" s="5">
        <v>86367</v>
      </c>
      <c r="I953" s="5" t="s">
        <v>15</v>
      </c>
      <c r="J953" s="6">
        <v>43498</v>
      </c>
      <c r="K953" s="7">
        <v>3</v>
      </c>
    </row>
    <row r="954" spans="1:11" x14ac:dyDescent="0.25">
      <c r="A954" s="4">
        <v>1953</v>
      </c>
      <c r="B954" s="5" t="s">
        <v>34</v>
      </c>
      <c r="C954" s="5" t="s">
        <v>23</v>
      </c>
      <c r="D954" s="5">
        <v>36</v>
      </c>
      <c r="E954" s="5" t="s">
        <v>17</v>
      </c>
      <c r="F954" s="5" t="s">
        <v>18</v>
      </c>
      <c r="G954" s="5">
        <v>13</v>
      </c>
      <c r="H954" s="5">
        <v>65393</v>
      </c>
      <c r="I954" s="5" t="s">
        <v>15</v>
      </c>
      <c r="J954" s="6">
        <v>43643</v>
      </c>
      <c r="K954" s="7">
        <v>5</v>
      </c>
    </row>
    <row r="955" spans="1:11" x14ac:dyDescent="0.25">
      <c r="A955" s="4">
        <v>1954</v>
      </c>
      <c r="B955" s="5" t="s">
        <v>34</v>
      </c>
      <c r="C955" s="5" t="s">
        <v>23</v>
      </c>
      <c r="D955" s="5">
        <v>38</v>
      </c>
      <c r="E955" s="5" t="s">
        <v>20</v>
      </c>
      <c r="F955" s="5" t="s">
        <v>21</v>
      </c>
      <c r="G955" s="5">
        <v>2</v>
      </c>
      <c r="H955" s="5">
        <v>41913</v>
      </c>
      <c r="I955" s="5" t="s">
        <v>15</v>
      </c>
      <c r="J955" s="6">
        <v>42513</v>
      </c>
      <c r="K955" s="7">
        <v>4</v>
      </c>
    </row>
    <row r="956" spans="1:11" x14ac:dyDescent="0.25">
      <c r="A956" s="4">
        <v>1955</v>
      </c>
      <c r="B956" s="5" t="s">
        <v>11</v>
      </c>
      <c r="C956" s="5" t="s">
        <v>23</v>
      </c>
      <c r="D956" s="5">
        <v>41</v>
      </c>
      <c r="E956" s="5" t="s">
        <v>20</v>
      </c>
      <c r="F956" s="5" t="s">
        <v>25</v>
      </c>
      <c r="G956" s="5">
        <v>11</v>
      </c>
      <c r="H956" s="5">
        <v>57016</v>
      </c>
      <c r="I956" s="5" t="s">
        <v>15</v>
      </c>
      <c r="J956" s="6">
        <v>42985</v>
      </c>
      <c r="K956" s="7">
        <v>4</v>
      </c>
    </row>
    <row r="957" spans="1:11" x14ac:dyDescent="0.25">
      <c r="A957" s="4">
        <v>1956</v>
      </c>
      <c r="B957" s="5" t="s">
        <v>30</v>
      </c>
      <c r="C957" s="5" t="s">
        <v>12</v>
      </c>
      <c r="D957" s="5">
        <v>24</v>
      </c>
      <c r="E957" s="5" t="s">
        <v>28</v>
      </c>
      <c r="F957" s="5" t="s">
        <v>14</v>
      </c>
      <c r="G957" s="5">
        <v>6</v>
      </c>
      <c r="H957" s="5">
        <v>43272</v>
      </c>
      <c r="I957" s="5" t="s">
        <v>15</v>
      </c>
      <c r="J957" s="6">
        <v>42263</v>
      </c>
      <c r="K957" s="7">
        <v>4</v>
      </c>
    </row>
    <row r="958" spans="1:11" x14ac:dyDescent="0.25">
      <c r="A958" s="4">
        <v>1957</v>
      </c>
      <c r="B958" s="5" t="s">
        <v>11</v>
      </c>
      <c r="C958" s="5" t="s">
        <v>23</v>
      </c>
      <c r="D958" s="5">
        <v>34</v>
      </c>
      <c r="E958" s="5" t="s">
        <v>20</v>
      </c>
      <c r="F958" s="5" t="s">
        <v>21</v>
      </c>
      <c r="G958" s="5">
        <v>5</v>
      </c>
      <c r="H958" s="5">
        <v>104819</v>
      </c>
      <c r="I958" s="5" t="s">
        <v>32</v>
      </c>
      <c r="J958" s="6">
        <v>44302</v>
      </c>
      <c r="K958" s="7">
        <v>5</v>
      </c>
    </row>
    <row r="959" spans="1:11" x14ac:dyDescent="0.25">
      <c r="A959" s="4">
        <v>1958</v>
      </c>
      <c r="B959" s="5" t="s">
        <v>16</v>
      </c>
      <c r="C959" s="5" t="s">
        <v>23</v>
      </c>
      <c r="D959" s="5">
        <v>27</v>
      </c>
      <c r="E959" s="5" t="s">
        <v>17</v>
      </c>
      <c r="F959" s="5" t="s">
        <v>31</v>
      </c>
      <c r="G959" s="5">
        <v>2</v>
      </c>
      <c r="H959" s="5">
        <v>116352</v>
      </c>
      <c r="I959" s="5" t="s">
        <v>15</v>
      </c>
      <c r="J959" s="6">
        <v>44017</v>
      </c>
      <c r="K959" s="7">
        <v>3</v>
      </c>
    </row>
    <row r="960" spans="1:11" x14ac:dyDescent="0.25">
      <c r="A960" s="4">
        <v>1959</v>
      </c>
      <c r="B960" s="5" t="s">
        <v>34</v>
      </c>
      <c r="C960" s="5" t="s">
        <v>23</v>
      </c>
      <c r="D960" s="5">
        <v>25</v>
      </c>
      <c r="E960" s="5" t="s">
        <v>20</v>
      </c>
      <c r="F960" s="5" t="s">
        <v>21</v>
      </c>
      <c r="G960" s="5">
        <v>2</v>
      </c>
      <c r="H960" s="5">
        <v>58032</v>
      </c>
      <c r="I960" s="5" t="s">
        <v>15</v>
      </c>
      <c r="J960" s="6">
        <v>43550</v>
      </c>
      <c r="K960" s="7">
        <v>5</v>
      </c>
    </row>
    <row r="961" spans="1:11" x14ac:dyDescent="0.25">
      <c r="A961" s="4">
        <v>1960</v>
      </c>
      <c r="B961" s="5" t="s">
        <v>11</v>
      </c>
      <c r="C961" s="5" t="s">
        <v>23</v>
      </c>
      <c r="D961" s="5">
        <v>32</v>
      </c>
      <c r="E961" s="5" t="s">
        <v>13</v>
      </c>
      <c r="F961" s="5" t="s">
        <v>14</v>
      </c>
      <c r="G961" s="5">
        <v>1</v>
      </c>
      <c r="H961" s="5">
        <v>39430</v>
      </c>
      <c r="I961" s="5" t="s">
        <v>32</v>
      </c>
      <c r="J961" s="6">
        <v>42272</v>
      </c>
      <c r="K961" s="7">
        <v>5</v>
      </c>
    </row>
    <row r="962" spans="1:11" x14ac:dyDescent="0.25">
      <c r="A962" s="4">
        <v>1961</v>
      </c>
      <c r="B962" s="5" t="s">
        <v>33</v>
      </c>
      <c r="C962" s="5" t="s">
        <v>12</v>
      </c>
      <c r="D962" s="5">
        <v>35</v>
      </c>
      <c r="E962" s="5" t="s">
        <v>28</v>
      </c>
      <c r="F962" s="5" t="s">
        <v>14</v>
      </c>
      <c r="G962" s="5">
        <v>6</v>
      </c>
      <c r="H962" s="5">
        <v>39166</v>
      </c>
      <c r="I962" s="5" t="s">
        <v>15</v>
      </c>
      <c r="J962" s="6">
        <v>42310</v>
      </c>
      <c r="K962" s="7">
        <v>3</v>
      </c>
    </row>
    <row r="963" spans="1:11" x14ac:dyDescent="0.25">
      <c r="A963" s="4">
        <v>1962</v>
      </c>
      <c r="B963" s="5" t="s">
        <v>16</v>
      </c>
      <c r="C963" s="5" t="s">
        <v>23</v>
      </c>
      <c r="D963" s="5">
        <v>38</v>
      </c>
      <c r="E963" s="5" t="s">
        <v>28</v>
      </c>
      <c r="F963" s="5" t="s">
        <v>18</v>
      </c>
      <c r="G963" s="5">
        <v>5</v>
      </c>
      <c r="H963" s="5">
        <v>70676</v>
      </c>
      <c r="I963" s="5" t="s">
        <v>15</v>
      </c>
      <c r="J963" s="6">
        <v>42314</v>
      </c>
      <c r="K963" s="7">
        <v>2</v>
      </c>
    </row>
    <row r="964" spans="1:11" x14ac:dyDescent="0.25">
      <c r="A964" s="4">
        <v>1963</v>
      </c>
      <c r="B964" s="5" t="s">
        <v>16</v>
      </c>
      <c r="C964" s="5" t="s">
        <v>23</v>
      </c>
      <c r="D964" s="5">
        <v>31</v>
      </c>
      <c r="E964" s="5" t="s">
        <v>13</v>
      </c>
      <c r="F964" s="5" t="s">
        <v>18</v>
      </c>
      <c r="G964" s="5">
        <v>3</v>
      </c>
      <c r="H964" s="5">
        <v>81092</v>
      </c>
      <c r="I964" s="5" t="s">
        <v>15</v>
      </c>
      <c r="J964" s="6">
        <v>43385</v>
      </c>
      <c r="K964" s="7">
        <v>4</v>
      </c>
    </row>
    <row r="965" spans="1:11" x14ac:dyDescent="0.25">
      <c r="A965" s="4">
        <v>1964</v>
      </c>
      <c r="B965" s="5" t="s">
        <v>33</v>
      </c>
      <c r="C965" s="5" t="s">
        <v>12</v>
      </c>
      <c r="D965" s="5">
        <v>22</v>
      </c>
      <c r="E965" s="5" t="s">
        <v>28</v>
      </c>
      <c r="F965" s="5" t="s">
        <v>14</v>
      </c>
      <c r="G965" s="5">
        <v>10</v>
      </c>
      <c r="H965" s="5">
        <v>74334</v>
      </c>
      <c r="I965" s="5" t="s">
        <v>15</v>
      </c>
      <c r="J965" s="6">
        <v>42949</v>
      </c>
      <c r="K965" s="7">
        <v>2</v>
      </c>
    </row>
    <row r="966" spans="1:11" x14ac:dyDescent="0.25">
      <c r="A966" s="4">
        <v>1965</v>
      </c>
      <c r="B966" s="5" t="s">
        <v>27</v>
      </c>
      <c r="C966" s="5" t="s">
        <v>23</v>
      </c>
      <c r="D966" s="5">
        <v>45</v>
      </c>
      <c r="E966" s="5" t="s">
        <v>17</v>
      </c>
      <c r="F966" s="5" t="s">
        <v>18</v>
      </c>
      <c r="G966" s="5">
        <v>2</v>
      </c>
      <c r="H966" s="5">
        <v>43929</v>
      </c>
      <c r="I966" s="5" t="s">
        <v>15</v>
      </c>
      <c r="J966" s="6">
        <v>45049</v>
      </c>
      <c r="K966" s="7">
        <v>3</v>
      </c>
    </row>
    <row r="967" spans="1:11" x14ac:dyDescent="0.25">
      <c r="A967" s="4">
        <v>1966</v>
      </c>
      <c r="B967" s="5" t="s">
        <v>27</v>
      </c>
      <c r="C967" s="5" t="s">
        <v>12</v>
      </c>
      <c r="D967" s="5">
        <v>38</v>
      </c>
      <c r="E967" s="5" t="s">
        <v>20</v>
      </c>
      <c r="F967" s="5" t="s">
        <v>21</v>
      </c>
      <c r="G967" s="5">
        <v>9</v>
      </c>
      <c r="H967" s="5">
        <v>48345</v>
      </c>
      <c r="I967" s="5" t="s">
        <v>32</v>
      </c>
      <c r="J967" s="6">
        <v>43025</v>
      </c>
      <c r="K967" s="7">
        <v>3</v>
      </c>
    </row>
    <row r="968" spans="1:11" x14ac:dyDescent="0.25">
      <c r="A968" s="4">
        <v>1967</v>
      </c>
      <c r="B968" s="5" t="s">
        <v>24</v>
      </c>
      <c r="C968" s="5" t="s">
        <v>23</v>
      </c>
      <c r="D968" s="5">
        <v>33</v>
      </c>
      <c r="E968" s="5" t="s">
        <v>20</v>
      </c>
      <c r="F968" s="5" t="s">
        <v>21</v>
      </c>
      <c r="G968" s="5">
        <v>15</v>
      </c>
      <c r="H968" s="5">
        <v>73432</v>
      </c>
      <c r="I968" s="5" t="s">
        <v>32</v>
      </c>
      <c r="J968" s="6">
        <v>43256</v>
      </c>
      <c r="K968" s="7">
        <v>2</v>
      </c>
    </row>
    <row r="969" spans="1:11" x14ac:dyDescent="0.25">
      <c r="A969" s="4">
        <v>1968</v>
      </c>
      <c r="B969" s="5" t="s">
        <v>30</v>
      </c>
      <c r="C969" s="5" t="s">
        <v>23</v>
      </c>
      <c r="D969" s="5">
        <v>28</v>
      </c>
      <c r="E969" s="5" t="s">
        <v>28</v>
      </c>
      <c r="F969" s="5" t="s">
        <v>18</v>
      </c>
      <c r="G969" s="5">
        <v>6</v>
      </c>
      <c r="H969" s="5">
        <v>58531</v>
      </c>
      <c r="I969" s="5" t="s">
        <v>32</v>
      </c>
      <c r="J969" s="6">
        <v>43090</v>
      </c>
      <c r="K969" s="7">
        <v>2</v>
      </c>
    </row>
    <row r="970" spans="1:11" x14ac:dyDescent="0.25">
      <c r="A970" s="4">
        <v>1969</v>
      </c>
      <c r="B970" s="5" t="s">
        <v>11</v>
      </c>
      <c r="C970" s="5" t="s">
        <v>23</v>
      </c>
      <c r="D970" s="5">
        <v>45</v>
      </c>
      <c r="E970" s="5" t="s">
        <v>17</v>
      </c>
      <c r="F970" s="5" t="s">
        <v>18</v>
      </c>
      <c r="G970" s="5">
        <v>7</v>
      </c>
      <c r="H970" s="5">
        <v>61937</v>
      </c>
      <c r="I970" s="5" t="s">
        <v>15</v>
      </c>
      <c r="J970" s="6">
        <v>43164</v>
      </c>
      <c r="K970" s="7">
        <v>4</v>
      </c>
    </row>
    <row r="971" spans="1:11" x14ac:dyDescent="0.25">
      <c r="A971" s="4">
        <v>1970</v>
      </c>
      <c r="B971" s="5" t="s">
        <v>34</v>
      </c>
      <c r="C971" s="5" t="s">
        <v>23</v>
      </c>
      <c r="D971" s="5">
        <v>40</v>
      </c>
      <c r="E971" s="5" t="s">
        <v>28</v>
      </c>
      <c r="F971" s="5" t="s">
        <v>18</v>
      </c>
      <c r="G971" s="5">
        <v>2</v>
      </c>
      <c r="H971" s="5">
        <v>72781</v>
      </c>
      <c r="I971" s="5" t="s">
        <v>15</v>
      </c>
      <c r="J971" s="6">
        <v>43968</v>
      </c>
      <c r="K971" s="7">
        <v>4</v>
      </c>
    </row>
    <row r="972" spans="1:11" x14ac:dyDescent="0.25">
      <c r="A972" s="4">
        <v>1971</v>
      </c>
      <c r="B972" s="5" t="s">
        <v>27</v>
      </c>
      <c r="C972" s="5" t="s">
        <v>12</v>
      </c>
      <c r="D972" s="5">
        <v>24</v>
      </c>
      <c r="E972" s="5" t="s">
        <v>17</v>
      </c>
      <c r="F972" s="5" t="s">
        <v>18</v>
      </c>
      <c r="G972" s="5">
        <v>6</v>
      </c>
      <c r="H972" s="5">
        <v>104869</v>
      </c>
      <c r="I972" s="5" t="s">
        <v>15</v>
      </c>
      <c r="J972" s="6">
        <v>43158</v>
      </c>
      <c r="K972" s="7">
        <v>4</v>
      </c>
    </row>
    <row r="973" spans="1:11" x14ac:dyDescent="0.25">
      <c r="A973" s="4">
        <v>1972</v>
      </c>
      <c r="B973" s="5" t="s">
        <v>34</v>
      </c>
      <c r="C973" s="5" t="s">
        <v>12</v>
      </c>
      <c r="D973" s="5">
        <v>23</v>
      </c>
      <c r="E973" s="5" t="s">
        <v>17</v>
      </c>
      <c r="F973" s="5" t="s">
        <v>31</v>
      </c>
      <c r="G973" s="5">
        <v>1</v>
      </c>
      <c r="H973" s="5">
        <v>61083</v>
      </c>
      <c r="I973" s="5" t="s">
        <v>32</v>
      </c>
      <c r="J973" s="6">
        <v>45136</v>
      </c>
      <c r="K973" s="7">
        <v>5</v>
      </c>
    </row>
    <row r="974" spans="1:11" x14ac:dyDescent="0.25">
      <c r="A974" s="4">
        <v>1973</v>
      </c>
      <c r="B974" s="5" t="s">
        <v>16</v>
      </c>
      <c r="C974" s="5" t="s">
        <v>23</v>
      </c>
      <c r="D974" s="5">
        <v>28</v>
      </c>
      <c r="E974" s="5" t="s">
        <v>28</v>
      </c>
      <c r="F974" s="5" t="s">
        <v>14</v>
      </c>
      <c r="G974" s="5">
        <v>4</v>
      </c>
      <c r="H974" s="5">
        <v>113814</v>
      </c>
      <c r="I974" s="5" t="s">
        <v>15</v>
      </c>
      <c r="J974" s="6">
        <v>45482</v>
      </c>
      <c r="K974" s="7">
        <v>4</v>
      </c>
    </row>
    <row r="975" spans="1:11" x14ac:dyDescent="0.25">
      <c r="A975" s="4">
        <v>1974</v>
      </c>
      <c r="B975" s="5" t="s">
        <v>22</v>
      </c>
      <c r="C975" s="5" t="s">
        <v>23</v>
      </c>
      <c r="D975" s="5">
        <v>36</v>
      </c>
      <c r="E975" s="5" t="s">
        <v>17</v>
      </c>
      <c r="F975" s="5" t="s">
        <v>31</v>
      </c>
      <c r="G975" s="5">
        <v>6</v>
      </c>
      <c r="H975" s="5">
        <v>39303</v>
      </c>
      <c r="I975" s="5" t="s">
        <v>15</v>
      </c>
      <c r="J975" s="6">
        <v>42828</v>
      </c>
      <c r="K975" s="7">
        <v>2</v>
      </c>
    </row>
    <row r="976" spans="1:11" x14ac:dyDescent="0.25">
      <c r="A976" s="4">
        <v>1975</v>
      </c>
      <c r="B976" s="5" t="s">
        <v>33</v>
      </c>
      <c r="C976" s="5" t="s">
        <v>23</v>
      </c>
      <c r="D976" s="5">
        <v>37</v>
      </c>
      <c r="E976" s="5" t="s">
        <v>13</v>
      </c>
      <c r="F976" s="5" t="s">
        <v>18</v>
      </c>
      <c r="G976" s="5">
        <v>13</v>
      </c>
      <c r="H976" s="5">
        <v>87455</v>
      </c>
      <c r="I976" s="5" t="s">
        <v>15</v>
      </c>
      <c r="J976" s="6">
        <v>43469</v>
      </c>
      <c r="K976" s="7">
        <v>2</v>
      </c>
    </row>
    <row r="977" spans="1:11" x14ac:dyDescent="0.25">
      <c r="A977" s="4">
        <v>1976</v>
      </c>
      <c r="B977" s="5" t="s">
        <v>19</v>
      </c>
      <c r="C977" s="5" t="s">
        <v>12</v>
      </c>
      <c r="D977" s="5">
        <v>30</v>
      </c>
      <c r="E977" s="5" t="s">
        <v>20</v>
      </c>
      <c r="F977" s="5" t="s">
        <v>29</v>
      </c>
      <c r="G977" s="5">
        <v>14</v>
      </c>
      <c r="H977" s="5">
        <v>54117</v>
      </c>
      <c r="I977" s="5" t="s">
        <v>15</v>
      </c>
      <c r="J977" s="6">
        <v>43699</v>
      </c>
      <c r="K977" s="7">
        <v>4</v>
      </c>
    </row>
    <row r="978" spans="1:11" x14ac:dyDescent="0.25">
      <c r="A978" s="4">
        <v>1977</v>
      </c>
      <c r="B978" s="5" t="s">
        <v>26</v>
      </c>
      <c r="C978" s="5" t="s">
        <v>12</v>
      </c>
      <c r="D978" s="5">
        <v>30</v>
      </c>
      <c r="E978" s="5" t="s">
        <v>13</v>
      </c>
      <c r="F978" s="5" t="s">
        <v>18</v>
      </c>
      <c r="G978" s="5">
        <v>4</v>
      </c>
      <c r="H978" s="5">
        <v>48679</v>
      </c>
      <c r="I978" s="5" t="s">
        <v>15</v>
      </c>
      <c r="J978" s="6">
        <v>42642</v>
      </c>
      <c r="K978" s="7">
        <v>2</v>
      </c>
    </row>
    <row r="979" spans="1:11" x14ac:dyDescent="0.25">
      <c r="A979" s="4">
        <v>1978</v>
      </c>
      <c r="B979" s="5" t="s">
        <v>16</v>
      </c>
      <c r="C979" s="5" t="s">
        <v>23</v>
      </c>
      <c r="D979" s="5">
        <v>32</v>
      </c>
      <c r="E979" s="5" t="s">
        <v>17</v>
      </c>
      <c r="F979" s="5" t="s">
        <v>18</v>
      </c>
      <c r="G979" s="5">
        <v>5</v>
      </c>
      <c r="H979" s="5">
        <v>95484</v>
      </c>
      <c r="I979" s="5" t="s">
        <v>15</v>
      </c>
      <c r="J979" s="6">
        <v>42418</v>
      </c>
      <c r="K979" s="7">
        <v>5</v>
      </c>
    </row>
    <row r="980" spans="1:11" x14ac:dyDescent="0.25">
      <c r="A980" s="4">
        <v>1979</v>
      </c>
      <c r="B980" s="5" t="s">
        <v>11</v>
      </c>
      <c r="C980" s="5" t="s">
        <v>23</v>
      </c>
      <c r="D980" s="5">
        <v>30</v>
      </c>
      <c r="E980" s="5" t="s">
        <v>20</v>
      </c>
      <c r="F980" s="5" t="s">
        <v>25</v>
      </c>
      <c r="G980" s="5">
        <v>15</v>
      </c>
      <c r="H980" s="5">
        <v>109455</v>
      </c>
      <c r="I980" s="5" t="s">
        <v>32</v>
      </c>
      <c r="J980" s="6">
        <v>44424</v>
      </c>
      <c r="K980" s="7">
        <v>2</v>
      </c>
    </row>
    <row r="981" spans="1:11" x14ac:dyDescent="0.25">
      <c r="A981" s="4">
        <v>1980</v>
      </c>
      <c r="B981" s="5" t="s">
        <v>34</v>
      </c>
      <c r="C981" s="5" t="s">
        <v>23</v>
      </c>
      <c r="D981" s="5">
        <v>45</v>
      </c>
      <c r="E981" s="5" t="s">
        <v>13</v>
      </c>
      <c r="F981" s="5" t="s">
        <v>18</v>
      </c>
      <c r="G981" s="5">
        <v>10</v>
      </c>
      <c r="H981" s="5">
        <v>39286</v>
      </c>
      <c r="I981" s="5" t="s">
        <v>15</v>
      </c>
      <c r="J981" s="6">
        <v>42172</v>
      </c>
      <c r="K981" s="7">
        <v>2</v>
      </c>
    </row>
    <row r="982" spans="1:11" x14ac:dyDescent="0.25">
      <c r="A982" s="4">
        <v>1981</v>
      </c>
      <c r="B982" s="5" t="s">
        <v>19</v>
      </c>
      <c r="C982" s="5" t="s">
        <v>23</v>
      </c>
      <c r="D982" s="5">
        <v>34</v>
      </c>
      <c r="E982" s="5" t="s">
        <v>20</v>
      </c>
      <c r="F982" s="5" t="s">
        <v>29</v>
      </c>
      <c r="G982" s="5">
        <v>9</v>
      </c>
      <c r="H982" s="5">
        <v>102296</v>
      </c>
      <c r="I982" s="5" t="s">
        <v>32</v>
      </c>
      <c r="J982" s="6">
        <v>42411</v>
      </c>
      <c r="K982" s="7">
        <v>3</v>
      </c>
    </row>
    <row r="983" spans="1:11" x14ac:dyDescent="0.25">
      <c r="A983" s="4">
        <v>1982</v>
      </c>
      <c r="B983" s="5" t="s">
        <v>24</v>
      </c>
      <c r="C983" s="5" t="s">
        <v>12</v>
      </c>
      <c r="D983" s="5">
        <v>38</v>
      </c>
      <c r="E983" s="5" t="s">
        <v>28</v>
      </c>
      <c r="F983" s="5" t="s">
        <v>18</v>
      </c>
      <c r="G983" s="5">
        <v>9</v>
      </c>
      <c r="H983" s="5">
        <v>109602</v>
      </c>
      <c r="I983" s="5" t="s">
        <v>32</v>
      </c>
      <c r="J983" s="6">
        <v>45432</v>
      </c>
      <c r="K983" s="7">
        <v>3</v>
      </c>
    </row>
    <row r="984" spans="1:11" x14ac:dyDescent="0.25">
      <c r="A984" s="4">
        <v>1983</v>
      </c>
      <c r="B984" s="5" t="s">
        <v>16</v>
      </c>
      <c r="C984" s="5" t="s">
        <v>23</v>
      </c>
      <c r="D984" s="5">
        <v>37</v>
      </c>
      <c r="E984" s="5" t="s">
        <v>20</v>
      </c>
      <c r="F984" s="5" t="s">
        <v>21</v>
      </c>
      <c r="G984" s="5">
        <v>12</v>
      </c>
      <c r="H984" s="5">
        <v>65898</v>
      </c>
      <c r="I984" s="5" t="s">
        <v>32</v>
      </c>
      <c r="J984" s="6">
        <v>45085</v>
      </c>
      <c r="K984" s="7">
        <v>5</v>
      </c>
    </row>
    <row r="985" spans="1:11" x14ac:dyDescent="0.25">
      <c r="A985" s="4">
        <v>1984</v>
      </c>
      <c r="B985" s="5" t="s">
        <v>30</v>
      </c>
      <c r="C985" s="5" t="s">
        <v>23</v>
      </c>
      <c r="D985" s="5">
        <v>34</v>
      </c>
      <c r="E985" s="5" t="s">
        <v>28</v>
      </c>
      <c r="F985" s="5" t="s">
        <v>14</v>
      </c>
      <c r="G985" s="5">
        <v>5</v>
      </c>
      <c r="H985" s="5">
        <v>97937</v>
      </c>
      <c r="I985" s="5" t="s">
        <v>15</v>
      </c>
      <c r="J985" s="6">
        <v>42413</v>
      </c>
      <c r="K985" s="7">
        <v>5</v>
      </c>
    </row>
    <row r="986" spans="1:11" x14ac:dyDescent="0.25">
      <c r="A986" s="4">
        <v>1985</v>
      </c>
      <c r="B986" s="5" t="s">
        <v>22</v>
      </c>
      <c r="C986" s="5" t="s">
        <v>12</v>
      </c>
      <c r="D986" s="5">
        <v>23</v>
      </c>
      <c r="E986" s="5" t="s">
        <v>13</v>
      </c>
      <c r="F986" s="5" t="s">
        <v>18</v>
      </c>
      <c r="G986" s="5">
        <v>3</v>
      </c>
      <c r="H986" s="5">
        <v>110980</v>
      </c>
      <c r="I986" s="5" t="s">
        <v>32</v>
      </c>
      <c r="J986" s="6">
        <v>44033</v>
      </c>
      <c r="K986" s="7">
        <v>4</v>
      </c>
    </row>
    <row r="987" spans="1:11" x14ac:dyDescent="0.25">
      <c r="A987" s="4">
        <v>1986</v>
      </c>
      <c r="B987" s="5" t="s">
        <v>22</v>
      </c>
      <c r="C987" s="5" t="s">
        <v>12</v>
      </c>
      <c r="D987" s="5">
        <v>35</v>
      </c>
      <c r="E987" s="5" t="s">
        <v>20</v>
      </c>
      <c r="F987" s="5" t="s">
        <v>25</v>
      </c>
      <c r="G987" s="5">
        <v>2</v>
      </c>
      <c r="H987" s="5">
        <v>104193</v>
      </c>
      <c r="I987" s="5" t="s">
        <v>15</v>
      </c>
      <c r="J987" s="6">
        <v>44426</v>
      </c>
      <c r="K987" s="7">
        <v>4</v>
      </c>
    </row>
    <row r="988" spans="1:11" x14ac:dyDescent="0.25">
      <c r="A988" s="4">
        <v>1987</v>
      </c>
      <c r="B988" s="5" t="s">
        <v>24</v>
      </c>
      <c r="C988" s="5" t="s">
        <v>23</v>
      </c>
      <c r="D988" s="5">
        <v>39</v>
      </c>
      <c r="E988" s="5" t="s">
        <v>28</v>
      </c>
      <c r="F988" s="5" t="s">
        <v>18</v>
      </c>
      <c r="G988" s="5">
        <v>3</v>
      </c>
      <c r="H988" s="5">
        <v>94787</v>
      </c>
      <c r="I988" s="5" t="s">
        <v>15</v>
      </c>
      <c r="J988" s="6">
        <v>43017</v>
      </c>
      <c r="K988" s="7">
        <v>2</v>
      </c>
    </row>
    <row r="989" spans="1:11" x14ac:dyDescent="0.25">
      <c r="A989" s="4">
        <v>1988</v>
      </c>
      <c r="B989" s="5" t="s">
        <v>11</v>
      </c>
      <c r="C989" s="5" t="s">
        <v>12</v>
      </c>
      <c r="D989" s="5">
        <v>31</v>
      </c>
      <c r="E989" s="5" t="s">
        <v>13</v>
      </c>
      <c r="F989" s="5" t="s">
        <v>14</v>
      </c>
      <c r="G989" s="5">
        <v>9</v>
      </c>
      <c r="H989" s="5">
        <v>60335</v>
      </c>
      <c r="I989" s="5" t="s">
        <v>32</v>
      </c>
      <c r="J989" s="6">
        <v>44801</v>
      </c>
      <c r="K989" s="7">
        <v>2</v>
      </c>
    </row>
    <row r="990" spans="1:11" x14ac:dyDescent="0.25">
      <c r="A990" s="4">
        <v>1989</v>
      </c>
      <c r="B990" s="5" t="s">
        <v>30</v>
      </c>
      <c r="C990" s="5" t="s">
        <v>12</v>
      </c>
      <c r="D990" s="5">
        <v>35</v>
      </c>
      <c r="E990" s="5" t="s">
        <v>13</v>
      </c>
      <c r="F990" s="5" t="s">
        <v>14</v>
      </c>
      <c r="G990" s="5">
        <v>2</v>
      </c>
      <c r="H990" s="5">
        <v>54728</v>
      </c>
      <c r="I990" s="5" t="s">
        <v>32</v>
      </c>
      <c r="J990" s="6">
        <v>42581</v>
      </c>
      <c r="K990" s="7">
        <v>2</v>
      </c>
    </row>
    <row r="991" spans="1:11" x14ac:dyDescent="0.25">
      <c r="A991" s="4">
        <v>1990</v>
      </c>
      <c r="B991" s="5" t="s">
        <v>19</v>
      </c>
      <c r="C991" s="5" t="s">
        <v>12</v>
      </c>
      <c r="D991" s="5">
        <v>34</v>
      </c>
      <c r="E991" s="5" t="s">
        <v>13</v>
      </c>
      <c r="F991" s="5" t="s">
        <v>18</v>
      </c>
      <c r="G991" s="5">
        <v>8</v>
      </c>
      <c r="H991" s="5">
        <v>76215</v>
      </c>
      <c r="I991" s="5" t="s">
        <v>15</v>
      </c>
      <c r="J991" s="6">
        <v>43800</v>
      </c>
      <c r="K991" s="7">
        <v>3</v>
      </c>
    </row>
    <row r="992" spans="1:11" x14ac:dyDescent="0.25">
      <c r="A992" s="4">
        <v>1991</v>
      </c>
      <c r="B992" s="5" t="s">
        <v>30</v>
      </c>
      <c r="C992" s="5" t="s">
        <v>23</v>
      </c>
      <c r="D992" s="5">
        <v>41</v>
      </c>
      <c r="E992" s="5" t="s">
        <v>28</v>
      </c>
      <c r="F992" s="5" t="s">
        <v>14</v>
      </c>
      <c r="G992" s="5">
        <v>12</v>
      </c>
      <c r="H992" s="5">
        <v>101778</v>
      </c>
      <c r="I992" s="5" t="s">
        <v>15</v>
      </c>
      <c r="J992" s="6">
        <v>45323</v>
      </c>
      <c r="K992" s="7">
        <v>2</v>
      </c>
    </row>
    <row r="993" spans="1:11" x14ac:dyDescent="0.25">
      <c r="A993" s="4">
        <v>1992</v>
      </c>
      <c r="B993" s="5" t="s">
        <v>33</v>
      </c>
      <c r="C993" s="5" t="s">
        <v>12</v>
      </c>
      <c r="D993" s="5">
        <v>27</v>
      </c>
      <c r="E993" s="5" t="s">
        <v>13</v>
      </c>
      <c r="F993" s="5" t="s">
        <v>14</v>
      </c>
      <c r="G993" s="5">
        <v>8</v>
      </c>
      <c r="H993" s="5">
        <v>117023</v>
      </c>
      <c r="I993" s="5" t="s">
        <v>15</v>
      </c>
      <c r="J993" s="6">
        <v>44196</v>
      </c>
      <c r="K993" s="7">
        <v>3</v>
      </c>
    </row>
    <row r="994" spans="1:11" x14ac:dyDescent="0.25">
      <c r="A994" s="4">
        <v>1993</v>
      </c>
      <c r="B994" s="5" t="s">
        <v>33</v>
      </c>
      <c r="C994" s="5" t="s">
        <v>23</v>
      </c>
      <c r="D994" s="5">
        <v>22</v>
      </c>
      <c r="E994" s="5" t="s">
        <v>20</v>
      </c>
      <c r="F994" s="5" t="s">
        <v>29</v>
      </c>
      <c r="G994" s="5">
        <v>8</v>
      </c>
      <c r="H994" s="5">
        <v>62870</v>
      </c>
      <c r="I994" s="5" t="s">
        <v>32</v>
      </c>
      <c r="J994" s="6">
        <v>42702</v>
      </c>
      <c r="K994" s="7">
        <v>4</v>
      </c>
    </row>
    <row r="995" spans="1:11" x14ac:dyDescent="0.25">
      <c r="A995" s="4">
        <v>1994</v>
      </c>
      <c r="B995" s="5" t="s">
        <v>26</v>
      </c>
      <c r="C995" s="5" t="s">
        <v>12</v>
      </c>
      <c r="D995" s="5">
        <v>25</v>
      </c>
      <c r="E995" s="5" t="s">
        <v>17</v>
      </c>
      <c r="F995" s="5" t="s">
        <v>18</v>
      </c>
      <c r="G995" s="5">
        <v>12</v>
      </c>
      <c r="H995" s="5">
        <v>52870</v>
      </c>
      <c r="I995" s="5" t="s">
        <v>32</v>
      </c>
      <c r="J995" s="6">
        <v>45328</v>
      </c>
      <c r="K995" s="7">
        <v>3</v>
      </c>
    </row>
    <row r="996" spans="1:11" x14ac:dyDescent="0.25">
      <c r="A996" s="4">
        <v>1995</v>
      </c>
      <c r="B996" s="5" t="s">
        <v>34</v>
      </c>
      <c r="C996" s="5" t="s">
        <v>23</v>
      </c>
      <c r="D996" s="5">
        <v>39</v>
      </c>
      <c r="E996" s="5" t="s">
        <v>28</v>
      </c>
      <c r="F996" s="5" t="s">
        <v>18</v>
      </c>
      <c r="G996" s="5">
        <v>5</v>
      </c>
      <c r="H996" s="5">
        <v>54437</v>
      </c>
      <c r="I996" s="5" t="s">
        <v>32</v>
      </c>
      <c r="J996" s="6">
        <v>43083</v>
      </c>
      <c r="K996" s="7">
        <v>5</v>
      </c>
    </row>
    <row r="997" spans="1:11" x14ac:dyDescent="0.25">
      <c r="A997" s="4">
        <v>1996</v>
      </c>
      <c r="B997" s="5" t="s">
        <v>26</v>
      </c>
      <c r="C997" s="5" t="s">
        <v>23</v>
      </c>
      <c r="D997" s="5">
        <v>36</v>
      </c>
      <c r="E997" s="5" t="s">
        <v>28</v>
      </c>
      <c r="F997" s="5" t="s">
        <v>14</v>
      </c>
      <c r="G997" s="5">
        <v>8</v>
      </c>
      <c r="H997" s="5">
        <v>49040</v>
      </c>
      <c r="I997" s="5" t="s">
        <v>15</v>
      </c>
      <c r="J997" s="6">
        <v>45545</v>
      </c>
      <c r="K997" s="7">
        <v>3</v>
      </c>
    </row>
    <row r="998" spans="1:11" x14ac:dyDescent="0.25">
      <c r="A998" s="4">
        <v>1997</v>
      </c>
      <c r="B998" s="5" t="s">
        <v>16</v>
      </c>
      <c r="C998" s="5" t="s">
        <v>23</v>
      </c>
      <c r="D998" s="5">
        <v>27</v>
      </c>
      <c r="E998" s="5" t="s">
        <v>13</v>
      </c>
      <c r="F998" s="5" t="s">
        <v>18</v>
      </c>
      <c r="G998" s="5">
        <v>9</v>
      </c>
      <c r="H998" s="5">
        <v>42766</v>
      </c>
      <c r="I998" s="5" t="s">
        <v>15</v>
      </c>
      <c r="J998" s="6">
        <v>43953</v>
      </c>
      <c r="K998" s="7">
        <v>4</v>
      </c>
    </row>
    <row r="999" spans="1:11" x14ac:dyDescent="0.25">
      <c r="A999" s="4">
        <v>1998</v>
      </c>
      <c r="B999" s="5" t="s">
        <v>19</v>
      </c>
      <c r="C999" s="5" t="s">
        <v>23</v>
      </c>
      <c r="D999" s="5">
        <v>32</v>
      </c>
      <c r="E999" s="5" t="s">
        <v>20</v>
      </c>
      <c r="F999" s="5" t="s">
        <v>21</v>
      </c>
      <c r="G999" s="5">
        <v>4</v>
      </c>
      <c r="H999" s="5">
        <v>49289</v>
      </c>
      <c r="I999" s="5" t="s">
        <v>15</v>
      </c>
      <c r="J999" s="6">
        <v>42653</v>
      </c>
      <c r="K999" s="7">
        <v>5</v>
      </c>
    </row>
    <row r="1000" spans="1:11" x14ac:dyDescent="0.25">
      <c r="A1000" s="4">
        <v>1999</v>
      </c>
      <c r="B1000" s="5" t="s">
        <v>27</v>
      </c>
      <c r="C1000" s="5" t="s">
        <v>23</v>
      </c>
      <c r="D1000" s="5">
        <v>40</v>
      </c>
      <c r="E1000" s="5" t="s">
        <v>17</v>
      </c>
      <c r="F1000" s="5" t="s">
        <v>31</v>
      </c>
      <c r="G1000" s="5">
        <v>1</v>
      </c>
      <c r="H1000" s="5">
        <v>41066</v>
      </c>
      <c r="I1000" s="5" t="s">
        <v>32</v>
      </c>
      <c r="J1000" s="6">
        <v>43326</v>
      </c>
      <c r="K1000" s="7">
        <v>2</v>
      </c>
    </row>
    <row r="1001" spans="1:11" x14ac:dyDescent="0.25">
      <c r="A1001" s="8">
        <v>2000</v>
      </c>
      <c r="B1001" s="9" t="s">
        <v>11</v>
      </c>
      <c r="C1001" s="9" t="s">
        <v>23</v>
      </c>
      <c r="D1001" s="9">
        <v>33</v>
      </c>
      <c r="E1001" s="9" t="s">
        <v>13</v>
      </c>
      <c r="F1001" s="9" t="s">
        <v>14</v>
      </c>
      <c r="G1001" s="9">
        <v>10</v>
      </c>
      <c r="H1001" s="9">
        <v>106631</v>
      </c>
      <c r="I1001" s="9" t="s">
        <v>15</v>
      </c>
      <c r="J1001" s="10">
        <v>42855</v>
      </c>
      <c r="K1001" s="11">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72EBC-C490-4D15-8BD2-19F77BFF807A}">
  <sheetPr codeName="Sheet1"/>
  <dimension ref="A3:T16"/>
  <sheetViews>
    <sheetView showGridLines="0" workbookViewId="0">
      <selection activeCell="B4" sqref="B4"/>
    </sheetView>
  </sheetViews>
  <sheetFormatPr defaultRowHeight="15" x14ac:dyDescent="0.25"/>
  <cols>
    <col min="1" max="1" width="13.42578125" bestFit="1" customWidth="1"/>
    <col min="2" max="2" width="15.42578125" bestFit="1" customWidth="1"/>
    <col min="6" max="6" width="13.42578125" bestFit="1" customWidth="1"/>
    <col min="7" max="7" width="15.42578125" bestFit="1" customWidth="1"/>
    <col min="10" max="10" width="13.42578125" bestFit="1" customWidth="1"/>
    <col min="11" max="11" width="16.42578125" bestFit="1" customWidth="1"/>
    <col min="15" max="15" width="13.42578125" bestFit="1" customWidth="1"/>
    <col min="16" max="16" width="15.42578125" bestFit="1" customWidth="1"/>
    <col min="19" max="19" width="13.42578125" bestFit="1" customWidth="1"/>
    <col min="20" max="20" width="27.140625" bestFit="1" customWidth="1"/>
  </cols>
  <sheetData>
    <row r="3" spans="1:20" x14ac:dyDescent="0.25">
      <c r="A3" s="12" t="s">
        <v>35</v>
      </c>
      <c r="B3" t="s">
        <v>37</v>
      </c>
      <c r="F3" s="12" t="s">
        <v>35</v>
      </c>
      <c r="G3" t="s">
        <v>37</v>
      </c>
      <c r="J3" s="12" t="s">
        <v>35</v>
      </c>
      <c r="K3" t="s">
        <v>38</v>
      </c>
      <c r="O3" s="12" t="s">
        <v>35</v>
      </c>
      <c r="P3" t="s">
        <v>37</v>
      </c>
      <c r="S3" s="12" t="s">
        <v>35</v>
      </c>
      <c r="T3" t="s">
        <v>51</v>
      </c>
    </row>
    <row r="4" spans="1:20" x14ac:dyDescent="0.25">
      <c r="A4" s="13" t="s">
        <v>17</v>
      </c>
      <c r="B4" s="19">
        <v>243</v>
      </c>
      <c r="F4" s="13" t="s">
        <v>15</v>
      </c>
      <c r="G4" s="19">
        <v>743</v>
      </c>
      <c r="J4" s="13" t="s">
        <v>17</v>
      </c>
      <c r="K4" s="19">
        <v>75421.123456790127</v>
      </c>
      <c r="O4" s="13" t="s">
        <v>39</v>
      </c>
      <c r="P4" s="19">
        <v>70</v>
      </c>
      <c r="S4" s="13">
        <v>2</v>
      </c>
      <c r="T4" s="19">
        <v>231</v>
      </c>
    </row>
    <row r="5" spans="1:20" x14ac:dyDescent="0.25">
      <c r="A5" s="13" t="s">
        <v>28</v>
      </c>
      <c r="B5" s="19">
        <v>253</v>
      </c>
      <c r="F5" s="13" t="s">
        <v>32</v>
      </c>
      <c r="G5" s="19">
        <v>257</v>
      </c>
      <c r="J5" s="13" t="s">
        <v>28</v>
      </c>
      <c r="K5" s="19">
        <v>71164.703557312256</v>
      </c>
      <c r="O5" s="13" t="s">
        <v>40</v>
      </c>
      <c r="P5" s="19">
        <v>81</v>
      </c>
      <c r="S5" s="13">
        <v>3</v>
      </c>
      <c r="T5" s="19">
        <v>262</v>
      </c>
    </row>
    <row r="6" spans="1:20" x14ac:dyDescent="0.25">
      <c r="A6" s="13" t="s">
        <v>20</v>
      </c>
      <c r="B6" s="19">
        <v>271</v>
      </c>
      <c r="F6" s="13" t="s">
        <v>36</v>
      </c>
      <c r="G6" s="19">
        <v>1000</v>
      </c>
      <c r="J6" s="13" t="s">
        <v>20</v>
      </c>
      <c r="K6" s="19">
        <v>74431.963099631001</v>
      </c>
      <c r="O6" s="13" t="s">
        <v>41</v>
      </c>
      <c r="P6" s="19">
        <v>96</v>
      </c>
      <c r="S6" s="13">
        <v>4</v>
      </c>
      <c r="T6" s="19">
        <v>243</v>
      </c>
    </row>
    <row r="7" spans="1:20" x14ac:dyDescent="0.25">
      <c r="A7" s="13" t="s">
        <v>13</v>
      </c>
      <c r="B7" s="19">
        <v>233</v>
      </c>
      <c r="J7" s="13" t="s">
        <v>13</v>
      </c>
      <c r="K7" s="19">
        <v>77880.673819742486</v>
      </c>
      <c r="O7" s="13" t="s">
        <v>42</v>
      </c>
      <c r="P7" s="19">
        <v>77</v>
      </c>
      <c r="S7" s="13">
        <v>5</v>
      </c>
      <c r="T7" s="19">
        <v>264</v>
      </c>
    </row>
    <row r="8" spans="1:20" x14ac:dyDescent="0.25">
      <c r="A8" s="13" t="s">
        <v>36</v>
      </c>
      <c r="B8" s="19">
        <v>1000</v>
      </c>
      <c r="J8" s="13" t="s">
        <v>36</v>
      </c>
      <c r="K8" s="19">
        <v>74649.262000000002</v>
      </c>
      <c r="O8" s="13" t="s">
        <v>43</v>
      </c>
      <c r="P8" s="19">
        <v>79</v>
      </c>
      <c r="S8" s="13" t="s">
        <v>36</v>
      </c>
      <c r="T8" s="19">
        <v>1000</v>
      </c>
    </row>
    <row r="9" spans="1:20" x14ac:dyDescent="0.25">
      <c r="O9" s="13" t="s">
        <v>44</v>
      </c>
      <c r="P9" s="19">
        <v>80</v>
      </c>
    </row>
    <row r="10" spans="1:20" x14ac:dyDescent="0.25">
      <c r="O10" s="13" t="s">
        <v>45</v>
      </c>
      <c r="P10" s="19">
        <v>76</v>
      </c>
    </row>
    <row r="11" spans="1:20" x14ac:dyDescent="0.25">
      <c r="O11" s="13" t="s">
        <v>46</v>
      </c>
      <c r="P11" s="19">
        <v>94</v>
      </c>
    </row>
    <row r="12" spans="1:20" x14ac:dyDescent="0.25">
      <c r="O12" s="13" t="s">
        <v>47</v>
      </c>
      <c r="P12" s="19">
        <v>88</v>
      </c>
    </row>
    <row r="13" spans="1:20" x14ac:dyDescent="0.25">
      <c r="O13" s="13" t="s">
        <v>48</v>
      </c>
      <c r="P13" s="19">
        <v>94</v>
      </c>
    </row>
    <row r="14" spans="1:20" x14ac:dyDescent="0.25">
      <c r="O14" s="13" t="s">
        <v>49</v>
      </c>
      <c r="P14" s="19">
        <v>89</v>
      </c>
    </row>
    <row r="15" spans="1:20" x14ac:dyDescent="0.25">
      <c r="O15" s="13" t="s">
        <v>50</v>
      </c>
      <c r="P15" s="19">
        <v>76</v>
      </c>
    </row>
    <row r="16" spans="1:20" x14ac:dyDescent="0.25">
      <c r="O16" s="13" t="s">
        <v>36</v>
      </c>
      <c r="P16" s="19">
        <v>1000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5E069-B70C-4FBA-BA25-71ECFD0D2C10}">
  <sheetPr codeName="Sheet3"/>
  <dimension ref="A1:U50"/>
  <sheetViews>
    <sheetView showGridLines="0" tabSelected="1" zoomScale="80" zoomScaleNormal="80" workbookViewId="0">
      <selection activeCell="P26" sqref="P26"/>
    </sheetView>
  </sheetViews>
  <sheetFormatPr defaultColWidth="0" defaultRowHeight="15" x14ac:dyDescent="0.25"/>
  <cols>
    <col min="1" max="21" width="9.140625" customWidth="1"/>
    <col min="22" max="16384" width="9.140625" hidden="1"/>
  </cols>
  <sheetData>
    <row r="1" spans="2:20" x14ac:dyDescent="0.25">
      <c r="B1" s="20" t="s">
        <v>56</v>
      </c>
      <c r="C1" s="20"/>
      <c r="D1" s="20"/>
      <c r="E1" s="20"/>
      <c r="F1" s="20"/>
      <c r="G1" s="20"/>
      <c r="H1" s="20"/>
      <c r="I1" s="20"/>
      <c r="J1" s="20"/>
      <c r="K1" s="20"/>
      <c r="L1" s="20"/>
      <c r="M1" s="20"/>
      <c r="N1" s="20"/>
      <c r="O1" s="20"/>
      <c r="P1" s="20"/>
      <c r="Q1" s="20"/>
      <c r="R1" s="20"/>
      <c r="S1" s="20"/>
      <c r="T1" s="20"/>
    </row>
    <row r="2" spans="2:20" ht="15.75" thickBot="1" x14ac:dyDescent="0.3">
      <c r="B2" s="20"/>
      <c r="C2" s="20"/>
      <c r="D2" s="20"/>
      <c r="E2" s="20"/>
      <c r="F2" s="20"/>
      <c r="G2" s="20"/>
      <c r="H2" s="20"/>
      <c r="I2" s="20"/>
      <c r="J2" s="20"/>
      <c r="K2" s="20"/>
      <c r="L2" s="20"/>
      <c r="M2" s="20"/>
      <c r="N2" s="20"/>
      <c r="O2" s="20"/>
      <c r="P2" s="20"/>
      <c r="Q2" s="20"/>
      <c r="R2" s="20"/>
      <c r="S2" s="20"/>
      <c r="T2" s="20"/>
    </row>
    <row r="3" spans="2:20" ht="30.75" customHeight="1" thickBot="1" x14ac:dyDescent="0.3">
      <c r="B3" s="16" t="s">
        <v>52</v>
      </c>
      <c r="C3" s="17"/>
      <c r="D3" s="17"/>
      <c r="E3" s="17"/>
      <c r="F3" s="17" t="s">
        <v>53</v>
      </c>
      <c r="G3" s="17"/>
      <c r="H3" s="17"/>
      <c r="I3" s="17"/>
      <c r="J3" s="17" t="s">
        <v>54</v>
      </c>
      <c r="K3" s="17"/>
      <c r="L3" s="17"/>
      <c r="M3" s="17"/>
      <c r="N3" s="17" t="s">
        <v>55</v>
      </c>
      <c r="O3" s="17"/>
      <c r="P3" s="17"/>
      <c r="Q3" s="18"/>
    </row>
    <row r="4" spans="2:20" x14ac:dyDescent="0.25">
      <c r="B4" t="str">
        <f>COUNTA(HR_Dataset!A2:A1001)&amp;"  "&amp;"Employees"</f>
        <v>1000  Employees</v>
      </c>
      <c r="F4">
        <f>COUNTIF(HR_Dataset!I1:I1001,"Yes")</f>
        <v>257</v>
      </c>
      <c r="J4" s="14">
        <f>F4/COUNTA(HR_Table[EmpID])</f>
        <v>0.25700000000000001</v>
      </c>
      <c r="N4" s="15">
        <f>AVERAGE(HR_Dataset!H2:H1001)</f>
        <v>74649.262000000002</v>
      </c>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sheetData>
  <mergeCells count="5">
    <mergeCell ref="B3:E3"/>
    <mergeCell ref="F3:I3"/>
    <mergeCell ref="J3:M3"/>
    <mergeCell ref="N3:Q3"/>
    <mergeCell ref="B1:T2"/>
  </mergeCells>
  <pageMargins left="0.7" right="0.7" top="0.75" bottom="0.75" header="0.3" footer="0.3"/>
  <pageSetup scale="47"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HR_Dataset</vt:lpstr>
      <vt:lpstr>Pivot_Data</vt:lpstr>
      <vt:lpstr>HR Analytics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CVR</dc:creator>
  <cp:lastModifiedBy>Mr. A. Anand Kumar</cp:lastModifiedBy>
  <cp:lastPrinted>2026-03-17T14:17:58Z</cp:lastPrinted>
  <dcterms:created xsi:type="dcterms:W3CDTF">2026-03-17T01:53:21Z</dcterms:created>
  <dcterms:modified xsi:type="dcterms:W3CDTF">2026-03-17T14:30:58Z</dcterms:modified>
</cp:coreProperties>
</file>