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250109\带技术指标\"/>
    </mc:Choice>
  </mc:AlternateContent>
  <xr:revisionPtr revIDLastSave="0" documentId="8_{9539393D-38B1-4C71-B5CD-F66267FD2B55}" xr6:coauthVersionLast="47" xr6:coauthVersionMax="47" xr10:uidLastSave="{00000000-0000-0000-0000-000000000000}"/>
  <bookViews>
    <workbookView xWindow="-120" yWindow="-120" windowWidth="29040" windowHeight="15720" xr2:uid="{F61B814E-0FF4-44DC-BEB1-7BE06CA29B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AT5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A5F17165-6287-475C-81D8-24FFB9B1887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8A2CB12B-D000-4CE4-A97A-592FE5E8226F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<sst xmlns="http://schemas.openxmlformats.org/spreadsheetml/2006/main" count="192" uniqueCount="170">
  <si>
    <t>000001.SZ</t>
  </si>
  <si>
    <t>日期</t>
  </si>
  <si>
    <t>Date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</si>
  <si>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</si>
  <si>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</si>
  <si>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</si>
  <si>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</si>
  <si>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</si>
  <si>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</si>
  <si>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</si>
  <si>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</si>
  <si>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</si>
  <si>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</si>
  <si>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</si>
  <si>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</si>
  <si>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</si>
  <si>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</si>
  <si>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</si>
  <si>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</si>
  <si>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</si>
  <si>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</si>
  <si>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</si>
  <si>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</si>
  <si>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</si>
  <si>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</si>
  <si>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</si>
  <si>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</si>
  <si>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</si>
  <si>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</si>
  <si>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</si>
  <si>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</si>
  <si>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</si>
  <si>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</si>
  <si>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</si>
  <si>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</si>
  <si>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</si>
  <si>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</si>
  <si>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</si>
  <si>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</si>
  <si>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</si>
  <si>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</si>
  <si>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</si>
  <si>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</si>
  <si>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</si>
  <si>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</si>
  <si>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</si>
  <si>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</si>
  <si>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</si>
  <si>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</si>
  <si>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</si>
  <si>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</si>
  <si>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</si>
  <si>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</si>
  <si>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</si>
  <si>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</si>
  <si>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</si>
  <si>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</si>
  <si>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</si>
  <si>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</si>
  <si>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</si>
  <si>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</si>
  <si>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</si>
  <si>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</si>
  <si>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</si>
  <si>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</si>
  <si>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</si>
  <si>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</si>
  <si>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</si>
  <si>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</si>
  <si>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</si>
  <si>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</si>
  <si>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</si>
  <si>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</si>
  <si>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</si>
  <si>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</si>
  <si>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</si>
  <si>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</si>
  <si>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</si>
  <si>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</si>
  <si>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</si>
  <si>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</si>
  <si>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</si>
  <si>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</si>
  <si>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</si>
  <si>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</si>
  <si>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</si>
  <si>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</si>
  <si>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</si>
  <si>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</si>
  <si>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</si>
  <si>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</si>
  <si>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</si>
  <si>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</si>
  <si>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</si>
  <si>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</si>
  <si>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</si>
  <si>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</si>
  <si>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</si>
  <si>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</si>
  <si>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</si>
  <si>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</si>
  <si>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</si>
  <si>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</si>
  <si>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</si>
  <si>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</si>
  <si>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</si>
  <si>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</si>
  <si>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</si>
  <si>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</si>
  <si>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</si>
  <si>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</si>
  <si>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</si>
  <si>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</si>
  <si>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</si>
  <si>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</si>
  <si>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</si>
  <si>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</si>
  <si>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</si>
  <si>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</si>
  <si>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</si>
  <si>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</si>
  <si>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</si>
  <si>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</si>
  <si>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</si>
  <si>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</si>
  <si>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</si>
  <si>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</si>
  <si>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</si>
  <si>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</si>
  <si>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</si>
  <si>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</si>
  <si>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</si>
  <si>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</si>
  <si>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</si>
  <si>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</si>
  <si>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</si>
  <si>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</si>
  <si>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</si>
  <si>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</si>
  <si>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</si>
  <si>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</si>
  <si>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</si>
  <si>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</si>
  <si>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</si>
  <si>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</si>
  <si>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</si>
  <si>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</si>
  <si>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</si>
  <si>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</si>
  <si>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</si>
  <si>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</si>
  <si>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</si>
  <si>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</si>
  <si>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</si>
  <si>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</si>
  <si>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</si>
  <si>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</si>
  <si>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</si>
  <si>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</si>
  <si>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</si>
  <si>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</si>
  <si>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</si>
  <si>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</si>
  <si>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</si>
  <si>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</si>
  <si>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</si>
  <si>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</si>
  <si>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</si>
  <si>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</si>
  <si>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银行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</si>
</sst>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yyyy\-mm\-dd"/>
    <numFmt numFmtId="178" formatCode="000000"/>
    <numFmt numFmtId="179" formatCode="0.0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CE94-5A9A-4978-BE2B-1E13AFC00D7A}">
  <dimension ref="A1:CF27"/>
  <sheetViews>
    <sheetView tabSelected="1" workbookViewId="0"/>
  </sheetViews>
  <sheetFormatPr defaultRowHeight="14.25" x14ac:dyDescent="0.2"/>
  <sheetData>
    <row r="1" spans="1:84" x14ac:dyDescent="0.2">
      <c r="B1" s="1" t="str">
        <f>[1]!s_info_name(B2)</f>
        <v>平安银行</v>
      </c>
    </row>
    <row r="2" spans="1:84" x14ac:dyDescent="0.2">
      <c r="B2" s="1" t="s">
        <v>0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45635</v>
      </c>
      <c r="B5" s="3" t="str">
        <f>[1]!WSD(B2,B4:AS4,"2024-12-09","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23")</f>
        <v/>
      </c>
      <c r="C5" s="3"/>
      <c r="D5" s="3"/>
      <c r="E5" s="3"/>
      <c r="F5" s="3"/>
      <c r="G5" s="3"/>
      <c r="H5" s="3"/>
      <c r="I5" s="3"/>
      <c r="J5" s="3"/>
      <c r="K5" s="3">
        <v>36.319615517575428</v>
      </c>
      <c r="L5" s="3"/>
      <c r="M5" s="6">
        <v>1000012612000000</v>
      </c>
      <c r="N5" s="7" t="s">
        <v>169</v>
      </c>
      <c r="O5" s="3">
        <v>11.63</v>
      </c>
      <c r="P5" s="3">
        <v>11.72</v>
      </c>
      <c r="Q5" s="3">
        <v>11.59</v>
      </c>
      <c r="R5" s="3">
        <v>11.67</v>
      </c>
      <c r="S5" s="3"/>
      <c r="T5" s="3">
        <v>96406316</v>
      </c>
      <c r="U5" s="3">
        <v>1123441855</v>
      </c>
      <c r="V5" s="3">
        <v>9.9999999999997868E-3</v>
      </c>
      <c r="W5" s="3">
        <v>8.5763293310462507E-2</v>
      </c>
      <c r="X5" s="3">
        <v>1.1149228130360271</v>
      </c>
      <c r="Y5" s="8">
        <v>127.784447</v>
      </c>
      <c r="Z5" s="3">
        <v>0.49679591933056055</v>
      </c>
      <c r="AA5" s="3">
        <v>1.181377839155894</v>
      </c>
      <c r="AB5" s="3">
        <v>0.49607295134118334</v>
      </c>
      <c r="AC5" s="3"/>
      <c r="AD5" s="3"/>
      <c r="AE5" s="3">
        <v>4865080363</v>
      </c>
      <c r="AF5" s="3">
        <v>4286391</v>
      </c>
      <c r="AG5" s="3">
        <v>300950565</v>
      </c>
      <c r="AH5" s="3">
        <v>343773900</v>
      </c>
      <c r="AI5" s="3">
        <v>-42823336</v>
      </c>
      <c r="AJ5" s="3">
        <v>0.42937853107344887</v>
      </c>
      <c r="AK5" s="3">
        <v>0.13000000000000078</v>
      </c>
      <c r="AL5" s="3">
        <v>11.510624999999999</v>
      </c>
      <c r="AM5" s="3">
        <v>11.510625000000001</v>
      </c>
      <c r="AN5" s="3">
        <v>2.2562979189485239</v>
      </c>
      <c r="AO5" s="3">
        <v>11.524230769230767</v>
      </c>
      <c r="AP5" s="3">
        <v>129.14923291492548</v>
      </c>
      <c r="AQ5" s="3">
        <v>11.612500000000001</v>
      </c>
      <c r="AR5" s="3">
        <v>-0.14579999999999949</v>
      </c>
      <c r="AS5" s="3">
        <v>21.929824561403496</v>
      </c>
      <c r="AT5" s="3">
        <f>[1]!WSD(B2,AT4:CF4,"2024-12-09","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23")</f>
        <v>21.929824561403493</v>
      </c>
      <c r="AU5" s="3">
        <v>0.10650000000000048</v>
      </c>
      <c r="AV5" s="3">
        <v>12.127914285714287</v>
      </c>
      <c r="AW5" s="3">
        <v>11.502700045414942</v>
      </c>
      <c r="AX5" s="3">
        <v>77.554550017552103</v>
      </c>
      <c r="AY5" s="3">
        <v>79.167694489478336</v>
      </c>
      <c r="AZ5" s="3">
        <v>11.544</v>
      </c>
      <c r="BA5" s="3">
        <v>1.6107405343069203E-2</v>
      </c>
      <c r="BB5" s="3">
        <v>0.690250215703193</v>
      </c>
      <c r="BC5" s="3">
        <v>70.609000502113361</v>
      </c>
      <c r="BD5" s="4">
        <v>81.48</v>
      </c>
      <c r="BE5" s="3">
        <v>0.87980563322388816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45636</v>
      </c>
      <c r="B6" s="3"/>
      <c r="C6" s="3"/>
      <c r="D6" s="3"/>
      <c r="E6" s="3"/>
      <c r="F6" s="3"/>
      <c r="G6" s="3"/>
      <c r="H6" s="3"/>
      <c r="I6" s="3"/>
      <c r="J6" s="3"/>
      <c r="K6" s="3">
        <v>36.353024598944344</v>
      </c>
      <c r="L6" s="3"/>
      <c r="M6" s="6">
        <v>1000012612000000</v>
      </c>
      <c r="N6" s="7" t="s">
        <v>169</v>
      </c>
      <c r="O6" s="3">
        <v>11.9</v>
      </c>
      <c r="P6" s="3">
        <v>11.95</v>
      </c>
      <c r="Q6" s="3">
        <v>11.75</v>
      </c>
      <c r="R6" s="3">
        <v>11.79</v>
      </c>
      <c r="S6" s="3"/>
      <c r="T6" s="3">
        <v>216780724.00000003</v>
      </c>
      <c r="U6" s="3">
        <v>2564600677</v>
      </c>
      <c r="V6" s="3">
        <v>0.11999999999999922</v>
      </c>
      <c r="W6" s="3">
        <v>1.0282776349614322</v>
      </c>
      <c r="X6" s="3">
        <v>1.7137960582690597</v>
      </c>
      <c r="Y6" s="8">
        <v>127.784447</v>
      </c>
      <c r="Z6" s="3">
        <v>1.117102940358436</v>
      </c>
      <c r="AA6" s="3">
        <v>2.6564643678508602</v>
      </c>
      <c r="AB6" s="3">
        <v>1.1209126002372363</v>
      </c>
      <c r="AC6" s="3"/>
      <c r="AD6" s="3"/>
      <c r="AE6" s="3">
        <v>4768112704</v>
      </c>
      <c r="AF6" s="3">
        <v>5752341</v>
      </c>
      <c r="AG6" s="3">
        <v>821496141.00000012</v>
      </c>
      <c r="AH6" s="3">
        <v>737914179</v>
      </c>
      <c r="AI6" s="3">
        <v>83581962</v>
      </c>
      <c r="AJ6" s="3">
        <v>0.51470588235294301</v>
      </c>
      <c r="AK6" s="3">
        <v>0.27999999999999936</v>
      </c>
      <c r="AL6" s="3">
        <v>11.569583333333334</v>
      </c>
      <c r="AM6" s="3">
        <v>11.569583333333332</v>
      </c>
      <c r="AN6" s="3">
        <v>2.9244871235268364</v>
      </c>
      <c r="AO6" s="3">
        <v>11.536923076923078</v>
      </c>
      <c r="AP6" s="3">
        <v>199.96409013376564</v>
      </c>
      <c r="AQ6" s="3">
        <v>11.662500000000001</v>
      </c>
      <c r="AR6" s="3">
        <v>-0.12219999999999764</v>
      </c>
      <c r="AS6" s="3">
        <v>30.165289256198289</v>
      </c>
      <c r="AT6" s="3">
        <v>30.165289256198292</v>
      </c>
      <c r="AU6" s="3">
        <v>0.24949999999999939</v>
      </c>
      <c r="AV6" s="3">
        <v>12.13927142857143</v>
      </c>
      <c r="AW6" s="3">
        <v>11.546900038428028</v>
      </c>
      <c r="AX6" s="3">
        <v>76.703033345034711</v>
      </c>
      <c r="AY6" s="3">
        <v>84.217647683493169</v>
      </c>
      <c r="AZ6" s="3">
        <v>11.604000000000001</v>
      </c>
      <c r="BA6" s="3">
        <v>3.7832779102220826E-2</v>
      </c>
      <c r="BB6" s="3">
        <v>4.5212765957446788</v>
      </c>
      <c r="BC6" s="3">
        <v>77.39501506965793</v>
      </c>
      <c r="BD6" s="4">
        <v>82.08</v>
      </c>
      <c r="BE6" s="3">
        <v>1.9824587608573805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45637</v>
      </c>
      <c r="B7" s="3"/>
      <c r="C7" s="3"/>
      <c r="D7" s="3"/>
      <c r="E7" s="3"/>
      <c r="F7" s="3"/>
      <c r="G7" s="3"/>
      <c r="H7" s="3"/>
      <c r="I7" s="3"/>
      <c r="J7" s="3"/>
      <c r="K7" s="3">
        <v>35.995239897706028</v>
      </c>
      <c r="L7" s="3"/>
      <c r="M7" s="6">
        <v>1000012612000000</v>
      </c>
      <c r="N7" s="7" t="s">
        <v>169</v>
      </c>
      <c r="O7" s="3">
        <v>11.79</v>
      </c>
      <c r="P7" s="3">
        <v>11.83</v>
      </c>
      <c r="Q7" s="3">
        <v>11.72</v>
      </c>
      <c r="R7" s="3">
        <v>11.73</v>
      </c>
      <c r="S7" s="3"/>
      <c r="T7" s="3">
        <v>96769145</v>
      </c>
      <c r="U7" s="3">
        <v>1138374175</v>
      </c>
      <c r="V7" s="3">
        <v>-5.9999999999998721E-2</v>
      </c>
      <c r="W7" s="3">
        <v>-0.50890585241729924</v>
      </c>
      <c r="X7" s="3">
        <v>0.93299406276505026</v>
      </c>
      <c r="Y7" s="8">
        <v>127.784447</v>
      </c>
      <c r="Z7" s="3">
        <v>0.49866563050814344</v>
      </c>
      <c r="AA7" s="3">
        <v>1.1858240015837072</v>
      </c>
      <c r="AB7" s="3">
        <v>0.5000953614781557</v>
      </c>
      <c r="AC7" s="3"/>
      <c r="AD7" s="3"/>
      <c r="AE7" s="3">
        <v>4772396342</v>
      </c>
      <c r="AF7" s="3">
        <v>4953579</v>
      </c>
      <c r="AG7" s="3">
        <v>187498566</v>
      </c>
      <c r="AH7" s="3">
        <v>361024130</v>
      </c>
      <c r="AI7" s="3">
        <v>-173525564</v>
      </c>
      <c r="AJ7" s="3">
        <v>0.33750000000000363</v>
      </c>
      <c r="AK7" s="3">
        <v>0.10999999999999943</v>
      </c>
      <c r="AL7" s="3">
        <v>11.594999999999999</v>
      </c>
      <c r="AM7" s="3">
        <v>11.594999999999999</v>
      </c>
      <c r="AN7" s="3">
        <v>1.9926092312151398</v>
      </c>
      <c r="AO7" s="3">
        <v>11.540000000000001</v>
      </c>
      <c r="AP7" s="3">
        <v>139.30847673677437</v>
      </c>
      <c r="AQ7" s="3">
        <v>11.82</v>
      </c>
      <c r="AR7" s="3">
        <v>-0.11279999999999646</v>
      </c>
      <c r="AS7" s="3">
        <v>29.918032786885195</v>
      </c>
      <c r="AT7" s="3">
        <v>29.918032786885203</v>
      </c>
      <c r="AU7" s="3">
        <v>0.20300000000000118</v>
      </c>
      <c r="AV7" s="3">
        <v>12.149871428571428</v>
      </c>
      <c r="AW7" s="3">
        <v>11.575069263285256</v>
      </c>
      <c r="AX7" s="3">
        <v>73.010355563356512</v>
      </c>
      <c r="AY7" s="3">
        <v>83.549619240408688</v>
      </c>
      <c r="AZ7" s="3">
        <v>11.657999999999998</v>
      </c>
      <c r="BA7" s="3">
        <v>4.9636615761361469E-2</v>
      </c>
      <c r="BB7" s="3">
        <v>4.9194991055456239</v>
      </c>
      <c r="BC7" s="3">
        <v>67.977870488887632</v>
      </c>
      <c r="BD7" s="4">
        <v>81.81</v>
      </c>
      <c r="BE7" s="3">
        <v>0.73838923713117699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45638</v>
      </c>
      <c r="B8" s="3"/>
      <c r="C8" s="3"/>
      <c r="D8" s="3"/>
      <c r="E8" s="3"/>
      <c r="F8" s="3"/>
      <c r="G8" s="3"/>
      <c r="H8" s="3"/>
      <c r="I8" s="3"/>
      <c r="J8" s="3"/>
      <c r="K8" s="3">
        <v>36.023553274773747</v>
      </c>
      <c r="L8" s="3"/>
      <c r="M8" s="6">
        <v>1000012612000000</v>
      </c>
      <c r="N8" s="7" t="s">
        <v>169</v>
      </c>
      <c r="O8" s="3">
        <v>11.73</v>
      </c>
      <c r="P8" s="3">
        <v>11.87</v>
      </c>
      <c r="Q8" s="3">
        <v>11.71</v>
      </c>
      <c r="R8" s="3">
        <v>11.85</v>
      </c>
      <c r="S8" s="3"/>
      <c r="T8" s="3">
        <v>98623459</v>
      </c>
      <c r="U8" s="3">
        <v>1164062448</v>
      </c>
      <c r="V8" s="3">
        <v>0.11999999999999922</v>
      </c>
      <c r="W8" s="3">
        <v>1.023017902813292</v>
      </c>
      <c r="X8" s="3">
        <v>1.3640238704177183</v>
      </c>
      <c r="Y8" s="8">
        <v>127.784447</v>
      </c>
      <c r="Z8" s="3">
        <v>0.50822118315842346</v>
      </c>
      <c r="AA8" s="3">
        <v>1.2085470508332661</v>
      </c>
      <c r="AB8" s="3">
        <v>0.50620185539485374</v>
      </c>
      <c r="AC8" s="3"/>
      <c r="AD8" s="3"/>
      <c r="AE8" s="3">
        <v>4705986815</v>
      </c>
      <c r="AF8" s="3">
        <v>6385965</v>
      </c>
      <c r="AG8" s="3">
        <v>327426199</v>
      </c>
      <c r="AH8" s="3">
        <v>302593365</v>
      </c>
      <c r="AI8" s="3">
        <v>24832833.999999996</v>
      </c>
      <c r="AJ8" s="3">
        <v>0.42500000000000387</v>
      </c>
      <c r="AK8" s="3">
        <v>0.15999999999999837</v>
      </c>
      <c r="AL8" s="3">
        <v>11.639687499999999</v>
      </c>
      <c r="AM8" s="3">
        <v>11.639687499999999</v>
      </c>
      <c r="AN8" s="3">
        <v>2.6048055415253781</v>
      </c>
      <c r="AO8" s="3">
        <v>11.551538461538465</v>
      </c>
      <c r="AP8" s="3">
        <v>124.09069751978205</v>
      </c>
      <c r="AQ8" s="3">
        <v>11.752500000000001</v>
      </c>
      <c r="AR8" s="3">
        <v>-7.5800000000002754E-2</v>
      </c>
      <c r="AS8" s="3">
        <v>33.92070484581491</v>
      </c>
      <c r="AT8" s="3">
        <v>33.920704845814917</v>
      </c>
      <c r="AU8" s="3">
        <v>0.31949999999999967</v>
      </c>
      <c r="AV8" s="3">
        <v>12.19302857142857</v>
      </c>
      <c r="AW8" s="3">
        <v>11.61736629970291</v>
      </c>
      <c r="AX8" s="3">
        <v>76.798570375571018</v>
      </c>
      <c r="AY8" s="3">
        <v>79.548698134224438</v>
      </c>
      <c r="AZ8" s="3">
        <v>11.74</v>
      </c>
      <c r="BA8" s="3">
        <v>6.7891626069675581E-2</v>
      </c>
      <c r="BB8" s="3">
        <v>5.1464063886424141</v>
      </c>
      <c r="BC8" s="3">
        <v>75.215516826524876</v>
      </c>
      <c r="BD8" s="4">
        <v>81.91</v>
      </c>
      <c r="BE8" s="3">
        <v>0.75713471763239582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45639</v>
      </c>
      <c r="B9" s="3"/>
      <c r="C9" s="3"/>
      <c r="D9" s="3"/>
      <c r="E9" s="3"/>
      <c r="F9" s="3"/>
      <c r="G9" s="3"/>
      <c r="H9" s="3"/>
      <c r="I9" s="3"/>
      <c r="J9" s="3"/>
      <c r="K9" s="3">
        <v>35.996819022077318</v>
      </c>
      <c r="L9" s="3"/>
      <c r="M9" s="6">
        <v>1000012612000000</v>
      </c>
      <c r="N9" s="7" t="s">
        <v>169</v>
      </c>
      <c r="O9" s="3">
        <v>11.79</v>
      </c>
      <c r="P9" s="3">
        <v>11.8</v>
      </c>
      <c r="Q9" s="3">
        <v>11.56</v>
      </c>
      <c r="R9" s="3">
        <v>11.56</v>
      </c>
      <c r="S9" s="3"/>
      <c r="T9" s="3">
        <v>134379289</v>
      </c>
      <c r="U9" s="3">
        <v>1565589089</v>
      </c>
      <c r="V9" s="3">
        <v>-0.28999999999999915</v>
      </c>
      <c r="W9" s="3">
        <v>-2.4472573839662273</v>
      </c>
      <c r="X9" s="3">
        <v>2.0253164556962044</v>
      </c>
      <c r="Y9" s="8">
        <v>127.784447</v>
      </c>
      <c r="Z9" s="3">
        <v>0.69247623172056572</v>
      </c>
      <c r="AA9" s="3">
        <v>1.646704496685937</v>
      </c>
      <c r="AB9" s="3">
        <v>0.69788803967741841</v>
      </c>
      <c r="AC9" s="3"/>
      <c r="AD9" s="3"/>
      <c r="AE9" s="3">
        <v>4755494514</v>
      </c>
      <c r="AF9" s="3">
        <v>4532676</v>
      </c>
      <c r="AG9" s="3">
        <v>292427682</v>
      </c>
      <c r="AH9" s="3">
        <v>527996349</v>
      </c>
      <c r="AI9" s="3">
        <v>-235568667</v>
      </c>
      <c r="AJ9" s="3">
        <v>0.48795180722891912</v>
      </c>
      <c r="AK9" s="3">
        <v>0.28999999999999915</v>
      </c>
      <c r="AL9" s="3">
        <v>11.628645833333334</v>
      </c>
      <c r="AM9" s="3">
        <v>11.628645833333332</v>
      </c>
      <c r="AN9" s="3">
        <v>-2.8826751225126072E-2</v>
      </c>
      <c r="AO9" s="3">
        <v>11.538076923076925</v>
      </c>
      <c r="AP9" s="3">
        <v>47.183483729832901</v>
      </c>
      <c r="AQ9" s="3">
        <v>11.82</v>
      </c>
      <c r="AR9" s="3">
        <v>-6.0600000000002652E-2</v>
      </c>
      <c r="AS9" s="3">
        <v>32.627118644067735</v>
      </c>
      <c r="AT9" s="3">
        <v>32.627118644067735</v>
      </c>
      <c r="AU9" s="3">
        <v>3.1500000000001194E-2</v>
      </c>
      <c r="AV9" s="3">
        <v>12.2218</v>
      </c>
      <c r="AW9" s="3">
        <v>11.608540715133232</v>
      </c>
      <c r="AX9" s="3">
        <v>62.865713583714069</v>
      </c>
      <c r="AY9" s="3">
        <v>71.317007797270989</v>
      </c>
      <c r="AZ9" s="3">
        <v>11.72</v>
      </c>
      <c r="BA9" s="3">
        <v>5.82863876950519E-2</v>
      </c>
      <c r="BB9" s="3">
        <v>1.492537313432835</v>
      </c>
      <c r="BC9" s="3">
        <v>45.434857177824405</v>
      </c>
      <c r="BD9" s="4">
        <v>81.99</v>
      </c>
      <c r="BE9" s="3">
        <v>0.98633288873544933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45642</v>
      </c>
      <c r="B10" s="3"/>
      <c r="C10" s="3"/>
      <c r="D10" s="3"/>
      <c r="E10" s="3"/>
      <c r="F10" s="3"/>
      <c r="G10" s="3"/>
      <c r="H10" s="3"/>
      <c r="I10" s="3"/>
      <c r="J10" s="3"/>
      <c r="K10" s="3">
        <v>35.975494141837984</v>
      </c>
      <c r="L10" s="3"/>
      <c r="M10" s="6">
        <v>1000012612000000</v>
      </c>
      <c r="N10" s="7" t="s">
        <v>169</v>
      </c>
      <c r="O10" s="3">
        <v>11.56</v>
      </c>
      <c r="P10" s="3">
        <v>11.66</v>
      </c>
      <c r="Q10" s="3">
        <v>11.53</v>
      </c>
      <c r="R10" s="3">
        <v>11.57</v>
      </c>
      <c r="S10" s="3"/>
      <c r="T10" s="3">
        <v>80571778</v>
      </c>
      <c r="U10" s="3">
        <v>934226189</v>
      </c>
      <c r="V10" s="3">
        <v>9.9999999999997868E-3</v>
      </c>
      <c r="W10" s="3">
        <v>8.6505190311402663E-2</v>
      </c>
      <c r="X10" s="3">
        <v>1.1245674740484495</v>
      </c>
      <c r="Y10" s="8">
        <v>127.784447</v>
      </c>
      <c r="Z10" s="3">
        <v>0.41519821713348981</v>
      </c>
      <c r="AA10" s="3">
        <v>0.98733897258960079</v>
      </c>
      <c r="AB10" s="3">
        <v>0.4160873211186733</v>
      </c>
      <c r="AC10" s="3"/>
      <c r="AD10" s="3"/>
      <c r="AE10" s="3">
        <v>4770962758</v>
      </c>
      <c r="AF10" s="3">
        <v>4956588</v>
      </c>
      <c r="AG10" s="3">
        <v>207647902</v>
      </c>
      <c r="AH10" s="3">
        <v>223753796</v>
      </c>
      <c r="AI10" s="3">
        <v>-16105894</v>
      </c>
      <c r="AJ10" s="3">
        <v>0.48192771084337604</v>
      </c>
      <c r="AK10" s="3">
        <v>0.13000000000000078</v>
      </c>
      <c r="AL10" s="3">
        <v>11.616666666666667</v>
      </c>
      <c r="AM10" s="3">
        <v>11.616666666666669</v>
      </c>
      <c r="AN10" s="3">
        <v>-0.1079214331966114</v>
      </c>
      <c r="AO10" s="3">
        <v>11.532307692307695</v>
      </c>
      <c r="AP10" s="3">
        <v>17.432646592709347</v>
      </c>
      <c r="AQ10" s="3">
        <v>11.620000000000001</v>
      </c>
      <c r="AR10" s="3">
        <v>-2.9800000000005156E-2</v>
      </c>
      <c r="AS10" s="3">
        <v>33.189655172413715</v>
      </c>
      <c r="AT10" s="3">
        <v>33.189655172413715</v>
      </c>
      <c r="AU10" s="3">
        <v>4.4000000000000483E-2</v>
      </c>
      <c r="AV10" s="3">
        <v>12.244514285714285</v>
      </c>
      <c r="AW10" s="3">
        <v>11.602611374343505</v>
      </c>
      <c r="AX10" s="3">
        <v>53.40472859603932</v>
      </c>
      <c r="AY10" s="3">
        <v>62.650862068965608</v>
      </c>
      <c r="AZ10" s="3">
        <v>11.700000000000001</v>
      </c>
      <c r="BA10" s="3">
        <v>5.089440449333793E-2</v>
      </c>
      <c r="BB10" s="3">
        <v>2.0282186948853651</v>
      </c>
      <c r="BC10" s="3">
        <v>46.314421798810443</v>
      </c>
      <c r="BD10" s="4">
        <v>82.94</v>
      </c>
      <c r="BE10" s="3">
        <v>0.62657017318398467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45643</v>
      </c>
      <c r="B11" s="3"/>
      <c r="C11" s="3"/>
      <c r="D11" s="3"/>
      <c r="E11" s="3"/>
      <c r="F11" s="3"/>
      <c r="G11" s="3"/>
      <c r="H11" s="3"/>
      <c r="I11" s="3"/>
      <c r="J11" s="3"/>
      <c r="K11" s="3">
        <v>35.970334885965208</v>
      </c>
      <c r="L11" s="3"/>
      <c r="M11" s="6">
        <v>1000012612000000</v>
      </c>
      <c r="N11" s="7" t="s">
        <v>169</v>
      </c>
      <c r="O11" s="3">
        <v>11.57</v>
      </c>
      <c r="P11" s="3">
        <v>11.65</v>
      </c>
      <c r="Q11" s="3">
        <v>11.52</v>
      </c>
      <c r="R11" s="3">
        <v>11.53</v>
      </c>
      <c r="S11" s="3"/>
      <c r="T11" s="3">
        <v>80211995</v>
      </c>
      <c r="U11" s="3">
        <v>929225455</v>
      </c>
      <c r="V11" s="3">
        <v>-4.0000000000000924E-2</v>
      </c>
      <c r="W11" s="3">
        <v>-0.34572169403629832</v>
      </c>
      <c r="X11" s="3">
        <v>1.1235955056179843</v>
      </c>
      <c r="Y11" s="8">
        <v>127.784447</v>
      </c>
      <c r="Z11" s="3">
        <v>0.41334420244170855</v>
      </c>
      <c r="AA11" s="3">
        <v>0.98293013631475523</v>
      </c>
      <c r="AB11" s="3">
        <v>0.41529585317727413</v>
      </c>
      <c r="AC11" s="3"/>
      <c r="AD11" s="3"/>
      <c r="AE11" s="3">
        <v>4753762511</v>
      </c>
      <c r="AF11" s="3">
        <v>4117363</v>
      </c>
      <c r="AG11" s="3">
        <v>223926057</v>
      </c>
      <c r="AH11" s="3">
        <v>196073039</v>
      </c>
      <c r="AI11" s="3">
        <v>27853018</v>
      </c>
      <c r="AJ11" s="3">
        <v>0.47239263803681258</v>
      </c>
      <c r="AK11" s="3">
        <v>0.13000000000000078</v>
      </c>
      <c r="AL11" s="3">
        <v>11.586458333333335</v>
      </c>
      <c r="AM11" s="3">
        <v>11.586458333333333</v>
      </c>
      <c r="AN11" s="3">
        <v>-0.56058645968089271</v>
      </c>
      <c r="AO11" s="3">
        <v>11.529615384615388</v>
      </c>
      <c r="AP11" s="3">
        <v>0.4808517946074104</v>
      </c>
      <c r="AQ11" s="3">
        <v>11.5825</v>
      </c>
      <c r="AR11" s="3">
        <v>1.1999999999972033E-3</v>
      </c>
      <c r="AS11" s="3">
        <v>31.221719457013485</v>
      </c>
      <c r="AT11" s="3">
        <v>31.221719457013485</v>
      </c>
      <c r="AU11" s="3">
        <v>7.5000000000020606E-3</v>
      </c>
      <c r="AV11" s="3">
        <v>12.255114285714285</v>
      </c>
      <c r="AW11" s="3">
        <v>11.591440393675272</v>
      </c>
      <c r="AX11" s="3">
        <v>43.01055980476692</v>
      </c>
      <c r="AY11" s="3">
        <v>47.840304384844707</v>
      </c>
      <c r="AZ11" s="3">
        <v>11.648000000000001</v>
      </c>
      <c r="BA11" s="3">
        <v>4.1332088258450028E-2</v>
      </c>
      <c r="BB11" s="3">
        <v>1.3181019332161561</v>
      </c>
      <c r="BC11" s="3">
        <v>42.988258657115068</v>
      </c>
      <c r="BD11" s="4">
        <v>84.93</v>
      </c>
      <c r="BE11" s="3">
        <v>0.63952220356537082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45644</v>
      </c>
      <c r="B12" s="3"/>
      <c r="C12" s="3"/>
      <c r="D12" s="3"/>
      <c r="E12" s="3"/>
      <c r="F12" s="3"/>
      <c r="G12" s="3"/>
      <c r="H12" s="3"/>
      <c r="I12" s="3"/>
      <c r="J12" s="3"/>
      <c r="K12" s="3">
        <v>35.992359343422144</v>
      </c>
      <c r="L12" s="3"/>
      <c r="M12" s="6">
        <v>1000012612000000</v>
      </c>
      <c r="N12" s="7" t="s">
        <v>169</v>
      </c>
      <c r="O12" s="3">
        <v>11.58</v>
      </c>
      <c r="P12" s="3">
        <v>11.74</v>
      </c>
      <c r="Q12" s="3">
        <v>11.57</v>
      </c>
      <c r="R12" s="3">
        <v>11.65</v>
      </c>
      <c r="S12" s="3"/>
      <c r="T12" s="3">
        <v>101658966</v>
      </c>
      <c r="U12" s="3">
        <v>1186285805</v>
      </c>
      <c r="V12" s="3">
        <v>0.12000000000000099</v>
      </c>
      <c r="W12" s="3">
        <v>1.0407632263660098</v>
      </c>
      <c r="X12" s="3">
        <v>1.4744145706851686</v>
      </c>
      <c r="Y12" s="8">
        <v>127.784447</v>
      </c>
      <c r="Z12" s="3">
        <v>0.52386359698843998</v>
      </c>
      <c r="AA12" s="3">
        <v>1.2457446209634491</v>
      </c>
      <c r="AB12" s="3">
        <v>0.52472192599377399</v>
      </c>
      <c r="AC12" s="3"/>
      <c r="AD12" s="3"/>
      <c r="AE12" s="3">
        <v>4632497815</v>
      </c>
      <c r="AF12" s="3">
        <v>4607575</v>
      </c>
      <c r="AG12" s="3">
        <v>359555626</v>
      </c>
      <c r="AH12" s="3">
        <v>273487426</v>
      </c>
      <c r="AI12" s="3">
        <v>86068200</v>
      </c>
      <c r="AJ12" s="3">
        <v>0.56424581005586849</v>
      </c>
      <c r="AK12" s="3">
        <v>0.21000000000000085</v>
      </c>
      <c r="AL12" s="3">
        <v>11.594687500000001</v>
      </c>
      <c r="AM12" s="3">
        <v>11.594687499999999</v>
      </c>
      <c r="AN12" s="3">
        <v>0.28694404591104633</v>
      </c>
      <c r="AO12" s="3">
        <v>11.533846153846158</v>
      </c>
      <c r="AP12" s="3">
        <v>36.890645586297651</v>
      </c>
      <c r="AQ12" s="3">
        <v>11.557500000000001</v>
      </c>
      <c r="AR12" s="3">
        <v>2.0799999999995933E-2</v>
      </c>
      <c r="AS12" s="3">
        <v>32.327586206896477</v>
      </c>
      <c r="AT12" s="3">
        <v>32.32758620689647</v>
      </c>
      <c r="AU12" s="3">
        <v>0.13550000000000217</v>
      </c>
      <c r="AV12" s="3">
        <v>12.278585714285716</v>
      </c>
      <c r="AW12" s="3">
        <v>11.600449563879076</v>
      </c>
      <c r="AX12" s="3">
        <v>42.776270639075427</v>
      </c>
      <c r="AY12" s="3">
        <v>38.286156957134061</v>
      </c>
      <c r="AZ12" s="3">
        <v>11.632000000000001</v>
      </c>
      <c r="BA12" s="3">
        <v>4.2941873678314479E-2</v>
      </c>
      <c r="BB12" s="3">
        <v>2.2827041264266881</v>
      </c>
      <c r="BC12" s="3">
        <v>54.70013993462635</v>
      </c>
      <c r="BD12" s="4">
        <v>85.28</v>
      </c>
      <c r="BE12" s="3">
        <v>1.0361613680760136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45645</v>
      </c>
      <c r="B13" s="3"/>
      <c r="C13" s="3"/>
      <c r="D13" s="3"/>
      <c r="E13" s="3"/>
      <c r="F13" s="3"/>
      <c r="G13" s="3"/>
      <c r="H13" s="3"/>
      <c r="I13" s="3"/>
      <c r="J13" s="3"/>
      <c r="K13" s="3">
        <v>36.029603331470696</v>
      </c>
      <c r="L13" s="3"/>
      <c r="M13" s="6">
        <v>1000012612000000</v>
      </c>
      <c r="N13" s="7" t="s">
        <v>169</v>
      </c>
      <c r="O13" s="3">
        <v>11.59</v>
      </c>
      <c r="P13" s="3">
        <v>11.64</v>
      </c>
      <c r="Q13" s="3">
        <v>11.54</v>
      </c>
      <c r="R13" s="3">
        <v>11.59</v>
      </c>
      <c r="S13" s="3"/>
      <c r="T13" s="3">
        <v>69737904</v>
      </c>
      <c r="U13" s="3">
        <v>808465664</v>
      </c>
      <c r="V13" s="3">
        <v>-6.0000000000000497E-2</v>
      </c>
      <c r="W13" s="3">
        <v>-0.51502145922747933</v>
      </c>
      <c r="X13" s="3">
        <v>0.85836909871245848</v>
      </c>
      <c r="Y13" s="8">
        <v>127.784447</v>
      </c>
      <c r="Z13" s="3">
        <v>0.35936967169107858</v>
      </c>
      <c r="AA13" s="3">
        <v>0.85457901259063962</v>
      </c>
      <c r="AB13" s="3">
        <v>0.35945451876514234</v>
      </c>
      <c r="AC13" s="3"/>
      <c r="AD13" s="3"/>
      <c r="AE13" s="3">
        <v>4634889499</v>
      </c>
      <c r="AF13" s="3">
        <v>4212965</v>
      </c>
      <c r="AG13" s="3">
        <v>175659029</v>
      </c>
      <c r="AH13" s="3">
        <v>192908806</v>
      </c>
      <c r="AI13" s="3">
        <v>-17249777</v>
      </c>
      <c r="AJ13" s="3">
        <v>0.45454545454545875</v>
      </c>
      <c r="AK13" s="3">
        <v>0.11000000000000121</v>
      </c>
      <c r="AL13" s="3">
        <v>11.594166666666668</v>
      </c>
      <c r="AM13" s="3">
        <v>11.594166666666665</v>
      </c>
      <c r="AN13" s="3">
        <v>-0.30107526881722074</v>
      </c>
      <c r="AO13" s="3">
        <v>11.533076923076928</v>
      </c>
      <c r="AP13" s="3">
        <v>-6.6751430387796606</v>
      </c>
      <c r="AQ13" s="3">
        <v>11.6525</v>
      </c>
      <c r="AR13" s="3">
        <v>4.3599999999996086E-2</v>
      </c>
      <c r="AS13" s="3">
        <v>30.735930735930612</v>
      </c>
      <c r="AT13" s="3">
        <v>30.735930735930616</v>
      </c>
      <c r="AU13" s="3">
        <v>8.0000000000000071E-2</v>
      </c>
      <c r="AV13" s="3">
        <v>12.294485714285718</v>
      </c>
      <c r="AW13" s="3">
        <v>11.59884193866691</v>
      </c>
      <c r="AX13" s="3">
        <v>33.943870348530929</v>
      </c>
      <c r="AY13" s="3">
        <v>30.169626476763671</v>
      </c>
      <c r="AZ13" s="3">
        <v>11.580000000000002</v>
      </c>
      <c r="BA13" s="3">
        <v>3.892741070324135E-2</v>
      </c>
      <c r="BB13" s="3">
        <v>0.87032201914708129</v>
      </c>
      <c r="BC13" s="3">
        <v>48.69777096387547</v>
      </c>
      <c r="BD13" s="4">
        <v>85.28</v>
      </c>
      <c r="BE13" s="3">
        <v>0.70378988031835676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45646</v>
      </c>
      <c r="B14" s="3"/>
      <c r="C14" s="3"/>
      <c r="D14" s="3"/>
      <c r="E14" s="3"/>
      <c r="F14" s="3"/>
      <c r="G14" s="3"/>
      <c r="H14" s="3"/>
      <c r="I14" s="3"/>
      <c r="J14" s="3"/>
      <c r="K14" s="3">
        <v>36.005267253902403</v>
      </c>
      <c r="L14" s="3"/>
      <c r="M14" s="6">
        <v>1000012612000000</v>
      </c>
      <c r="N14" s="7" t="s">
        <v>169</v>
      </c>
      <c r="O14" s="3">
        <v>11.59</v>
      </c>
      <c r="P14" s="3">
        <v>11.7</v>
      </c>
      <c r="Q14" s="3">
        <v>11.58</v>
      </c>
      <c r="R14" s="3">
        <v>11.62</v>
      </c>
      <c r="S14" s="3"/>
      <c r="T14" s="3">
        <v>71464627</v>
      </c>
      <c r="U14" s="3">
        <v>831437460</v>
      </c>
      <c r="V14" s="3">
        <v>2.9999999999999361E-2</v>
      </c>
      <c r="W14" s="3">
        <v>0.25884383088869534</v>
      </c>
      <c r="X14" s="3">
        <v>1.035375323554782</v>
      </c>
      <c r="Y14" s="8">
        <v>127.784447</v>
      </c>
      <c r="Z14" s="3">
        <v>0.36826772916082179</v>
      </c>
      <c r="AA14" s="3">
        <v>0.8757385420820557</v>
      </c>
      <c r="AB14" s="3">
        <v>0.36871369021749262</v>
      </c>
      <c r="AC14" s="3"/>
      <c r="AD14" s="3"/>
      <c r="AE14" s="3">
        <v>4618344608</v>
      </c>
      <c r="AF14" s="3">
        <v>3907806</v>
      </c>
      <c r="AG14" s="3">
        <v>236041261</v>
      </c>
      <c r="AH14" s="3">
        <v>199262762</v>
      </c>
      <c r="AI14" s="3">
        <v>36778499</v>
      </c>
      <c r="AJ14" s="3">
        <v>0.36065573770492271</v>
      </c>
      <c r="AK14" s="3">
        <v>0.11999999999999922</v>
      </c>
      <c r="AL14" s="3">
        <v>11.5940625</v>
      </c>
      <c r="AM14" s="3">
        <v>11.5940625</v>
      </c>
      <c r="AN14" s="3">
        <v>-0.15752541887441865</v>
      </c>
      <c r="AO14" s="3">
        <v>11.536153846153848</v>
      </c>
      <c r="AP14" s="3">
        <v>9.7686375321331802</v>
      </c>
      <c r="AQ14" s="3">
        <v>11.59</v>
      </c>
      <c r="AR14" s="3">
        <v>4.1599999999998971E-2</v>
      </c>
      <c r="AS14" s="3">
        <v>32.905982905982739</v>
      </c>
      <c r="AT14" s="3">
        <v>32.905982905982739</v>
      </c>
      <c r="AU14" s="3">
        <v>0.13349999999999973</v>
      </c>
      <c r="AV14" s="3">
        <v>12.311900000000001</v>
      </c>
      <c r="AW14" s="3">
        <v>11.602097025025845</v>
      </c>
      <c r="AX14" s="3">
        <v>30.38118488351672</v>
      </c>
      <c r="AY14" s="3">
        <v>29.073803719620404</v>
      </c>
      <c r="AZ14" s="3">
        <v>11.592000000000001</v>
      </c>
      <c r="BA14" s="3">
        <v>3.7731721355783066E-2</v>
      </c>
      <c r="BB14" s="3">
        <v>1.3961605584642089</v>
      </c>
      <c r="BC14" s="3">
        <v>51.86682751131908</v>
      </c>
      <c r="BD14" s="4">
        <v>85.54</v>
      </c>
      <c r="BE14" s="3">
        <v>0.76586759919195113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45649</v>
      </c>
      <c r="B15" s="3"/>
      <c r="C15" s="3"/>
      <c r="D15" s="3"/>
      <c r="E15" s="3"/>
      <c r="F15" s="3"/>
      <c r="G15" s="3"/>
      <c r="H15" s="3"/>
      <c r="I15" s="3"/>
      <c r="J15" s="3"/>
      <c r="K15" s="3">
        <v>35.955350660903576</v>
      </c>
      <c r="L15" s="3"/>
      <c r="M15" s="6">
        <v>1000012612000000</v>
      </c>
      <c r="N15" s="7" t="s">
        <v>169</v>
      </c>
      <c r="O15" s="3">
        <v>11.64</v>
      </c>
      <c r="P15" s="3">
        <v>11.84</v>
      </c>
      <c r="Q15" s="3">
        <v>11.64</v>
      </c>
      <c r="R15" s="3">
        <v>11.73</v>
      </c>
      <c r="S15" s="3"/>
      <c r="T15" s="3">
        <v>165940476</v>
      </c>
      <c r="U15" s="3">
        <v>1953519499</v>
      </c>
      <c r="V15" s="3">
        <v>0.11000000000000121</v>
      </c>
      <c r="W15" s="3">
        <v>0.94664371772806377</v>
      </c>
      <c r="X15" s="3">
        <v>1.7211703958691851</v>
      </c>
      <c r="Y15" s="8">
        <v>127.784447</v>
      </c>
      <c r="Z15" s="3">
        <v>0.85511566823662077</v>
      </c>
      <c r="AA15" s="3">
        <v>2.0334601414017364</v>
      </c>
      <c r="AB15" s="3">
        <v>0.85819413463682159</v>
      </c>
      <c r="AC15" s="3"/>
      <c r="AD15" s="3"/>
      <c r="AE15" s="3">
        <v>4543725812</v>
      </c>
      <c r="AF15" s="3">
        <v>4980558</v>
      </c>
      <c r="AG15" s="3">
        <v>582952769</v>
      </c>
      <c r="AH15" s="3">
        <v>499510305</v>
      </c>
      <c r="AI15" s="3">
        <v>83442464</v>
      </c>
      <c r="AJ15" s="3">
        <v>0.49295774647887713</v>
      </c>
      <c r="AK15" s="3">
        <v>0.22000000000000064</v>
      </c>
      <c r="AL15" s="3">
        <v>11.614374999999999</v>
      </c>
      <c r="AM15" s="3">
        <v>11.614374999999999</v>
      </c>
      <c r="AN15" s="3">
        <v>0.57877813504823827</v>
      </c>
      <c r="AO15" s="3">
        <v>11.547307692307694</v>
      </c>
      <c r="AP15" s="3">
        <v>73.934640522876705</v>
      </c>
      <c r="AQ15" s="3">
        <v>11.629999999999999</v>
      </c>
      <c r="AR15" s="3">
        <v>5.3400000000001668E-2</v>
      </c>
      <c r="AS15" s="3">
        <v>33.609958506223933</v>
      </c>
      <c r="AT15" s="3">
        <v>33.60995850622394</v>
      </c>
      <c r="AU15" s="3">
        <v>0.24650000000000283</v>
      </c>
      <c r="AV15" s="3">
        <v>12.330071428571427</v>
      </c>
      <c r="AW15" s="3">
        <v>11.621774405791099</v>
      </c>
      <c r="AX15" s="3">
        <v>40.254123255677918</v>
      </c>
      <c r="AY15" s="3">
        <v>29.131827116323308</v>
      </c>
      <c r="AZ15" s="3">
        <v>11.623999999999999</v>
      </c>
      <c r="BA15" s="3">
        <v>4.5139865355855235E-2</v>
      </c>
      <c r="BB15" s="3">
        <v>2.534965034965043</v>
      </c>
      <c r="BC15" s="3">
        <v>62.153448593178716</v>
      </c>
      <c r="BD15" s="4">
        <v>87.95</v>
      </c>
      <c r="BE15" s="3">
        <v>2.0555236036830062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45650</v>
      </c>
      <c r="B16" s="3"/>
      <c r="C16" s="3"/>
      <c r="D16" s="3"/>
      <c r="E16" s="3"/>
      <c r="F16" s="3"/>
      <c r="G16" s="3"/>
      <c r="H16" s="3"/>
      <c r="I16" s="3"/>
      <c r="J16" s="3"/>
      <c r="K16" s="3">
        <v>35.464109834087459</v>
      </c>
      <c r="L16" s="3"/>
      <c r="M16" s="6">
        <v>1000012612000000</v>
      </c>
      <c r="N16" s="7" t="s">
        <v>169</v>
      </c>
      <c r="O16" s="3">
        <v>11.72</v>
      </c>
      <c r="P16" s="3">
        <v>11.87</v>
      </c>
      <c r="Q16" s="3">
        <v>11.72</v>
      </c>
      <c r="R16" s="3">
        <v>11.86</v>
      </c>
      <c r="S16" s="3"/>
      <c r="T16" s="3">
        <v>135083691</v>
      </c>
      <c r="U16" s="3">
        <v>1595698790</v>
      </c>
      <c r="V16" s="3">
        <v>0.12999999999999901</v>
      </c>
      <c r="W16" s="3">
        <v>1.1082693947143996</v>
      </c>
      <c r="X16" s="3">
        <v>1.2787723785166119</v>
      </c>
      <c r="Y16" s="8">
        <v>127.784447</v>
      </c>
      <c r="Z16" s="3">
        <v>0.69610611878282302</v>
      </c>
      <c r="AA16" s="3">
        <v>1.6553363472449512</v>
      </c>
      <c r="AB16" s="3">
        <v>0.69331728924446889</v>
      </c>
      <c r="AC16" s="3"/>
      <c r="AD16" s="3"/>
      <c r="AE16" s="3">
        <v>4539371232</v>
      </c>
      <c r="AF16" s="3">
        <v>4433268</v>
      </c>
      <c r="AG16" s="3">
        <v>574844077</v>
      </c>
      <c r="AH16" s="3">
        <v>418806705</v>
      </c>
      <c r="AI16" s="3">
        <v>156037372</v>
      </c>
      <c r="AJ16" s="3">
        <v>0.57961783439490666</v>
      </c>
      <c r="AK16" s="3">
        <v>0.14999999999999858</v>
      </c>
      <c r="AL16" s="3">
        <v>11.655416666666666</v>
      </c>
      <c r="AM16" s="3">
        <v>11.655416666666666</v>
      </c>
      <c r="AN16" s="3">
        <v>1.548341063146635</v>
      </c>
      <c r="AO16" s="3">
        <v>11.55153846153846</v>
      </c>
      <c r="AP16" s="3">
        <v>112.86572122141597</v>
      </c>
      <c r="AQ16" s="3">
        <v>11.734999999999999</v>
      </c>
      <c r="AR16" s="3">
        <v>6.1200000000001253E-2</v>
      </c>
      <c r="AS16" s="3">
        <v>33.749999999999886</v>
      </c>
      <c r="AT16" s="3">
        <v>33.749999999999893</v>
      </c>
      <c r="AU16" s="3">
        <v>0.37300000000000111</v>
      </c>
      <c r="AV16" s="3">
        <v>12.36035714285714</v>
      </c>
      <c r="AW16" s="3">
        <v>11.658424497207854</v>
      </c>
      <c r="AX16" s="3">
        <v>59.217034551404346</v>
      </c>
      <c r="AY16" s="3">
        <v>40.197347871766567</v>
      </c>
      <c r="AZ16" s="3">
        <v>11.69</v>
      </c>
      <c r="BA16" s="3">
        <v>6.0799922730774725E-2</v>
      </c>
      <c r="BB16" s="3">
        <v>1.7152658662092564</v>
      </c>
      <c r="BC16" s="3">
        <v>70.956124847616934</v>
      </c>
      <c r="BD16" s="4">
        <v>87.91</v>
      </c>
      <c r="BE16" s="3">
        <v>1.3811843816289517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45651</v>
      </c>
      <c r="B17" s="3"/>
      <c r="C17" s="3"/>
      <c r="D17" s="3"/>
      <c r="E17" s="3"/>
      <c r="F17" s="3"/>
      <c r="G17" s="3"/>
      <c r="H17" s="3"/>
      <c r="I17" s="3"/>
      <c r="J17" s="3"/>
      <c r="K17" s="3">
        <v>35.405354941748662</v>
      </c>
      <c r="L17" s="3"/>
      <c r="M17" s="6">
        <v>1000012612000000</v>
      </c>
      <c r="N17" s="7" t="s">
        <v>169</v>
      </c>
      <c r="O17" s="3">
        <v>11.86</v>
      </c>
      <c r="P17" s="3">
        <v>12.02</v>
      </c>
      <c r="Q17" s="3">
        <v>11.84</v>
      </c>
      <c r="R17" s="3">
        <v>11.92</v>
      </c>
      <c r="S17" s="3"/>
      <c r="T17" s="3">
        <v>147528294</v>
      </c>
      <c r="U17" s="3">
        <v>1759956630</v>
      </c>
      <c r="V17" s="3">
        <v>6.0000000000000497E-2</v>
      </c>
      <c r="W17" s="3">
        <v>0.5059021922428445</v>
      </c>
      <c r="X17" s="3">
        <v>1.5177065767284967</v>
      </c>
      <c r="Y17" s="8">
        <v>127.784447</v>
      </c>
      <c r="Z17" s="3">
        <v>0.76023498756035057</v>
      </c>
      <c r="AA17" s="3">
        <v>1.8078344284006811</v>
      </c>
      <c r="AB17" s="3">
        <v>0.76083680649446073</v>
      </c>
      <c r="AC17" s="3"/>
      <c r="AD17" s="3"/>
      <c r="AE17" s="3">
        <v>4534900976</v>
      </c>
      <c r="AF17" s="3">
        <v>5987416</v>
      </c>
      <c r="AG17" s="3">
        <v>519914141</v>
      </c>
      <c r="AH17" s="3">
        <v>481335378</v>
      </c>
      <c r="AI17" s="3">
        <v>38578763</v>
      </c>
      <c r="AJ17" s="3">
        <v>0.79768786127167857</v>
      </c>
      <c r="AK17" s="3">
        <v>0.17999999999999972</v>
      </c>
      <c r="AL17" s="3">
        <v>11.7053125</v>
      </c>
      <c r="AM17" s="3">
        <v>11.7053125</v>
      </c>
      <c r="AN17" s="3">
        <v>1.8803418803419014</v>
      </c>
      <c r="AO17" s="3">
        <v>11.560769230769228</v>
      </c>
      <c r="AP17" s="3">
        <v>155.88373183309878</v>
      </c>
      <c r="AQ17" s="3">
        <v>11.827500000000001</v>
      </c>
      <c r="AR17" s="3">
        <v>8.3000000000001961E-2</v>
      </c>
      <c r="AS17" s="3">
        <v>38.554216867469798</v>
      </c>
      <c r="AT17" s="3">
        <v>38.554216867469798</v>
      </c>
      <c r="AU17" s="3">
        <v>0.42049999999999876</v>
      </c>
      <c r="AV17" s="3">
        <v>12.396699999999997</v>
      </c>
      <c r="AW17" s="3">
        <v>11.6986668822528</v>
      </c>
      <c r="AX17" s="3">
        <v>66.144689700936254</v>
      </c>
      <c r="AY17" s="3">
        <v>57.452934662237112</v>
      </c>
      <c r="AZ17" s="3">
        <v>11.744</v>
      </c>
      <c r="BA17" s="3">
        <v>7.7162646625875908E-2</v>
      </c>
      <c r="BB17" s="3">
        <v>2.1422450728363325</v>
      </c>
      <c r="BC17" s="3">
        <v>74.270548971371625</v>
      </c>
      <c r="BD17" s="4">
        <v>90.4</v>
      </c>
      <c r="BE17" s="3">
        <v>1.3562436350592981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45652</v>
      </c>
      <c r="B18" s="3"/>
      <c r="C18" s="3"/>
      <c r="D18" s="3"/>
      <c r="E18" s="3"/>
      <c r="F18" s="3"/>
      <c r="G18" s="3"/>
      <c r="H18" s="3"/>
      <c r="I18" s="3"/>
      <c r="J18" s="3"/>
      <c r="K18" s="3">
        <v>33.305781039052604</v>
      </c>
      <c r="L18" s="3"/>
      <c r="M18" s="6">
        <v>1000012612000000</v>
      </c>
      <c r="N18" s="7" t="s">
        <v>169</v>
      </c>
      <c r="O18" s="3">
        <v>11.92</v>
      </c>
      <c r="P18" s="3">
        <v>11.93</v>
      </c>
      <c r="Q18" s="3">
        <v>11.78</v>
      </c>
      <c r="R18" s="3">
        <v>11.86</v>
      </c>
      <c r="S18" s="3"/>
      <c r="T18" s="3">
        <v>100007470</v>
      </c>
      <c r="U18" s="3">
        <v>1183745519</v>
      </c>
      <c r="V18" s="3">
        <v>-6.0000000000000497E-2</v>
      </c>
      <c r="W18" s="3">
        <v>-0.50335570469799795</v>
      </c>
      <c r="X18" s="3">
        <v>1.2583892617449692</v>
      </c>
      <c r="Y18" s="8">
        <v>127.784447</v>
      </c>
      <c r="Z18" s="3">
        <v>0.51535319530904444</v>
      </c>
      <c r="AA18" s="3">
        <v>1.2255069347121188</v>
      </c>
      <c r="AB18" s="3">
        <v>0.51432716470779982</v>
      </c>
      <c r="AC18" s="3"/>
      <c r="AD18" s="3"/>
      <c r="AE18" s="3">
        <v>4541271680</v>
      </c>
      <c r="AF18" s="3">
        <v>4874460</v>
      </c>
      <c r="AG18" s="3">
        <v>267053013</v>
      </c>
      <c r="AH18" s="3">
        <v>343202805</v>
      </c>
      <c r="AI18" s="3">
        <v>-76149791</v>
      </c>
      <c r="AJ18" s="3">
        <v>0.88268156424581168</v>
      </c>
      <c r="AK18" s="3">
        <v>0.15000000000000036</v>
      </c>
      <c r="AL18" s="3">
        <v>11.732395833333333</v>
      </c>
      <c r="AM18" s="3">
        <v>11.732395833333333</v>
      </c>
      <c r="AN18" s="3">
        <v>1.3170071901473634</v>
      </c>
      <c r="AO18" s="3">
        <v>11.569230769230767</v>
      </c>
      <c r="AP18" s="3">
        <v>91.311216429702014</v>
      </c>
      <c r="AQ18" s="3">
        <v>11.925000000000001</v>
      </c>
      <c r="AR18" s="3">
        <v>8.5800000000002541E-2</v>
      </c>
      <c r="AS18" s="3">
        <v>32.067510548523131</v>
      </c>
      <c r="AT18" s="3">
        <v>32.067510548523131</v>
      </c>
      <c r="AU18" s="3">
        <v>0.35449999999999982</v>
      </c>
      <c r="AV18" s="3">
        <v>12.411842857142856</v>
      </c>
      <c r="AW18" s="3">
        <v>11.723487361906216</v>
      </c>
      <c r="AX18" s="3">
        <v>66.763126467290832</v>
      </c>
      <c r="AY18" s="3">
        <v>73.63159837578452</v>
      </c>
      <c r="AZ18" s="3">
        <v>11.798</v>
      </c>
      <c r="BA18" s="3">
        <v>8.4316773362768771E-2</v>
      </c>
      <c r="BB18" s="3">
        <v>0.59372349448685569</v>
      </c>
      <c r="BC18" s="3">
        <v>65.324869793673329</v>
      </c>
      <c r="BD18" s="4">
        <v>89.75</v>
      </c>
      <c r="BE18" s="3">
        <v>0.84787302656693753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45653</v>
      </c>
      <c r="B19" s="3"/>
      <c r="C19" s="3"/>
      <c r="D19" s="3"/>
      <c r="E19" s="3"/>
      <c r="F19" s="3"/>
      <c r="G19" s="3"/>
      <c r="H19" s="3"/>
      <c r="I19" s="3"/>
      <c r="J19" s="3"/>
      <c r="K19" s="3">
        <v>32.968532893197271</v>
      </c>
      <c r="L19" s="3"/>
      <c r="M19" s="6">
        <v>1000012612000000</v>
      </c>
      <c r="N19" s="7" t="s">
        <v>169</v>
      </c>
      <c r="O19" s="3">
        <v>11.87</v>
      </c>
      <c r="P19" s="3">
        <v>11.9</v>
      </c>
      <c r="Q19" s="3">
        <v>11.66</v>
      </c>
      <c r="R19" s="3">
        <v>11.83</v>
      </c>
      <c r="S19" s="3"/>
      <c r="T19" s="3">
        <v>129001228</v>
      </c>
      <c r="U19" s="3">
        <v>1518383345</v>
      </c>
      <c r="V19" s="3">
        <v>-2.9999999999999361E-2</v>
      </c>
      <c r="W19" s="3">
        <v>-0.25295109612141475</v>
      </c>
      <c r="X19" s="3">
        <v>2.023608768971334</v>
      </c>
      <c r="Y19" s="8">
        <v>127.784447</v>
      </c>
      <c r="Z19" s="3">
        <v>0.66476229274263787</v>
      </c>
      <c r="AA19" s="3">
        <v>1.5808009091758761</v>
      </c>
      <c r="AB19" s="3">
        <v>0.66139741073167513</v>
      </c>
      <c r="AC19" s="3"/>
      <c r="AD19" s="3"/>
      <c r="AE19" s="3">
        <v>4558480011</v>
      </c>
      <c r="AF19" s="3">
        <v>4005638</v>
      </c>
      <c r="AG19" s="3">
        <v>312216116</v>
      </c>
      <c r="AH19" s="3">
        <v>475860568</v>
      </c>
      <c r="AI19" s="3">
        <v>-163644452</v>
      </c>
      <c r="AJ19" s="3">
        <v>0.78770949720670558</v>
      </c>
      <c r="AK19" s="3">
        <v>0.24000000000000021</v>
      </c>
      <c r="AL19" s="3">
        <v>11.748750000000001</v>
      </c>
      <c r="AM19" s="3">
        <v>11.748749999999999</v>
      </c>
      <c r="AN19" s="3">
        <v>0.98883118730879405</v>
      </c>
      <c r="AO19" s="3">
        <v>11.578461538461537</v>
      </c>
      <c r="AP19" s="3">
        <v>45.054200542006562</v>
      </c>
      <c r="AQ19" s="3">
        <v>11.8575</v>
      </c>
      <c r="AR19" s="3">
        <v>0.11700000000000266</v>
      </c>
      <c r="AS19" s="3">
        <v>29.838709677419235</v>
      </c>
      <c r="AT19" s="3">
        <v>29.838709677419235</v>
      </c>
      <c r="AU19" s="3">
        <v>0.30899999999999928</v>
      </c>
      <c r="AV19" s="3">
        <v>12.423957142857143</v>
      </c>
      <c r="AW19" s="3">
        <v>11.739873921612951</v>
      </c>
      <c r="AX19" s="3">
        <v>65.175417644860588</v>
      </c>
      <c r="AY19" s="3">
        <v>76.920634920634996</v>
      </c>
      <c r="AZ19" s="3">
        <v>11.84</v>
      </c>
      <c r="BA19" s="3">
        <v>8.6567821109756693E-2</v>
      </c>
      <c r="BB19" s="3">
        <v>0.85251491901107956</v>
      </c>
      <c r="BC19" s="3">
        <v>60.922130044865717</v>
      </c>
      <c r="BD19" s="4">
        <v>88.9</v>
      </c>
      <c r="BE19" s="3">
        <v>1.0402912782690132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45656</v>
      </c>
      <c r="B20" s="3"/>
      <c r="C20" s="3"/>
      <c r="D20" s="3"/>
      <c r="E20" s="3"/>
      <c r="F20" s="3"/>
      <c r="G20" s="3"/>
      <c r="H20" s="3"/>
      <c r="I20" s="3"/>
      <c r="J20" s="3"/>
      <c r="K20" s="3">
        <v>30.012187814789474</v>
      </c>
      <c r="L20" s="3"/>
      <c r="M20" s="6">
        <v>1000012612000000</v>
      </c>
      <c r="N20" s="7" t="s">
        <v>169</v>
      </c>
      <c r="O20" s="3">
        <v>11.78</v>
      </c>
      <c r="P20" s="3">
        <v>11.97</v>
      </c>
      <c r="Q20" s="3">
        <v>11.78</v>
      </c>
      <c r="R20" s="3">
        <v>11.95</v>
      </c>
      <c r="S20" s="3"/>
      <c r="T20" s="3">
        <v>135184636</v>
      </c>
      <c r="U20" s="3">
        <v>1610892096</v>
      </c>
      <c r="V20" s="3">
        <v>0.11999999999999922</v>
      </c>
      <c r="W20" s="3">
        <v>1.0143702451394687</v>
      </c>
      <c r="X20" s="3">
        <v>1.6060862214708478</v>
      </c>
      <c r="Y20" s="8">
        <v>127.784447</v>
      </c>
      <c r="Z20" s="3">
        <v>0.69662630320805119</v>
      </c>
      <c r="AA20" s="3">
        <v>1.6565733428166269</v>
      </c>
      <c r="AB20" s="3">
        <v>0.69464729513099543</v>
      </c>
      <c r="AC20" s="3"/>
      <c r="AD20" s="3"/>
      <c r="AE20" s="3">
        <v>4479043182</v>
      </c>
      <c r="AF20" s="3">
        <v>5034535</v>
      </c>
      <c r="AG20" s="3">
        <v>537907020</v>
      </c>
      <c r="AH20" s="3">
        <v>393231918</v>
      </c>
      <c r="AI20" s="3">
        <v>144675102</v>
      </c>
      <c r="AJ20" s="3">
        <v>0.76829268292683106</v>
      </c>
      <c r="AK20" s="3">
        <v>0.19000000000000128</v>
      </c>
      <c r="AL20" s="3">
        <v>11.774166666666668</v>
      </c>
      <c r="AM20" s="3">
        <v>11.774166666666666</v>
      </c>
      <c r="AN20" s="3">
        <v>1.9407123053955841</v>
      </c>
      <c r="AO20" s="3">
        <v>11.604230769230766</v>
      </c>
      <c r="AP20" s="3">
        <v>105.8262941303864</v>
      </c>
      <c r="AQ20" s="3">
        <v>11.805</v>
      </c>
      <c r="AR20" s="3">
        <v>0.15220000000000233</v>
      </c>
      <c r="AS20" s="3">
        <v>24.267782426778165</v>
      </c>
      <c r="AT20" s="3">
        <v>24.267782426778165</v>
      </c>
      <c r="AU20" s="3">
        <v>0.42299999999999827</v>
      </c>
      <c r="AV20" s="3">
        <v>12.436071428571429</v>
      </c>
      <c r="AW20" s="3">
        <v>11.772201010595573</v>
      </c>
      <c r="AX20" s="3">
        <v>71.922500652129258</v>
      </c>
      <c r="AY20" s="3">
        <v>74.506613756613774</v>
      </c>
      <c r="AZ20" s="3">
        <v>11.884</v>
      </c>
      <c r="BA20" s="3">
        <v>9.6917584203728424E-2</v>
      </c>
      <c r="BB20" s="3">
        <v>0.84388185654008141</v>
      </c>
      <c r="BC20" s="3">
        <v>70.474031798629582</v>
      </c>
      <c r="BD20" s="4">
        <v>90.06</v>
      </c>
      <c r="BE20" s="3">
        <v>0.99758253704740474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45657</v>
      </c>
      <c r="B21" s="3"/>
      <c r="C21" s="3"/>
      <c r="D21" s="3"/>
      <c r="E21" s="3"/>
      <c r="F21" s="3"/>
      <c r="G21" s="3"/>
      <c r="H21" s="3"/>
      <c r="I21" s="3"/>
      <c r="J21" s="3"/>
      <c r="K21" s="3">
        <v>28.137029655222722</v>
      </c>
      <c r="L21" s="3"/>
      <c r="M21" s="6">
        <v>1000012612000000</v>
      </c>
      <c r="N21" s="7" t="s">
        <v>169</v>
      </c>
      <c r="O21" s="3">
        <v>11.93</v>
      </c>
      <c r="P21" s="3">
        <v>11.99</v>
      </c>
      <c r="Q21" s="3">
        <v>11.7</v>
      </c>
      <c r="R21" s="3">
        <v>11.7</v>
      </c>
      <c r="S21" s="3"/>
      <c r="T21" s="3">
        <v>147536733</v>
      </c>
      <c r="U21" s="3">
        <v>1747242074</v>
      </c>
      <c r="V21" s="3">
        <v>-0.25</v>
      </c>
      <c r="W21" s="3">
        <v>-2.0920502092050213</v>
      </c>
      <c r="X21" s="3">
        <v>2.4267782426778322</v>
      </c>
      <c r="Y21" s="8">
        <v>127.784447</v>
      </c>
      <c r="Z21" s="3">
        <v>0.76027847496799328</v>
      </c>
      <c r="AA21" s="3">
        <v>1.807937841205965</v>
      </c>
      <c r="AB21" s="3">
        <v>0.76954322840080958</v>
      </c>
      <c r="AC21" s="3"/>
      <c r="AD21" s="3"/>
      <c r="AE21" s="3">
        <v>4580936570</v>
      </c>
      <c r="AF21" s="3">
        <v>5566860</v>
      </c>
      <c r="AG21" s="3">
        <v>402061380.99999994</v>
      </c>
      <c r="AH21" s="3">
        <v>499261423</v>
      </c>
      <c r="AI21" s="3">
        <v>-97200041</v>
      </c>
      <c r="AJ21" s="3">
        <v>0.76829268292683106</v>
      </c>
      <c r="AK21" s="3">
        <v>0.29000000000000092</v>
      </c>
      <c r="AL21" s="3">
        <v>11.765729166666667</v>
      </c>
      <c r="AM21" s="3">
        <v>11.765729166666667</v>
      </c>
      <c r="AN21" s="3">
        <v>-0.29117250195299399</v>
      </c>
      <c r="AO21" s="3">
        <v>11.624230769230765</v>
      </c>
      <c r="AP21" s="3">
        <v>37.553011026293099</v>
      </c>
      <c r="AQ21" s="3">
        <v>11.9125</v>
      </c>
      <c r="AR21" s="3">
        <v>0.17100000000000293</v>
      </c>
      <c r="AS21" s="3">
        <v>22.568093385213924</v>
      </c>
      <c r="AT21" s="3">
        <v>23.346303501945425</v>
      </c>
      <c r="AU21" s="3">
        <v>0.18199999999999861</v>
      </c>
      <c r="AV21" s="3">
        <v>12.433800000000002</v>
      </c>
      <c r="AW21" s="3">
        <v>11.761093162811639</v>
      </c>
      <c r="AX21" s="3">
        <v>59.059444879197287</v>
      </c>
      <c r="AY21" s="3">
        <v>67.351851851851876</v>
      </c>
      <c r="AZ21" s="3">
        <v>11.852</v>
      </c>
      <c r="BA21" s="3">
        <v>8.3978879115486293E-2</v>
      </c>
      <c r="BB21" s="3">
        <v>1.2110726643598513</v>
      </c>
      <c r="BC21" s="3">
        <v>43.743312723937294</v>
      </c>
      <c r="BD21" s="4">
        <v>90.19</v>
      </c>
      <c r="BE21" s="3">
        <v>1.1405033992925466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45659</v>
      </c>
      <c r="B22" s="3"/>
      <c r="C22" s="3"/>
      <c r="D22" s="3"/>
      <c r="E22" s="3"/>
      <c r="F22" s="3"/>
      <c r="G22" s="3"/>
      <c r="H22" s="3"/>
      <c r="I22" s="3"/>
      <c r="J22" s="3"/>
      <c r="K22" s="3">
        <v>20.315032004094654</v>
      </c>
      <c r="L22" s="3"/>
      <c r="M22" s="6">
        <v>1000012612000000</v>
      </c>
      <c r="N22" s="7" t="s">
        <v>169</v>
      </c>
      <c r="O22" s="3">
        <v>11.73</v>
      </c>
      <c r="P22" s="3">
        <v>11.77</v>
      </c>
      <c r="Q22" s="3">
        <v>11.39</v>
      </c>
      <c r="R22" s="3">
        <v>11.43</v>
      </c>
      <c r="S22" s="3"/>
      <c r="T22" s="3">
        <v>181959699</v>
      </c>
      <c r="U22" s="3">
        <v>2102923078.0000002</v>
      </c>
      <c r="V22" s="3">
        <v>-0.26999999999999957</v>
      </c>
      <c r="W22" s="3">
        <v>-2.3076923076922915</v>
      </c>
      <c r="X22" s="3">
        <v>3.2478632478632399</v>
      </c>
      <c r="Y22" s="8">
        <v>127.784447</v>
      </c>
      <c r="Z22" s="3">
        <v>0.93766507938978894</v>
      </c>
      <c r="AA22" s="3">
        <v>2.2297621663924683</v>
      </c>
      <c r="AB22" s="3">
        <v>0.948075579837942</v>
      </c>
      <c r="AC22" s="3"/>
      <c r="AD22" s="3"/>
      <c r="AE22" s="3">
        <v>4659469716</v>
      </c>
      <c r="AF22" s="3">
        <v>3665601</v>
      </c>
      <c r="AG22" s="3">
        <v>452279317</v>
      </c>
      <c r="AH22" s="3">
        <v>724976756</v>
      </c>
      <c r="AI22" s="3">
        <v>-272697439</v>
      </c>
      <c r="AJ22" s="3">
        <v>0.57926829268292834</v>
      </c>
      <c r="AK22" s="3">
        <v>0.37999999999999901</v>
      </c>
      <c r="AL22" s="3">
        <v>11.7125</v>
      </c>
      <c r="AM22" s="3">
        <v>11.7125</v>
      </c>
      <c r="AN22" s="3">
        <v>-2.4952015355086554</v>
      </c>
      <c r="AO22" s="3">
        <v>11.630384615384612</v>
      </c>
      <c r="AP22" s="3">
        <v>-106.74846625766953</v>
      </c>
      <c r="AQ22" s="3">
        <v>11.772499999999999</v>
      </c>
      <c r="AR22" s="3">
        <v>0.15760000000000041</v>
      </c>
      <c r="AS22" s="3">
        <v>19.35483870967737</v>
      </c>
      <c r="AT22" s="3">
        <v>20.071684587813554</v>
      </c>
      <c r="AU22" s="3">
        <v>-8.0500000000002458E-2</v>
      </c>
      <c r="AV22" s="3">
        <v>12.402000000000001</v>
      </c>
      <c r="AW22" s="3">
        <v>11.710155753148312</v>
      </c>
      <c r="AX22" s="3">
        <v>41.489365369200264</v>
      </c>
      <c r="AY22" s="3">
        <v>57.918430335096986</v>
      </c>
      <c r="AZ22" s="3">
        <v>11.754</v>
      </c>
      <c r="BA22" s="3">
        <v>5.1346231207428872E-2</v>
      </c>
      <c r="BB22" s="3">
        <v>-1.2100259291270576</v>
      </c>
      <c r="BC22" s="3">
        <v>29.327000672815824</v>
      </c>
      <c r="BD22" s="4">
        <v>90.04</v>
      </c>
      <c r="BE22" s="3">
        <v>1.3800333053341436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45660</v>
      </c>
      <c r="B23" s="3"/>
      <c r="C23" s="3"/>
      <c r="D23" s="3"/>
      <c r="E23" s="3"/>
      <c r="F23" s="3"/>
      <c r="G23" s="3"/>
      <c r="H23" s="3"/>
      <c r="I23" s="3"/>
      <c r="J23" s="3"/>
      <c r="K23" s="3">
        <v>19.608792850107108</v>
      </c>
      <c r="L23" s="3"/>
      <c r="M23" s="6">
        <v>1000012612000000</v>
      </c>
      <c r="N23" s="7" t="s">
        <v>169</v>
      </c>
      <c r="O23" s="3">
        <v>11.44</v>
      </c>
      <c r="P23" s="3">
        <v>11.54</v>
      </c>
      <c r="Q23" s="3">
        <v>11.36</v>
      </c>
      <c r="R23" s="3">
        <v>11.38</v>
      </c>
      <c r="S23" s="3"/>
      <c r="T23" s="3">
        <v>115468044</v>
      </c>
      <c r="U23" s="3">
        <v>1320520978</v>
      </c>
      <c r="V23" s="3">
        <v>-4.9999999999998934E-2</v>
      </c>
      <c r="W23" s="3">
        <v>-0.43744531933508002</v>
      </c>
      <c r="X23" s="3">
        <v>1.5748031496062969</v>
      </c>
      <c r="Y23" s="8">
        <v>127.784447</v>
      </c>
      <c r="Z23" s="3">
        <v>0.59502380603654248</v>
      </c>
      <c r="AA23" s="3">
        <v>1.4149631888462337</v>
      </c>
      <c r="AB23" s="3">
        <v>0.5979554746117578</v>
      </c>
      <c r="AC23" s="3"/>
      <c r="AD23" s="3"/>
      <c r="AE23" s="3">
        <v>4669652607</v>
      </c>
      <c r="AF23" s="3">
        <v>3304752</v>
      </c>
      <c r="AG23" s="3">
        <v>259906452</v>
      </c>
      <c r="AH23" s="3">
        <v>325608373</v>
      </c>
      <c r="AI23" s="3">
        <v>-65701920</v>
      </c>
      <c r="AJ23" s="3">
        <v>0.52469135802469247</v>
      </c>
      <c r="AK23" s="3">
        <v>0.17999999999999972</v>
      </c>
      <c r="AL23" s="3">
        <v>11.639374999999999</v>
      </c>
      <c r="AM23" s="3">
        <v>11.639375000000001</v>
      </c>
      <c r="AN23" s="3">
        <v>-2.8181041844577286</v>
      </c>
      <c r="AO23" s="3">
        <v>11.629999999999997</v>
      </c>
      <c r="AP23" s="3">
        <v>-138.99939722724454</v>
      </c>
      <c r="AQ23" s="3">
        <v>11.504999999999999</v>
      </c>
      <c r="AR23" s="3">
        <v>0.14400000000000368</v>
      </c>
      <c r="AS23" s="3">
        <v>20.149253731343226</v>
      </c>
      <c r="AT23" s="3">
        <v>20.895522388059629</v>
      </c>
      <c r="AU23" s="3">
        <v>-0.131000000000002</v>
      </c>
      <c r="AV23" s="3">
        <v>12.38837142857143</v>
      </c>
      <c r="AW23" s="3">
        <v>11.659362560356263</v>
      </c>
      <c r="AX23" s="3">
        <v>28.669677922901254</v>
      </c>
      <c r="AY23" s="3">
        <v>38.729116562449896</v>
      </c>
      <c r="AZ23" s="3">
        <v>11.658000000000001</v>
      </c>
      <c r="BA23" s="3">
        <v>2.1205595596184068E-2</v>
      </c>
      <c r="BB23" s="3">
        <v>-1.3009540329574898</v>
      </c>
      <c r="BC23" s="3">
        <v>27.325747463135681</v>
      </c>
      <c r="BD23" s="4">
        <v>90.06</v>
      </c>
      <c r="BE23" s="3">
        <v>0.83227438012974808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45663</v>
      </c>
      <c r="B24" s="3"/>
      <c r="C24" s="3"/>
      <c r="D24" s="3"/>
      <c r="E24" s="3"/>
      <c r="F24" s="3"/>
      <c r="G24" s="3"/>
      <c r="H24" s="3"/>
      <c r="I24" s="3"/>
      <c r="J24" s="3"/>
      <c r="K24" s="3">
        <v>19.146425810243112</v>
      </c>
      <c r="L24" s="3"/>
      <c r="M24" s="6">
        <v>1000012612000000</v>
      </c>
      <c r="N24" s="7" t="s">
        <v>169</v>
      </c>
      <c r="O24" s="3">
        <v>11.38</v>
      </c>
      <c r="P24" s="3">
        <v>11.48</v>
      </c>
      <c r="Q24" s="3">
        <v>11.22</v>
      </c>
      <c r="R24" s="3">
        <v>11.44</v>
      </c>
      <c r="S24" s="3"/>
      <c r="T24" s="3">
        <v>108553630</v>
      </c>
      <c r="U24" s="3">
        <v>1234305778</v>
      </c>
      <c r="V24" s="3">
        <v>5.9999999999998721E-2</v>
      </c>
      <c r="W24" s="3">
        <v>0.52724077328644803</v>
      </c>
      <c r="X24" s="3">
        <v>2.2847100175746902</v>
      </c>
      <c r="Y24" s="8">
        <v>127.784447</v>
      </c>
      <c r="Z24" s="3">
        <v>0.55939281418573772</v>
      </c>
      <c r="AA24" s="3">
        <v>1.3302328951344684</v>
      </c>
      <c r="AB24" s="3">
        <v>0.55598431680705729</v>
      </c>
      <c r="AC24" s="3"/>
      <c r="AD24" s="3"/>
      <c r="AE24" s="3">
        <v>4669211757</v>
      </c>
      <c r="AF24" s="3">
        <v>4452448</v>
      </c>
      <c r="AG24" s="3">
        <v>221510881</v>
      </c>
      <c r="AH24" s="3">
        <v>250150769</v>
      </c>
      <c r="AI24" s="3">
        <v>-28639888</v>
      </c>
      <c r="AJ24" s="3">
        <v>0.43827160493827233</v>
      </c>
      <c r="AK24" s="3">
        <v>0.25999999999999979</v>
      </c>
      <c r="AL24" s="3">
        <v>11.596354166666668</v>
      </c>
      <c r="AM24" s="3">
        <v>11.596354166666666</v>
      </c>
      <c r="AN24" s="3">
        <v>-2.1595039555270579</v>
      </c>
      <c r="AO24" s="3">
        <v>11.633846153846152</v>
      </c>
      <c r="AP24" s="3">
        <v>-139.51219512195158</v>
      </c>
      <c r="AQ24" s="3">
        <v>11.414999999999999</v>
      </c>
      <c r="AR24" s="3">
        <v>0.13140000000000107</v>
      </c>
      <c r="AS24" s="3">
        <v>19.217081850533763</v>
      </c>
      <c r="AT24" s="3">
        <v>19.92882562277574</v>
      </c>
      <c r="AU24" s="3">
        <v>-7.1000000000005059E-2</v>
      </c>
      <c r="AV24" s="3">
        <v>12.378528571428573</v>
      </c>
      <c r="AW24" s="3">
        <v>11.625614474147607</v>
      </c>
      <c r="AX24" s="3">
        <v>28.279785281934135</v>
      </c>
      <c r="AY24" s="3">
        <v>22.743506493506477</v>
      </c>
      <c r="AZ24" s="3">
        <v>11.580000000000002</v>
      </c>
      <c r="BA24" s="3">
        <v>2.1358030734610622E-3</v>
      </c>
      <c r="BB24" s="3">
        <v>-1.8025751072961445</v>
      </c>
      <c r="BC24" s="3">
        <v>33.828099690736934</v>
      </c>
      <c r="BD24" s="4">
        <v>90.41</v>
      </c>
      <c r="BE24" s="3">
        <v>0.76537811432199276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45664</v>
      </c>
      <c r="B25" s="3"/>
      <c r="C25" s="3"/>
      <c r="D25" s="3"/>
      <c r="E25" s="3"/>
      <c r="F25" s="3"/>
      <c r="G25" s="3"/>
      <c r="H25" s="3"/>
      <c r="I25" s="3"/>
      <c r="J25" s="3"/>
      <c r="K25" s="3">
        <v>18.438205927974437</v>
      </c>
      <c r="L25" s="3"/>
      <c r="M25" s="6">
        <v>1000012612000000</v>
      </c>
      <c r="N25" s="7" t="s">
        <v>169</v>
      </c>
      <c r="O25" s="3">
        <v>11.42</v>
      </c>
      <c r="P25" s="3">
        <v>11.53</v>
      </c>
      <c r="Q25" s="3">
        <v>11.37</v>
      </c>
      <c r="R25" s="3">
        <v>11.51</v>
      </c>
      <c r="S25" s="3"/>
      <c r="T25" s="3">
        <v>74786288</v>
      </c>
      <c r="U25" s="3">
        <v>858329049</v>
      </c>
      <c r="V25" s="3">
        <v>7.0000000000000284E-2</v>
      </c>
      <c r="W25" s="3">
        <v>0.6118881118881232</v>
      </c>
      <c r="X25" s="3">
        <v>1.3986013986014001</v>
      </c>
      <c r="Y25" s="8">
        <v>127.784447</v>
      </c>
      <c r="Z25" s="3">
        <v>0.38538473662119888</v>
      </c>
      <c r="AA25" s="3">
        <v>0.91644268738502943</v>
      </c>
      <c r="AB25" s="3">
        <v>0.38427691092911548</v>
      </c>
      <c r="AC25" s="3"/>
      <c r="AD25" s="3"/>
      <c r="AE25" s="3">
        <v>4625191297</v>
      </c>
      <c r="AF25" s="3">
        <v>4522279</v>
      </c>
      <c r="AG25" s="3">
        <v>158285614</v>
      </c>
      <c r="AH25" s="3">
        <v>150210005</v>
      </c>
      <c r="AI25" s="3">
        <v>8075608.9999999991</v>
      </c>
      <c r="AJ25" s="3">
        <v>0.44512195121951276</v>
      </c>
      <c r="AK25" s="3">
        <v>0.16000000000000014</v>
      </c>
      <c r="AL25" s="3">
        <v>11.588229166666666</v>
      </c>
      <c r="AM25" s="3">
        <v>11.588229166666666</v>
      </c>
      <c r="AN25" s="3">
        <v>-1.504670897810739</v>
      </c>
      <c r="AO25" s="3">
        <v>11.638846153846153</v>
      </c>
      <c r="AP25" s="3">
        <v>-91.097308488613919</v>
      </c>
      <c r="AQ25" s="3">
        <v>11.395</v>
      </c>
      <c r="AR25" s="3">
        <v>0.1120000000000001</v>
      </c>
      <c r="AS25" s="3">
        <v>20.774647887323866</v>
      </c>
      <c r="AT25" s="3">
        <v>21.478873239436524</v>
      </c>
      <c r="AU25" s="3">
        <v>-1.8000000000002458E-2</v>
      </c>
      <c r="AV25" s="3">
        <v>12.377014285714287</v>
      </c>
      <c r="AW25" s="3">
        <v>11.607827631971052</v>
      </c>
      <c r="AX25" s="3">
        <v>30.936523521289406</v>
      </c>
      <c r="AY25" s="3">
        <v>16.263628346961692</v>
      </c>
      <c r="AZ25" s="3">
        <v>11.491999999999999</v>
      </c>
      <c r="BA25" s="3">
        <v>-7.2452116161212388E-3</v>
      </c>
      <c r="BB25" s="3">
        <v>-0.690250215703193</v>
      </c>
      <c r="BC25" s="3">
        <v>41.1942073417339</v>
      </c>
      <c r="BD25" s="4">
        <v>90.03</v>
      </c>
      <c r="BE25" s="3">
        <v>0.5429504156090611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45665</v>
      </c>
      <c r="B26" s="3"/>
      <c r="C26" s="3"/>
      <c r="D26" s="3"/>
      <c r="E26" s="3"/>
      <c r="F26" s="3"/>
      <c r="G26" s="3"/>
      <c r="H26" s="3"/>
      <c r="I26" s="3"/>
      <c r="J26" s="3"/>
      <c r="K26" s="3">
        <v>18.33591364141239</v>
      </c>
      <c r="L26" s="3"/>
      <c r="M26" s="6">
        <v>1000012612000000</v>
      </c>
      <c r="N26" s="7" t="s">
        <v>169</v>
      </c>
      <c r="O26" s="3">
        <v>11.5</v>
      </c>
      <c r="P26" s="3">
        <v>11.63</v>
      </c>
      <c r="Q26" s="3">
        <v>11.4</v>
      </c>
      <c r="R26" s="3">
        <v>11.5</v>
      </c>
      <c r="S26" s="3"/>
      <c r="T26" s="3">
        <v>106238601</v>
      </c>
      <c r="U26" s="3">
        <v>1223598997</v>
      </c>
      <c r="V26" s="3">
        <v>-9.9999999999997868E-3</v>
      </c>
      <c r="W26" s="3">
        <v>-8.6880973066897724E-2</v>
      </c>
      <c r="X26" s="3">
        <v>1.9982623805386659</v>
      </c>
      <c r="Y26" s="8">
        <v>127.784447</v>
      </c>
      <c r="Z26" s="3">
        <v>0.54746312940935959</v>
      </c>
      <c r="AA26" s="3">
        <v>1.3018641733423897</v>
      </c>
      <c r="AB26" s="3">
        <v>0.54828589761640045</v>
      </c>
      <c r="AC26" s="3"/>
      <c r="AD26" s="3"/>
      <c r="AE26" s="3">
        <v>4656705947</v>
      </c>
      <c r="AF26" s="3">
        <v>5464800</v>
      </c>
      <c r="AG26" s="3">
        <v>276752095</v>
      </c>
      <c r="AH26" s="3">
        <v>251898133.00000003</v>
      </c>
      <c r="AI26" s="3">
        <v>24853962</v>
      </c>
      <c r="AJ26" s="3">
        <v>0.48587570621469006</v>
      </c>
      <c r="AK26" s="3">
        <v>0.23000000000000043</v>
      </c>
      <c r="AL26" s="3">
        <v>11.577395833333332</v>
      </c>
      <c r="AM26" s="3">
        <v>11.577395833333332</v>
      </c>
      <c r="AN26" s="3">
        <v>-1.5059596031689233</v>
      </c>
      <c r="AO26" s="3">
        <v>11.643076923076922</v>
      </c>
      <c r="AP26" s="3">
        <v>-64.919941775838097</v>
      </c>
      <c r="AQ26" s="3">
        <v>11.48</v>
      </c>
      <c r="AR26" s="3">
        <v>7.6799999999998647E-2</v>
      </c>
      <c r="AS26" s="3">
        <v>20.979020979020959</v>
      </c>
      <c r="AT26" s="3">
        <v>21.678321678321641</v>
      </c>
      <c r="AU26" s="3">
        <v>-5.5500000000002103E-2</v>
      </c>
      <c r="AV26" s="3">
        <v>12.365657142857144</v>
      </c>
      <c r="AW26" s="3">
        <v>11.591238765513966</v>
      </c>
      <c r="AX26" s="3">
        <v>32.74556113540504</v>
      </c>
      <c r="AY26" s="3">
        <v>22.641494308160954</v>
      </c>
      <c r="AZ26" s="3">
        <v>11.452</v>
      </c>
      <c r="BA26" s="3">
        <v>-1.5310163733415649E-2</v>
      </c>
      <c r="BB26" s="3">
        <v>-1.032702237521508</v>
      </c>
      <c r="BC26" s="3">
        <v>40.42281693147855</v>
      </c>
      <c r="BD26" s="4">
        <v>89.54</v>
      </c>
      <c r="BE26" s="3">
        <v>0.84543894658804508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45666</v>
      </c>
      <c r="B27" s="3"/>
      <c r="C27" s="3"/>
      <c r="D27" s="3"/>
      <c r="E27" s="3"/>
      <c r="F27" s="3"/>
      <c r="G27" s="3"/>
      <c r="H27" s="3"/>
      <c r="I27" s="3"/>
      <c r="J27" s="3"/>
      <c r="K27" s="3">
        <v>18.177519057243774</v>
      </c>
      <c r="L27" s="3"/>
      <c r="M27" s="6">
        <v>1000012612000000</v>
      </c>
      <c r="N27" s="7" t="s">
        <v>169</v>
      </c>
      <c r="O27" s="3">
        <v>11.5</v>
      </c>
      <c r="P27" s="3">
        <v>11.5</v>
      </c>
      <c r="Q27" s="3">
        <v>11.35</v>
      </c>
      <c r="R27" s="3">
        <v>11.4</v>
      </c>
      <c r="S27" s="3"/>
      <c r="T27" s="3">
        <v>75148330</v>
      </c>
      <c r="U27" s="3">
        <v>857836086</v>
      </c>
      <c r="V27" s="3">
        <v>-9.9999999999999645E-2</v>
      </c>
      <c r="W27" s="3">
        <v>-0.86956521739129811</v>
      </c>
      <c r="X27" s="3">
        <v>1.3043478260869596</v>
      </c>
      <c r="Y27" s="8">
        <v>127.784447</v>
      </c>
      <c r="Z27" s="3">
        <v>0.38725039227208252</v>
      </c>
      <c r="AA27" s="3">
        <v>0.92087920579367477</v>
      </c>
      <c r="AB27" s="3">
        <v>0.38776201520544101</v>
      </c>
      <c r="AC27" s="3"/>
      <c r="AD27" s="3"/>
      <c r="AE27" s="3"/>
      <c r="AF27" s="3"/>
      <c r="AG27" s="3"/>
      <c r="AH27" s="3"/>
      <c r="AI27" s="3"/>
      <c r="AJ27" s="3">
        <v>0.48587570621469006</v>
      </c>
      <c r="AK27" s="3">
        <v>0.15000000000000036</v>
      </c>
      <c r="AL27" s="3">
        <v>11.554270833333334</v>
      </c>
      <c r="AM27" s="3">
        <v>11.554270833333334</v>
      </c>
      <c r="AN27" s="3">
        <v>-2.1319215910716816</v>
      </c>
      <c r="AO27" s="3">
        <v>11.639615384615384</v>
      </c>
      <c r="AP27" s="3">
        <v>-91.023906179522825</v>
      </c>
      <c r="AQ27" s="3">
        <v>11.5075</v>
      </c>
      <c r="AR27" s="3">
        <v>2.3200000000000998E-2</v>
      </c>
      <c r="AS27" s="3">
        <v>20.689655172413779</v>
      </c>
      <c r="AT27" s="3">
        <v>21.379310344827555</v>
      </c>
      <c r="AU27" s="3">
        <v>-0.18499999999999872</v>
      </c>
      <c r="AV27" s="3">
        <v>12.35127142857143</v>
      </c>
      <c r="AW27" s="3">
        <v>11.561817416973355</v>
      </c>
      <c r="AX27" s="3">
        <v>29.622581882477814</v>
      </c>
      <c r="AY27" s="3">
        <v>29.209355459355422</v>
      </c>
      <c r="AZ27" s="3">
        <v>11.446</v>
      </c>
      <c r="BA27" s="3">
        <v>-2.9431591589034412E-2</v>
      </c>
      <c r="BB27" s="3">
        <v>-2.8132992327365733</v>
      </c>
      <c r="BC27" s="3">
        <v>33.006074367769948</v>
      </c>
      <c r="BD27" s="4"/>
      <c r="BE27" s="3">
        <v>0.64009819711258886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2025-01-09T07:16:55Z</dcterms:created>
  <dcterms:modified xsi:type="dcterms:W3CDTF">2025-01-09T07:20:15Z</dcterms:modified>
</cp:coreProperties>
</file>