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f2502c7c18d595a/华州中文竞赛/2020 L^0T Competition/Website Contents/"/>
    </mc:Choice>
  </mc:AlternateContent>
  <xr:revisionPtr revIDLastSave="188" documentId="8_{B06443B2-A6F3-45E8-824F-6060EC4ED4C1}" xr6:coauthVersionLast="45" xr6:coauthVersionMax="45" xr10:uidLastSave="{2431EE50-4B8B-4301-B360-7B4A36112E92}"/>
  <bookViews>
    <workbookView xWindow="-110" yWindow="-110" windowWidth="22780" windowHeight="14660" firstSheet="2" activeTab="2" xr2:uid="{00000000-000D-0000-FFFF-FFFF00000000}"/>
  </bookViews>
  <sheets>
    <sheet name="Data" sheetId="1" r:id="rId1"/>
    <sheet name="Middle School" sheetId="5" r:id="rId2"/>
    <sheet name="High School" sheetId="3" r:id="rId3"/>
  </sheets>
  <definedNames>
    <definedName name="_xlnm.Print_Area" localSheetId="2">'High School'!$B$3:$AV$39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H11" i="3"/>
  <c r="J11" i="3"/>
  <c r="L11" i="3"/>
  <c r="N11" i="3"/>
  <c r="K15" i="3"/>
  <c r="P15" i="3"/>
  <c r="R15" i="3"/>
  <c r="T15" i="3"/>
  <c r="V15" i="3"/>
  <c r="X15" i="3"/>
  <c r="AB15" i="3"/>
  <c r="AD15" i="3"/>
  <c r="AG15" i="3"/>
  <c r="AI15" i="3"/>
  <c r="AM15" i="3"/>
  <c r="AO15" i="3"/>
  <c r="AQ15" i="3"/>
  <c r="AS15" i="3"/>
  <c r="AU15" i="3"/>
  <c r="D16" i="3"/>
  <c r="G16" i="3"/>
  <c r="I16" i="3"/>
  <c r="H20" i="3"/>
  <c r="J20" i="3"/>
  <c r="AM20" i="3"/>
  <c r="AQ20" i="3"/>
  <c r="AT20" i="3"/>
  <c r="D23" i="3"/>
  <c r="AD23" i="3"/>
  <c r="D24" i="3"/>
  <c r="T24" i="3"/>
  <c r="AD24" i="3"/>
  <c r="AQ24" i="3"/>
  <c r="T25" i="3"/>
  <c r="AM25" i="3"/>
  <c r="R26" i="3"/>
  <c r="X26" i="3"/>
  <c r="AT26" i="3"/>
  <c r="K31" i="3"/>
  <c r="L31" i="3"/>
  <c r="N31" i="3"/>
  <c r="O31" i="3"/>
  <c r="S31" i="3"/>
  <c r="U31" i="3"/>
  <c r="AB31" i="3"/>
  <c r="AD31" i="3"/>
  <c r="AG31" i="3"/>
  <c r="AI31" i="3"/>
  <c r="L33" i="3"/>
  <c r="M33" i="3"/>
  <c r="N33" i="3"/>
  <c r="O33" i="3"/>
  <c r="P33" i="3"/>
  <c r="Q33" i="3"/>
  <c r="S33" i="3"/>
  <c r="T33" i="3"/>
  <c r="U33" i="3"/>
  <c r="V33" i="3"/>
  <c r="S34" i="3"/>
  <c r="S35" i="3"/>
  <c r="S36" i="3"/>
  <c r="M1" i="5"/>
  <c r="N1" i="5"/>
  <c r="O1" i="5"/>
  <c r="R1" i="5"/>
  <c r="S1" i="5"/>
  <c r="U1" i="5"/>
  <c r="V1" i="5"/>
  <c r="M2" i="5"/>
  <c r="N2" i="5"/>
  <c r="O2" i="5"/>
  <c r="R2" i="5"/>
  <c r="S2" i="5"/>
  <c r="U2" i="5"/>
  <c r="V2" i="5"/>
  <c r="M3" i="5"/>
  <c r="N3" i="5"/>
  <c r="O3" i="5"/>
  <c r="R3" i="5"/>
  <c r="S3" i="5"/>
  <c r="U3" i="5"/>
  <c r="V3" i="5"/>
  <c r="N6" i="5"/>
  <c r="Q6" i="5"/>
  <c r="S6" i="5"/>
  <c r="V6" i="5"/>
  <c r="N7" i="5"/>
  <c r="Q7" i="5"/>
  <c r="S7" i="5"/>
  <c r="V7" i="5"/>
  <c r="N8" i="5"/>
  <c r="Q8" i="5"/>
  <c r="S8" i="5"/>
  <c r="V8" i="5"/>
  <c r="O9" i="5"/>
  <c r="Q9" i="5"/>
  <c r="T9" i="5"/>
  <c r="V9" i="5"/>
  <c r="O10" i="5"/>
  <c r="Q10" i="5"/>
  <c r="T10" i="5"/>
  <c r="V10" i="5"/>
  <c r="O11" i="5"/>
  <c r="Q11" i="5"/>
  <c r="T11" i="5"/>
  <c r="V11" i="5"/>
  <c r="O12" i="5"/>
  <c r="Q12" i="5"/>
  <c r="T12" i="5"/>
  <c r="V12" i="5"/>
  <c r="O13" i="5"/>
  <c r="Q13" i="5"/>
  <c r="T13" i="5"/>
  <c r="V13" i="5"/>
  <c r="O14" i="5"/>
  <c r="Q14" i="5"/>
  <c r="T14" i="5"/>
  <c r="V14" i="5"/>
  <c r="O15" i="5"/>
  <c r="Q15" i="5"/>
  <c r="T15" i="5"/>
  <c r="V15" i="5"/>
  <c r="O16" i="5"/>
  <c r="Q16" i="5"/>
  <c r="T16" i="5"/>
  <c r="V16" i="5"/>
  <c r="O17" i="5"/>
  <c r="Q17" i="5"/>
  <c r="T17" i="5"/>
  <c r="V17" i="5"/>
  <c r="M21" i="5"/>
  <c r="N21" i="5"/>
  <c r="O21" i="5"/>
  <c r="R21" i="5"/>
  <c r="S21" i="5"/>
  <c r="U21" i="5"/>
  <c r="V21" i="5"/>
  <c r="M22" i="5"/>
  <c r="N22" i="5"/>
  <c r="O22" i="5"/>
  <c r="R22" i="5"/>
  <c r="S22" i="5"/>
  <c r="U22" i="5"/>
  <c r="V22" i="5"/>
  <c r="M23" i="5"/>
  <c r="N23" i="5"/>
  <c r="O23" i="5"/>
  <c r="R23" i="5"/>
  <c r="S23" i="5"/>
  <c r="U23" i="5"/>
  <c r="V23" i="5"/>
  <c r="N26" i="5"/>
  <c r="Q26" i="5"/>
  <c r="S26" i="5"/>
  <c r="V26" i="5"/>
  <c r="N27" i="5"/>
  <c r="Q27" i="5"/>
  <c r="S27" i="5"/>
  <c r="V27" i="5"/>
  <c r="N28" i="5"/>
  <c r="Q28" i="5"/>
  <c r="S28" i="5"/>
  <c r="V28" i="5"/>
  <c r="O29" i="5"/>
  <c r="Q29" i="5"/>
  <c r="T29" i="5"/>
  <c r="V29" i="5"/>
  <c r="O30" i="5"/>
  <c r="Q30" i="5"/>
  <c r="T30" i="5"/>
  <c r="V30" i="5"/>
  <c r="O31" i="5"/>
  <c r="Q31" i="5"/>
  <c r="T31" i="5"/>
  <c r="V31" i="5"/>
  <c r="O32" i="5"/>
  <c r="Q32" i="5"/>
  <c r="T32" i="5"/>
  <c r="V32" i="5"/>
  <c r="O33" i="5"/>
  <c r="Q33" i="5"/>
  <c r="T33" i="5"/>
  <c r="V33" i="5"/>
  <c r="O34" i="5"/>
  <c r="Q34" i="5"/>
  <c r="T34" i="5"/>
  <c r="V34" i="5"/>
  <c r="O35" i="5"/>
  <c r="Q35" i="5"/>
  <c r="T35" i="5"/>
  <c r="V35" i="5"/>
  <c r="O36" i="5"/>
  <c r="Q36" i="5"/>
  <c r="T36" i="5"/>
  <c r="V36" i="5"/>
  <c r="O37" i="5"/>
  <c r="Q37" i="5"/>
  <c r="T37" i="5"/>
  <c r="V37" i="5"/>
  <c r="F41" i="5"/>
  <c r="J41" i="5"/>
  <c r="M41" i="5"/>
  <c r="N41" i="5"/>
  <c r="O41" i="5"/>
  <c r="R41" i="5"/>
  <c r="S41" i="5"/>
  <c r="U41" i="5"/>
  <c r="V41" i="5"/>
  <c r="F42" i="5"/>
  <c r="J42" i="5"/>
  <c r="M42" i="5"/>
  <c r="N42" i="5"/>
  <c r="O42" i="5"/>
  <c r="R42" i="5"/>
  <c r="S42" i="5"/>
  <c r="U42" i="5"/>
  <c r="V42" i="5"/>
  <c r="F43" i="5"/>
  <c r="J43" i="5"/>
  <c r="M43" i="5"/>
  <c r="N43" i="5"/>
  <c r="O43" i="5"/>
  <c r="R43" i="5"/>
  <c r="S43" i="5"/>
  <c r="U43" i="5"/>
  <c r="V43" i="5"/>
  <c r="N46" i="5"/>
  <c r="Q46" i="5"/>
  <c r="S46" i="5"/>
  <c r="V46" i="5"/>
  <c r="N47" i="5"/>
  <c r="Q47" i="5"/>
  <c r="S47" i="5"/>
  <c r="V47" i="5"/>
  <c r="N48" i="5"/>
  <c r="Q48" i="5"/>
  <c r="S48" i="5"/>
  <c r="V48" i="5"/>
  <c r="O49" i="5"/>
  <c r="Q49" i="5"/>
  <c r="T49" i="5"/>
  <c r="V49" i="5"/>
  <c r="O50" i="5"/>
  <c r="Q50" i="5"/>
  <c r="T50" i="5"/>
  <c r="V50" i="5"/>
  <c r="O51" i="5"/>
  <c r="Q51" i="5"/>
  <c r="T51" i="5"/>
  <c r="V51" i="5"/>
  <c r="F52" i="5"/>
  <c r="I52" i="5"/>
  <c r="O52" i="5"/>
  <c r="Q52" i="5"/>
  <c r="T52" i="5"/>
  <c r="V52" i="5"/>
  <c r="F53" i="5"/>
  <c r="I53" i="5"/>
  <c r="O53" i="5"/>
  <c r="Q53" i="5"/>
  <c r="T53" i="5"/>
  <c r="V53" i="5"/>
  <c r="F54" i="5"/>
  <c r="I54" i="5"/>
  <c r="O54" i="5"/>
  <c r="Q54" i="5"/>
  <c r="T54" i="5"/>
  <c r="V54" i="5"/>
  <c r="O55" i="5"/>
  <c r="Q55" i="5"/>
  <c r="T55" i="5"/>
  <c r="V55" i="5"/>
  <c r="O56" i="5"/>
  <c r="Q56" i="5"/>
  <c r="T56" i="5"/>
  <c r="V56" i="5"/>
  <c r="O57" i="5"/>
  <c r="Q57" i="5"/>
  <c r="T57" i="5"/>
  <c r="V57" i="5"/>
</calcChain>
</file>

<file path=xl/sharedStrings.xml><?xml version="1.0" encoding="utf-8"?>
<sst xmlns="http://schemas.openxmlformats.org/spreadsheetml/2006/main" count="580" uniqueCount="211">
  <si>
    <t>MIDDLE SCHOOL</t>
  </si>
  <si>
    <r>
      <t>NOTE:</t>
    </r>
    <r>
      <rPr>
        <sz val="10"/>
        <rFont val="Arial"/>
        <family val="2"/>
      </rPr>
      <t xml:space="preserve">  MAKE EDITS IN SPREADSHEET ONLY.  GRAPHIC REPRESENTATIONS ARE LINKED TO THIS SHEET</t>
    </r>
  </si>
  <si>
    <t>room</t>
  </si>
  <si>
    <t>Teachers/Subject</t>
  </si>
  <si>
    <t>number</t>
  </si>
  <si>
    <t xml:space="preserve">last name </t>
  </si>
  <si>
    <t>last name</t>
  </si>
  <si>
    <t>FIRST FLOOR</t>
  </si>
  <si>
    <t>100B</t>
  </si>
  <si>
    <t>MIDDLE SCHOOL GALLERIA</t>
  </si>
  <si>
    <t>-</t>
  </si>
  <si>
    <t>163A</t>
  </si>
  <si>
    <t>170D</t>
  </si>
  <si>
    <t>170M</t>
  </si>
  <si>
    <t>180A</t>
  </si>
  <si>
    <t>181F</t>
  </si>
  <si>
    <t>SECOND FLOOR</t>
  </si>
  <si>
    <t>200A</t>
  </si>
  <si>
    <t>200B</t>
  </si>
  <si>
    <t>200D</t>
  </si>
  <si>
    <t>200F</t>
  </si>
  <si>
    <t>200H</t>
  </si>
  <si>
    <t>200K</t>
  </si>
  <si>
    <t>200L</t>
  </si>
  <si>
    <t>200M</t>
  </si>
  <si>
    <t>200N</t>
  </si>
  <si>
    <t>210B</t>
  </si>
  <si>
    <t>210C</t>
  </si>
  <si>
    <t>210D</t>
  </si>
  <si>
    <t>220C</t>
  </si>
  <si>
    <t>220D</t>
  </si>
  <si>
    <t>220E</t>
  </si>
  <si>
    <t>THC</t>
  </si>
  <si>
    <t>B</t>
  </si>
  <si>
    <t>C</t>
  </si>
  <si>
    <t>E</t>
  </si>
  <si>
    <t>F</t>
  </si>
  <si>
    <t>H</t>
  </si>
  <si>
    <t>K</t>
  </si>
  <si>
    <t>THIRD FLOOR</t>
  </si>
  <si>
    <t>320C</t>
  </si>
  <si>
    <t>320D</t>
  </si>
  <si>
    <t>320E</t>
  </si>
  <si>
    <t>HIGH SCHOOL</t>
  </si>
  <si>
    <t>GALLERIA (Lower Level)</t>
  </si>
  <si>
    <t>100C</t>
  </si>
  <si>
    <t>Conyers</t>
  </si>
  <si>
    <t>Junker-</t>
  </si>
  <si>
    <t>man</t>
  </si>
  <si>
    <t>Wangerin</t>
  </si>
  <si>
    <t>Glover</t>
  </si>
  <si>
    <t>Ladnick</t>
  </si>
  <si>
    <t>IEP</t>
  </si>
  <si>
    <t>Science</t>
  </si>
  <si>
    <t>Leong</t>
  </si>
  <si>
    <t>Counselor</t>
  </si>
  <si>
    <t>Johnson</t>
  </si>
  <si>
    <t>Rahsaan</t>
  </si>
  <si>
    <t>Mersch</t>
  </si>
  <si>
    <t>Infante</t>
  </si>
  <si>
    <t>Hansel</t>
  </si>
  <si>
    <t>Palmer</t>
  </si>
  <si>
    <t>Reed</t>
  </si>
  <si>
    <t>Concession</t>
  </si>
  <si>
    <t>Horst</t>
  </si>
  <si>
    <t>193E</t>
  </si>
  <si>
    <t>193D</t>
  </si>
  <si>
    <t>A</t>
  </si>
  <si>
    <t>D</t>
  </si>
  <si>
    <t>Auditorium</t>
  </si>
  <si>
    <t>Boyd</t>
  </si>
  <si>
    <t>Barnes</t>
  </si>
  <si>
    <t>Admin</t>
  </si>
  <si>
    <t>Stor</t>
  </si>
  <si>
    <t>G</t>
  </si>
  <si>
    <t>Prof</t>
  </si>
  <si>
    <t>Develop</t>
  </si>
  <si>
    <t>J</t>
  </si>
  <si>
    <t>Truancy</t>
  </si>
  <si>
    <t>Attend</t>
  </si>
  <si>
    <t>Douglas</t>
  </si>
  <si>
    <t>L</t>
  </si>
  <si>
    <t>Thomas</t>
  </si>
  <si>
    <t>M</t>
  </si>
  <si>
    <t>Security</t>
  </si>
  <si>
    <t>Young</t>
  </si>
  <si>
    <t>203G</t>
  </si>
  <si>
    <t>Patterson</t>
  </si>
  <si>
    <t>Pimpleton</t>
  </si>
  <si>
    <t>Robe</t>
  </si>
  <si>
    <t>Storage</t>
  </si>
  <si>
    <t>TBD</t>
  </si>
  <si>
    <t>Book</t>
  </si>
  <si>
    <t>Room</t>
  </si>
  <si>
    <t>IEP/</t>
  </si>
  <si>
    <t>Autism</t>
  </si>
  <si>
    <t>Meyer</t>
  </si>
  <si>
    <t>Albright</t>
  </si>
  <si>
    <t>Monts</t>
  </si>
  <si>
    <t>Baker</t>
  </si>
  <si>
    <t>Easter</t>
  </si>
  <si>
    <t>Little</t>
  </si>
  <si>
    <t>Theatre</t>
  </si>
  <si>
    <t>Espinoza</t>
  </si>
  <si>
    <t>Alumni</t>
  </si>
  <si>
    <t>Music/</t>
  </si>
  <si>
    <t>Tech</t>
  </si>
  <si>
    <t>Transition</t>
  </si>
  <si>
    <t>Student</t>
  </si>
  <si>
    <t>Resource</t>
  </si>
  <si>
    <t>Confucius</t>
  </si>
  <si>
    <t>Career</t>
  </si>
  <si>
    <t>Center</t>
  </si>
  <si>
    <t>Pearce</t>
  </si>
  <si>
    <t>Raymond</t>
  </si>
  <si>
    <t>Kumaska</t>
  </si>
  <si>
    <t>Rillow</t>
  </si>
  <si>
    <t>Work Room</t>
  </si>
  <si>
    <t>Conf</t>
  </si>
  <si>
    <t>N</t>
  </si>
  <si>
    <t>Gee</t>
  </si>
  <si>
    <t>Kinsman</t>
  </si>
  <si>
    <t>Holling-</t>
  </si>
  <si>
    <t>head</t>
  </si>
  <si>
    <t>West</t>
  </si>
  <si>
    <t>Luiz</t>
  </si>
  <si>
    <t>Olson</t>
  </si>
  <si>
    <t>Zeichner</t>
  </si>
  <si>
    <t>Yount</t>
  </si>
  <si>
    <t>Mushen</t>
  </si>
  <si>
    <t>Dunn</t>
  </si>
  <si>
    <t>Perkins</t>
  </si>
  <si>
    <t>Allison</t>
  </si>
  <si>
    <t>Stom</t>
  </si>
  <si>
    <t>Katz</t>
  </si>
  <si>
    <t>0TC</t>
  </si>
  <si>
    <t>C. Lab</t>
  </si>
  <si>
    <t>Orrock</t>
  </si>
  <si>
    <t>LRC</t>
  </si>
  <si>
    <t>Allen</t>
  </si>
  <si>
    <t>Petek</t>
  </si>
  <si>
    <t>256A</t>
  </si>
  <si>
    <t>Whiton/</t>
  </si>
  <si>
    <t>Syvertsen</t>
  </si>
  <si>
    <t>Marshall</t>
  </si>
  <si>
    <t>Proyecto</t>
  </si>
  <si>
    <t>Ruzycki</t>
  </si>
  <si>
    <t>McCluskey</t>
  </si>
  <si>
    <t>Barbarus</t>
  </si>
  <si>
    <t>Peterson</t>
  </si>
  <si>
    <t>Nelson</t>
  </si>
  <si>
    <t>Honk</t>
  </si>
  <si>
    <t>MacDonald</t>
  </si>
  <si>
    <t>Metter-</t>
  </si>
  <si>
    <t>Jensen</t>
  </si>
  <si>
    <t>CERAMICS</t>
  </si>
  <si>
    <t>Ezeounwu</t>
  </si>
  <si>
    <t>Derseh</t>
  </si>
  <si>
    <t>Cohen</t>
  </si>
  <si>
    <t>Enoch</t>
  </si>
  <si>
    <t>CORRIDOR</t>
  </si>
  <si>
    <t>Chief Sealth International High School</t>
  </si>
  <si>
    <t>MAIN FLOOR</t>
  </si>
  <si>
    <t>演 講 G6-8, G9-12</t>
  </si>
  <si>
    <t>Public Speaking G 6-8, G9-12</t>
  </si>
  <si>
    <t>Story Telling</t>
  </si>
  <si>
    <t xml:space="preserve"> 說故事</t>
  </si>
  <si>
    <t>中国常识竞答</t>
  </si>
  <si>
    <t>EXIT</t>
  </si>
  <si>
    <t>CHINA KNOWLEDGE BOWL</t>
  </si>
  <si>
    <t>Language Arts</t>
  </si>
  <si>
    <t>G3-5 A , B&amp;C</t>
  </si>
  <si>
    <t>A, B &amp; C</t>
  </si>
  <si>
    <t>G6-8</t>
  </si>
  <si>
    <t>G9-12</t>
  </si>
  <si>
    <t>口語才藝競賽 K-2, G9-12</t>
  </si>
  <si>
    <t>Concessions</t>
  </si>
  <si>
    <t>LOUNGE</t>
  </si>
  <si>
    <t>Stage</t>
  </si>
  <si>
    <t>214B</t>
  </si>
  <si>
    <t>COURTYARD</t>
  </si>
  <si>
    <t>220B</t>
  </si>
  <si>
    <t>222B</t>
  </si>
  <si>
    <t>234B</t>
  </si>
  <si>
    <t>252B</t>
  </si>
  <si>
    <t xml:space="preserve">Knowledge Bowl </t>
  </si>
  <si>
    <t xml:space="preserve"> Ind. Poetry Recit</t>
  </si>
  <si>
    <t>Written Test         中国常识竞答筆試</t>
  </si>
  <si>
    <t>T</t>
  </si>
  <si>
    <t>Chinese Chess   象棋比賽</t>
  </si>
  <si>
    <t>口語才藝競賽G3-5</t>
  </si>
  <si>
    <t>個人詩歌朗誦 K-2 A, B&amp;C   </t>
  </si>
  <si>
    <t>Group Poetry R .  團體詩歌朗誦                        K-2,G3-5, G6-8, G9-12</t>
  </si>
  <si>
    <t>214A</t>
  </si>
  <si>
    <t>220A</t>
  </si>
  <si>
    <t>TOILET</t>
  </si>
  <si>
    <t xml:space="preserve">才藝競賽 </t>
  </si>
  <si>
    <t>252A</t>
  </si>
  <si>
    <t>Little Theater</t>
  </si>
  <si>
    <t>歌唱比賽</t>
  </si>
  <si>
    <t>Main Entry</t>
  </si>
  <si>
    <t>CHECK-IN</t>
  </si>
  <si>
    <t>Administration</t>
  </si>
  <si>
    <t>BRIDGE</t>
  </si>
  <si>
    <t>ELEV</t>
  </si>
  <si>
    <t>STAIR</t>
  </si>
  <si>
    <t>261A</t>
  </si>
  <si>
    <t xml:space="preserve">Conf </t>
  </si>
  <si>
    <t>DOWN</t>
  </si>
  <si>
    <t>繪畫比賽</t>
  </si>
  <si>
    <t>口語才藝競賽/Language Arts G6-8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</si>
</sst>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u/>
      <sz val="16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u/>
      <sz val="24"/>
      <name val="Arial"/>
      <family val="2"/>
    </font>
    <font>
      <b/>
      <u/>
      <sz val="20"/>
      <name val="Arial"/>
      <family val="2"/>
    </font>
    <font>
      <b/>
      <sz val="6"/>
      <name val="Arial Narrow"/>
      <family val="2"/>
    </font>
    <font>
      <b/>
      <sz val="10"/>
      <name val="Arial Narrow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8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i/>
      <sz val="10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indexed="64"/>
      </patternFill>
    </fill>
  </fills>
  <borders count="8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 diagonalUp="1">
      <left/>
      <right/>
      <top/>
      <bottom/>
      <diagonal style="thick">
        <color indexed="64"/>
      </diagonal>
    </border>
    <border diagonalDown="1">
      <left/>
      <right style="thick">
        <color indexed="64"/>
      </right>
      <top/>
      <bottom/>
      <diagonal style="thick">
        <color indexed="64"/>
      </diagonal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thick">
        <color indexed="64"/>
      </right>
      <top style="thin">
        <color indexed="64"/>
      </top>
      <bottom/>
      <diagonal/>
    </border>
    <border>
      <left style="dotted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2" borderId="38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51" xfId="0" applyFont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vertical="center" textRotation="90"/>
    </xf>
    <xf numFmtId="0" fontId="13" fillId="0" borderId="0" xfId="0" applyFont="1"/>
    <xf numFmtId="0" fontId="8" fillId="0" borderId="0" xfId="0" applyFont="1"/>
    <xf numFmtId="0" fontId="2" fillId="6" borderId="55" xfId="0" applyFont="1" applyFill="1" applyBorder="1" applyAlignment="1">
      <alignment vertical="center"/>
    </xf>
    <xf numFmtId="0" fontId="4" fillId="6" borderId="55" xfId="0" applyFont="1" applyFill="1" applyBorder="1" applyAlignment="1">
      <alignment vertical="center"/>
    </xf>
    <xf numFmtId="0" fontId="0" fillId="0" borderId="10" xfId="0" applyBorder="1"/>
    <xf numFmtId="0" fontId="4" fillId="6" borderId="56" xfId="0" applyFont="1" applyFill="1" applyBorder="1" applyAlignment="1">
      <alignment vertical="center"/>
    </xf>
    <xf numFmtId="0" fontId="22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left"/>
    </xf>
    <xf numFmtId="0" fontId="2" fillId="3" borderId="55" xfId="0" applyFont="1" applyFill="1" applyBorder="1" applyAlignment="1">
      <alignment vertical="center"/>
    </xf>
    <xf numFmtId="0" fontId="22" fillId="7" borderId="0" xfId="0" applyFont="1" applyFill="1" applyAlignment="1">
      <alignment horizontal="center" vertical="center" textRotation="90"/>
    </xf>
    <xf numFmtId="0" fontId="22" fillId="7" borderId="8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 textRotation="90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7" fillId="0" borderId="5" xfId="0" applyFont="1" applyBorder="1"/>
    <xf numFmtId="0" fontId="17" fillId="0" borderId="0" xfId="0" applyFont="1" applyAlignment="1">
      <alignment vertical="top"/>
    </xf>
    <xf numFmtId="0" fontId="4" fillId="0" borderId="1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2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2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/>
    <xf numFmtId="0" fontId="4" fillId="5" borderId="10" xfId="0" applyFont="1" applyFill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4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47" xfId="0" applyFont="1" applyBorder="1" applyAlignment="1">
      <alignment vertical="center"/>
    </xf>
    <xf numFmtId="0" fontId="4" fillId="0" borderId="50" xfId="0" applyFont="1" applyBorder="1" applyAlignment="1">
      <alignment horizontal="center" vertical="center" textRotation="90"/>
    </xf>
    <xf numFmtId="0" fontId="4" fillId="0" borderId="40" xfId="0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textRotation="90"/>
    </xf>
    <xf numFmtId="0" fontId="4" fillId="0" borderId="26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9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 textRotation="90"/>
    </xf>
    <xf numFmtId="0" fontId="2" fillId="0" borderId="29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4" fillId="6" borderId="57" xfId="0" applyFont="1" applyFill="1" applyBorder="1" applyAlignment="1">
      <alignment horizontal="center"/>
    </xf>
    <xf numFmtId="0" fontId="4" fillId="0" borderId="19" xfId="0" applyFont="1" applyBorder="1" applyAlignment="1">
      <alignment vertical="center"/>
    </xf>
    <xf numFmtId="0" fontId="4" fillId="0" borderId="78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2" fillId="0" borderId="59" xfId="0" applyFont="1" applyBorder="1"/>
    <xf numFmtId="0" fontId="2" fillId="0" borderId="58" xfId="0" applyFont="1" applyBorder="1"/>
    <xf numFmtId="0" fontId="2" fillId="0" borderId="60" xfId="0" applyFont="1" applyBorder="1"/>
    <xf numFmtId="0" fontId="4" fillId="0" borderId="6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4" fillId="0" borderId="28" xfId="0" applyFont="1" applyBorder="1" applyAlignment="1">
      <alignment horizontal="center" vertical="center" textRotation="90"/>
    </xf>
    <xf numFmtId="0" fontId="4" fillId="0" borderId="3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right"/>
    </xf>
    <xf numFmtId="0" fontId="4" fillId="0" borderId="2" xfId="0" applyFont="1" applyBorder="1" applyAlignment="1">
      <alignment horizontal="center" vertical="center" textRotation="90"/>
    </xf>
    <xf numFmtId="0" fontId="4" fillId="0" borderId="49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6" borderId="71" xfId="0" applyFont="1" applyFill="1" applyBorder="1" applyAlignment="1">
      <alignment horizontal="center" vertical="center" textRotation="90"/>
    </xf>
    <xf numFmtId="0" fontId="4" fillId="0" borderId="72" xfId="0" applyFont="1" applyBorder="1" applyAlignment="1">
      <alignment vertical="center"/>
    </xf>
    <xf numFmtId="0" fontId="2" fillId="8" borderId="4" xfId="0" applyFont="1" applyFill="1" applyBorder="1" applyAlignment="1">
      <alignment horizontal="center" vertical="top" wrapText="1"/>
    </xf>
    <xf numFmtId="0" fontId="2" fillId="8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2" fillId="9" borderId="59" xfId="0" applyFont="1" applyFill="1" applyBorder="1" applyAlignment="1">
      <alignment horizontal="center" vertical="top" wrapText="1"/>
    </xf>
    <xf numFmtId="0" fontId="2" fillId="9" borderId="58" xfId="0" applyFont="1" applyFill="1" applyBorder="1" applyAlignment="1">
      <alignment horizontal="center" vertical="top" wrapText="1"/>
    </xf>
    <xf numFmtId="0" fontId="0" fillId="9" borderId="58" xfId="0" applyFill="1" applyBorder="1"/>
    <xf numFmtId="0" fontId="0" fillId="9" borderId="60" xfId="0" applyFill="1" applyBorder="1"/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0" borderId="3" xfId="0" applyFont="1" applyFill="1" applyBorder="1" applyAlignment="1">
      <alignment horizontal="center" textRotation="90"/>
    </xf>
    <xf numFmtId="0" fontId="0" fillId="10" borderId="4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4" fillId="0" borderId="13" xfId="0" applyFont="1" applyBorder="1" applyAlignment="1">
      <alignment horizontal="center" vertical="center" textRotation="90"/>
    </xf>
    <xf numFmtId="0" fontId="4" fillId="0" borderId="27" xfId="0" applyFont="1" applyBorder="1" applyAlignment="1">
      <alignment horizontal="center" vertical="center" textRotation="90"/>
    </xf>
    <xf numFmtId="0" fontId="9" fillId="0" borderId="8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69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 wrapText="1"/>
    </xf>
    <xf numFmtId="0" fontId="4" fillId="3" borderId="69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right" textRotation="90"/>
    </xf>
    <xf numFmtId="0" fontId="19" fillId="0" borderId="4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12" borderId="69" xfId="0" applyFont="1" applyFill="1" applyBorder="1" applyAlignment="1">
      <alignment horizontal="center" vertical="center" textRotation="90"/>
    </xf>
    <xf numFmtId="0" fontId="2" fillId="12" borderId="70" xfId="0" applyFont="1" applyFill="1" applyBorder="1" applyAlignment="1">
      <alignment vertical="center" textRotation="90"/>
    </xf>
    <xf numFmtId="0" fontId="2" fillId="12" borderId="68" xfId="0" applyFont="1" applyFill="1" applyBorder="1" applyAlignment="1">
      <alignment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64" xfId="0" applyFont="1" applyBorder="1" applyAlignment="1">
      <alignment horizontal="right" wrapText="1"/>
    </xf>
    <xf numFmtId="0" fontId="4" fillId="0" borderId="68" xfId="0" applyFont="1" applyBorder="1" applyAlignment="1">
      <alignment horizontal="right" wrapText="1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textRotation="9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3" borderId="76" xfId="0" applyFont="1" applyFill="1" applyBorder="1" applyAlignment="1">
      <alignment horizontal="center" vertical="center" wrapText="1"/>
    </xf>
    <xf numFmtId="0" fontId="2" fillId="5" borderId="64" xfId="0" applyFont="1" applyFill="1" applyBorder="1" applyAlignment="1">
      <alignment horizontal="center" vertical="top" wrapText="1"/>
    </xf>
    <xf numFmtId="0" fontId="4" fillId="0" borderId="77" xfId="0" applyFont="1" applyBorder="1" applyAlignment="1">
      <alignment horizontal="center" vertical="top" wrapText="1"/>
    </xf>
    <xf numFmtId="0" fontId="4" fillId="0" borderId="68" xfId="0" applyFont="1" applyBorder="1" applyAlignment="1">
      <alignment horizontal="center" vertical="top" wrapText="1"/>
    </xf>
    <xf numFmtId="0" fontId="2" fillId="12" borderId="67" xfId="0" applyFont="1" applyFill="1" applyBorder="1" applyAlignment="1">
      <alignment horizontal="center" vertical="center" textRotation="90"/>
    </xf>
    <xf numFmtId="0" fontId="2" fillId="12" borderId="63" xfId="0" applyFont="1" applyFill="1" applyBorder="1" applyAlignment="1">
      <alignment horizontal="center" vertical="center" textRotation="90"/>
    </xf>
    <xf numFmtId="0" fontId="2" fillId="12" borderId="64" xfId="0" applyFont="1" applyFill="1" applyBorder="1" applyAlignment="1">
      <alignment horizontal="center" vertical="center" textRotation="90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4" fillId="0" borderId="4" xfId="0" applyFont="1" applyBorder="1"/>
    <xf numFmtId="0" fontId="4" fillId="0" borderId="7" xfId="0" applyFont="1" applyBorder="1"/>
    <xf numFmtId="0" fontId="2" fillId="0" borderId="11" xfId="0" applyFont="1" applyBorder="1" applyAlignment="1">
      <alignment horizontal="center" textRotation="90"/>
    </xf>
    <xf numFmtId="0" fontId="4" fillId="0" borderId="8" xfId="0" applyFont="1" applyBorder="1"/>
    <xf numFmtId="0" fontId="4" fillId="0" borderId="9" xfId="0" applyFont="1" applyBorder="1"/>
    <xf numFmtId="0" fontId="0" fillId="0" borderId="4" xfId="0" applyBorder="1"/>
    <xf numFmtId="0" fontId="0" fillId="0" borderId="7" xfId="0" applyBorder="1"/>
    <xf numFmtId="0" fontId="2" fillId="0" borderId="11" xfId="0" applyFont="1" applyBorder="1" applyAlignment="1">
      <alignment textRotation="90"/>
    </xf>
    <xf numFmtId="0" fontId="0" fillId="0" borderId="8" xfId="0" applyBorder="1"/>
    <xf numFmtId="0" fontId="0" fillId="0" borderId="9" xfId="0" applyBorder="1"/>
    <xf numFmtId="0" fontId="4" fillId="0" borderId="4" xfId="0" applyFont="1" applyBorder="1" applyAlignment="1">
      <alignment textRotation="90"/>
    </xf>
    <xf numFmtId="0" fontId="4" fillId="0" borderId="7" xfId="0" applyFont="1" applyBorder="1" applyAlignment="1">
      <alignment textRotation="90"/>
    </xf>
    <xf numFmtId="0" fontId="2" fillId="0" borderId="8" xfId="0" applyFont="1" applyBorder="1" applyAlignment="1">
      <alignment textRotation="90"/>
    </xf>
    <xf numFmtId="0" fontId="2" fillId="0" borderId="9" xfId="0" applyFont="1" applyBorder="1" applyAlignment="1">
      <alignment textRotation="90"/>
    </xf>
    <xf numFmtId="0" fontId="2" fillId="0" borderId="7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center" vertical="top"/>
    </xf>
    <xf numFmtId="0" fontId="2" fillId="2" borderId="79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textRotation="90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18" fillId="7" borderId="0" xfId="0" applyFont="1" applyFill="1" applyAlignment="1">
      <alignment horizontal="center" textRotation="90"/>
    </xf>
    <xf numFmtId="0" fontId="18" fillId="10" borderId="4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8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26" fillId="15" borderId="4" xfId="0" applyFont="1" applyFill="1" applyBorder="1" applyAlignment="1">
      <alignment horizontal="center" vertical="center" wrapText="1"/>
    </xf>
    <xf numFmtId="0" fontId="27" fillId="15" borderId="0" xfId="0" applyFont="1" applyFill="1" applyAlignment="1">
      <alignment vertical="center"/>
    </xf>
    <xf numFmtId="0" fontId="27" fillId="15" borderId="8" xfId="0" applyFont="1" applyFill="1" applyBorder="1" applyAlignment="1">
      <alignment vertical="center"/>
    </xf>
    <xf numFmtId="0" fontId="27" fillId="15" borderId="7" xfId="0" applyFont="1" applyFill="1" applyBorder="1" applyAlignment="1">
      <alignment vertical="center"/>
    </xf>
    <xf numFmtId="0" fontId="27" fillId="15" borderId="5" xfId="0" applyFont="1" applyFill="1" applyBorder="1" applyAlignment="1">
      <alignment vertical="center"/>
    </xf>
    <xf numFmtId="0" fontId="27" fillId="15" borderId="9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74" xfId="0" applyFont="1" applyBorder="1" applyAlignment="1">
      <alignment horizontal="center" vertical="center" textRotation="90"/>
    </xf>
    <xf numFmtId="0" fontId="4" fillId="0" borderId="78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4" fillId="5" borderId="52" xfId="0" applyFont="1" applyFill="1" applyBorder="1" applyAlignment="1">
      <alignment horizontal="center" vertical="center" textRotation="90"/>
    </xf>
    <xf numFmtId="0" fontId="4" fillId="5" borderId="62" xfId="0" applyFont="1" applyFill="1" applyBorder="1" applyAlignment="1">
      <alignment horizontal="center" vertical="center" textRotation="90"/>
    </xf>
    <xf numFmtId="0" fontId="4" fillId="5" borderId="63" xfId="0" applyFont="1" applyFill="1" applyBorder="1" applyAlignment="1">
      <alignment horizontal="center" vertical="center" textRotation="90"/>
    </xf>
    <xf numFmtId="0" fontId="4" fillId="5" borderId="64" xfId="0" applyFont="1" applyFill="1" applyBorder="1" applyAlignment="1">
      <alignment horizontal="center" vertical="center" textRotation="90"/>
    </xf>
    <xf numFmtId="0" fontId="2" fillId="0" borderId="0" xfId="0" applyFont="1"/>
    <xf numFmtId="0" fontId="4" fillId="0" borderId="29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2" fillId="11" borderId="0" xfId="0" applyFont="1" applyFill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11" borderId="79" xfId="0" applyFont="1" applyFill="1" applyBorder="1" applyAlignment="1">
      <alignment horizontal="center" vertical="center" wrapText="1"/>
    </xf>
    <xf numFmtId="0" fontId="2" fillId="11" borderId="81" xfId="0" applyFont="1" applyFill="1" applyBorder="1" applyAlignment="1">
      <alignment horizontal="center" vertical="center" wrapText="1"/>
    </xf>
    <xf numFmtId="0" fontId="2" fillId="11" borderId="80" xfId="0" applyFont="1" applyFill="1" applyBorder="1" applyAlignment="1">
      <alignment horizontal="center" vertical="center" wrapText="1"/>
    </xf>
    <xf numFmtId="0" fontId="24" fillId="14" borderId="4" xfId="0" applyFont="1" applyFill="1" applyBorder="1" applyAlignment="1">
      <alignment horizontal="center" wrapText="1"/>
    </xf>
    <xf numFmtId="0" fontId="24" fillId="14" borderId="8" xfId="0" applyFont="1" applyFill="1" applyBorder="1" applyAlignment="1">
      <alignment horizontal="center" wrapText="1"/>
    </xf>
    <xf numFmtId="0" fontId="24" fillId="14" borderId="65" xfId="0" applyFont="1" applyFill="1" applyBorder="1" applyAlignment="1">
      <alignment horizontal="center" wrapText="1"/>
    </xf>
    <xf numFmtId="0" fontId="24" fillId="14" borderId="66" xfId="0" applyFont="1" applyFill="1" applyBorder="1" applyAlignment="1">
      <alignment horizontal="center" wrapText="1"/>
    </xf>
    <xf numFmtId="0" fontId="25" fillId="10" borderId="4" xfId="0" applyFont="1" applyFill="1" applyBorder="1" applyAlignment="1">
      <alignment horizontal="center" vertical="center" wrapText="1"/>
    </xf>
    <xf numFmtId="0" fontId="25" fillId="10" borderId="8" xfId="0" applyFont="1" applyFill="1" applyBorder="1" applyAlignment="1">
      <alignment horizontal="center" vertical="center" wrapText="1"/>
    </xf>
    <xf numFmtId="0" fontId="25" fillId="10" borderId="7" xfId="0" applyFont="1" applyFill="1" applyBorder="1" applyAlignment="1">
      <alignment horizontal="center" vertical="center" wrapText="1"/>
    </xf>
    <xf numFmtId="0" fontId="25" fillId="10" borderId="9" xfId="0" applyFont="1" applyFill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textRotation="90"/>
    </xf>
    <xf numFmtId="0" fontId="2" fillId="6" borderId="73" xfId="0" applyFont="1" applyFill="1" applyBorder="1" applyAlignment="1">
      <alignment horizontal="center" textRotation="90"/>
    </xf>
    <xf numFmtId="0" fontId="9" fillId="0" borderId="16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 textRotation="90" wrapText="1"/>
    </xf>
    <xf numFmtId="0" fontId="2" fillId="14" borderId="8" xfId="0" applyFont="1" applyFill="1" applyBorder="1" applyAlignment="1">
      <alignment horizontal="center" vertical="center" textRotation="90" wrapText="1"/>
    </xf>
    <xf numFmtId="0" fontId="2" fillId="14" borderId="9" xfId="0" applyFont="1" applyFill="1" applyBorder="1" applyAlignment="1">
      <alignment horizontal="center" vertical="center" textRotation="90" wrapText="1"/>
    </xf>
    <xf numFmtId="0" fontId="2" fillId="10" borderId="8" xfId="0" applyFont="1" applyFill="1" applyBorder="1" applyAlignment="1">
      <alignment horizontal="center" textRotation="90"/>
    </xf>
    <xf numFmtId="0" fontId="2" fillId="10" borderId="9" xfId="0" applyFont="1" applyFill="1" applyBorder="1" applyAlignment="1">
      <alignment horizontal="center" textRotation="90"/>
    </xf>
    <xf numFmtId="0" fontId="18" fillId="0" borderId="7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top"/>
    </xf>
    <xf numFmtId="0" fontId="2" fillId="8" borderId="10" xfId="0" applyFont="1" applyFill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28" xfId="0" applyFont="1" applyBorder="1" applyAlignment="1">
      <alignment horizontal="center" vertical="center" textRotation="90"/>
    </xf>
    <xf numFmtId="0" fontId="12" fillId="10" borderId="7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top" wrapText="1"/>
    </xf>
    <xf numFmtId="0" fontId="2" fillId="13" borderId="0" xfId="0" applyFont="1" applyFill="1" applyAlignment="1">
      <alignment horizontal="center" vertical="top" wrapText="1"/>
    </xf>
    <xf numFmtId="0" fontId="2" fillId="13" borderId="8" xfId="0" applyFont="1" applyFill="1" applyBorder="1" applyAlignment="1">
      <alignment horizontal="center" vertical="top" wrapText="1"/>
    </xf>
    <xf numFmtId="0" fontId="2" fillId="13" borderId="7" xfId="0" applyFont="1" applyFill="1" applyBorder="1" applyAlignment="1">
      <alignment horizontal="center" wrapText="1"/>
    </xf>
    <xf numFmtId="0" fontId="2" fillId="13" borderId="5" xfId="0" applyFont="1" applyFill="1" applyBorder="1" applyAlignment="1">
      <alignment horizontal="center" wrapText="1"/>
    </xf>
    <xf numFmtId="0" fontId="2" fillId="13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24</xdr:row>
      <xdr:rowOff>94192</xdr:rowOff>
    </xdr:from>
    <xdr:to>
      <xdr:col>13</xdr:col>
      <xdr:colOff>110066</xdr:colOff>
      <xdr:row>25</xdr:row>
      <xdr:rowOff>51011</xdr:rowOff>
    </xdr:to>
    <xdr:sp macro="" textlink="">
      <xdr:nvSpPr>
        <xdr:cNvPr id="9" name="Left Arrow 8">
          <a:extLst>
            <a:ext uri="{FF2B5EF4-FFF2-40B4-BE49-F238E27FC236}">
              <a16:creationId xmlns:a16="http://schemas.microsoft.com/office/drawing/2014/main" id="{A21B5C62-CD68-403B-B49A-51FFBB1F447D}"/>
            </a:ext>
          </a:extLst>
        </xdr:cNvPr>
        <xdr:cNvSpPr/>
      </xdr:nvSpPr>
      <xdr:spPr>
        <a:xfrm>
          <a:off x="2920999" y="4453467"/>
          <a:ext cx="948267" cy="135466"/>
        </a:xfrm>
        <a:prstGeom prst="lef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6</xdr:col>
      <xdr:colOff>101601</xdr:colOff>
      <xdr:row>18</xdr:row>
      <xdr:rowOff>24344</xdr:rowOff>
    </xdr:from>
    <xdr:to>
      <xdr:col>13</xdr:col>
      <xdr:colOff>59268</xdr:colOff>
      <xdr:row>18</xdr:row>
      <xdr:rowOff>160413</xdr:rowOff>
    </xdr:to>
    <xdr:sp macro="" textlink="">
      <xdr:nvSpPr>
        <xdr:cNvPr id="11" name="Left Arrow 10">
          <a:extLst>
            <a:ext uri="{FF2B5EF4-FFF2-40B4-BE49-F238E27FC236}">
              <a16:creationId xmlns:a16="http://schemas.microsoft.com/office/drawing/2014/main" id="{22FE2D30-005D-4B45-92A4-DA6CD3E2697C}"/>
            </a:ext>
          </a:extLst>
        </xdr:cNvPr>
        <xdr:cNvSpPr/>
      </xdr:nvSpPr>
      <xdr:spPr>
        <a:xfrm>
          <a:off x="1354668" y="3166536"/>
          <a:ext cx="1727200" cy="135464"/>
        </a:xfrm>
        <a:prstGeom prst="lef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11</xdr:col>
      <xdr:colOff>19050</xdr:colOff>
      <xdr:row>28</xdr:row>
      <xdr:rowOff>0</xdr:rowOff>
    </xdr:to>
    <xdr:pic>
      <xdr:nvPicPr>
        <xdr:cNvPr id="1667" name="Picture 11" descr="Women.jpg">
          <a:extLst>
            <a:ext uri="{FF2B5EF4-FFF2-40B4-BE49-F238E27FC236}">
              <a16:creationId xmlns:a16="http://schemas.microsoft.com/office/drawing/2014/main" id="{8DFE40C9-E3D5-406F-9D0E-50A837A83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467350"/>
          <a:ext cx="3429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200025</xdr:colOff>
      <xdr:row>22</xdr:row>
      <xdr:rowOff>9525</xdr:rowOff>
    </xdr:from>
    <xdr:to>
      <xdr:col>10</xdr:col>
      <xdr:colOff>0</xdr:colOff>
      <xdr:row>24</xdr:row>
      <xdr:rowOff>9525</xdr:rowOff>
    </xdr:to>
    <xdr:pic>
      <xdr:nvPicPr>
        <xdr:cNvPr id="1668" name="Picture 13" descr="mens-toilet-symbol-sign-3.gif">
          <a:extLst>
            <a:ext uri="{FF2B5EF4-FFF2-40B4-BE49-F238E27FC236}">
              <a16:creationId xmlns:a16="http://schemas.microsoft.com/office/drawing/2014/main" id="{224095C8-6017-485A-825D-4511F3738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4829175"/>
          <a:ext cx="371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24</xdr:col>
      <xdr:colOff>161925</xdr:colOff>
      <xdr:row>39</xdr:row>
      <xdr:rowOff>0</xdr:rowOff>
    </xdr:to>
    <xdr:pic>
      <xdr:nvPicPr>
        <xdr:cNvPr id="1669" name="Picture 13" descr="mens-toilet-symbol-sign-3.gif">
          <a:extLst>
            <a:ext uri="{FF2B5EF4-FFF2-40B4-BE49-F238E27FC236}">
              <a16:creationId xmlns:a16="http://schemas.microsoft.com/office/drawing/2014/main" id="{17ACC0B5-6157-40A3-9593-7147362F8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7562850"/>
          <a:ext cx="371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114300</xdr:colOff>
      <xdr:row>37</xdr:row>
      <xdr:rowOff>0</xdr:rowOff>
    </xdr:from>
    <xdr:to>
      <xdr:col>25</xdr:col>
      <xdr:colOff>257175</xdr:colOff>
      <xdr:row>39</xdr:row>
      <xdr:rowOff>0</xdr:rowOff>
    </xdr:to>
    <xdr:pic>
      <xdr:nvPicPr>
        <xdr:cNvPr id="1670" name="Picture 11" descr="Women.jpg">
          <a:extLst>
            <a:ext uri="{FF2B5EF4-FFF2-40B4-BE49-F238E27FC236}">
              <a16:creationId xmlns:a16="http://schemas.microsoft.com/office/drawing/2014/main" id="{3FE45061-FB83-4C39-A3E1-8942BA9EA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7562850"/>
          <a:ext cx="3429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5"/>
  <sheetViews>
    <sheetView topLeftCell="A103" zoomScale="175" workbookViewId="0">
      <selection activeCell="C106" sqref="C106"/>
    </sheetView>
  </sheetViews>
  <sheetFormatPr defaultRowHeight="12.5" x14ac:dyDescent="0.25"/>
  <cols>
    <col min="1" max="1" width="7.1796875" style="1" customWidth="1"/>
    <col min="2" max="3" width="12.7265625" style="1" customWidth="1"/>
  </cols>
  <sheetData>
    <row r="1" spans="1:10" ht="20" x14ac:dyDescent="0.4">
      <c r="A1" s="5" t="s">
        <v>0</v>
      </c>
      <c r="D1" s="160" t="s">
        <v>1</v>
      </c>
      <c r="E1" s="161"/>
      <c r="F1" s="161"/>
      <c r="G1" s="161"/>
      <c r="H1" s="161"/>
      <c r="I1" s="161"/>
      <c r="J1" s="161"/>
    </row>
    <row r="2" spans="1:10" ht="13" x14ac:dyDescent="0.3">
      <c r="A2" s="142" t="s">
        <v>2</v>
      </c>
      <c r="B2" s="159" t="s">
        <v>3</v>
      </c>
      <c r="C2" s="159"/>
      <c r="D2" s="161"/>
      <c r="E2" s="161"/>
      <c r="F2" s="161"/>
      <c r="G2" s="161"/>
      <c r="H2" s="161"/>
      <c r="I2" s="161"/>
      <c r="J2" s="161"/>
    </row>
    <row r="3" spans="1:10" ht="13" x14ac:dyDescent="0.3">
      <c r="A3" s="142" t="s">
        <v>4</v>
      </c>
      <c r="B3" s="142" t="s">
        <v>5</v>
      </c>
      <c r="C3" s="142" t="s">
        <v>6</v>
      </c>
    </row>
    <row r="4" spans="1:10" ht="19.5" customHeight="1" x14ac:dyDescent="0.3">
      <c r="A4" s="4" t="s">
        <v>7</v>
      </c>
      <c r="B4" s="142"/>
      <c r="C4" s="142"/>
    </row>
    <row r="5" spans="1:10" s="3" customFormat="1" x14ac:dyDescent="0.25">
      <c r="A5" s="2" t="s">
        <v>8</v>
      </c>
      <c r="B5" s="1" t="s">
        <v>9</v>
      </c>
      <c r="C5" s="1" t="s">
        <v>10</v>
      </c>
    </row>
    <row r="6" spans="1:10" x14ac:dyDescent="0.25">
      <c r="A6" s="2">
        <v>130</v>
      </c>
      <c r="B6" s="1" t="s">
        <v>10</v>
      </c>
      <c r="C6" s="1" t="s">
        <v>10</v>
      </c>
    </row>
    <row r="7" spans="1:10" x14ac:dyDescent="0.25">
      <c r="A7" s="1">
        <v>131</v>
      </c>
      <c r="B7" s="1" t="s">
        <v>10</v>
      </c>
      <c r="C7" s="1" t="s">
        <v>10</v>
      </c>
    </row>
    <row r="8" spans="1:10" x14ac:dyDescent="0.25">
      <c r="A8" s="1">
        <v>132</v>
      </c>
      <c r="B8" s="1" t="s">
        <v>10</v>
      </c>
      <c r="C8" s="1" t="s">
        <v>10</v>
      </c>
    </row>
    <row r="9" spans="1:10" x14ac:dyDescent="0.25">
      <c r="A9" s="1">
        <v>133</v>
      </c>
      <c r="B9" s="1" t="s">
        <v>10</v>
      </c>
      <c r="C9" s="1" t="s">
        <v>10</v>
      </c>
    </row>
    <row r="10" spans="1:10" x14ac:dyDescent="0.25">
      <c r="A10" s="1">
        <v>134</v>
      </c>
      <c r="B10" s="1" t="s">
        <v>10</v>
      </c>
      <c r="C10" s="1" t="s">
        <v>10</v>
      </c>
    </row>
    <row r="11" spans="1:10" x14ac:dyDescent="0.25">
      <c r="A11" s="1">
        <v>135</v>
      </c>
      <c r="B11" s="1" t="s">
        <v>10</v>
      </c>
      <c r="C11" s="1" t="s">
        <v>10</v>
      </c>
    </row>
    <row r="12" spans="1:10" x14ac:dyDescent="0.25">
      <c r="A12" s="1">
        <v>137</v>
      </c>
      <c r="B12" s="1" t="s">
        <v>10</v>
      </c>
      <c r="C12" s="1" t="s">
        <v>10</v>
      </c>
    </row>
    <row r="13" spans="1:10" x14ac:dyDescent="0.25">
      <c r="A13" s="1">
        <v>141</v>
      </c>
      <c r="B13" s="1" t="s">
        <v>10</v>
      </c>
      <c r="C13" s="1" t="s">
        <v>10</v>
      </c>
    </row>
    <row r="14" spans="1:10" x14ac:dyDescent="0.25">
      <c r="A14" s="1">
        <v>143</v>
      </c>
      <c r="B14" s="1" t="s">
        <v>10</v>
      </c>
      <c r="C14" s="1" t="s">
        <v>10</v>
      </c>
    </row>
    <row r="15" spans="1:10" x14ac:dyDescent="0.25">
      <c r="A15" s="1">
        <v>145</v>
      </c>
      <c r="B15" s="1" t="s">
        <v>10</v>
      </c>
      <c r="C15" s="1" t="s">
        <v>10</v>
      </c>
    </row>
    <row r="16" spans="1:10" x14ac:dyDescent="0.25">
      <c r="A16" s="1">
        <v>150</v>
      </c>
      <c r="B16" s="1" t="s">
        <v>10</v>
      </c>
      <c r="C16" s="1" t="s">
        <v>10</v>
      </c>
    </row>
    <row r="17" spans="1:3" x14ac:dyDescent="0.25">
      <c r="A17" s="1">
        <v>151</v>
      </c>
      <c r="B17" s="1" t="s">
        <v>10</v>
      </c>
      <c r="C17" s="1" t="s">
        <v>10</v>
      </c>
    </row>
    <row r="18" spans="1:3" ht="12.75" customHeight="1" x14ac:dyDescent="0.25">
      <c r="A18" s="2">
        <v>152</v>
      </c>
      <c r="B18" s="1" t="s">
        <v>10</v>
      </c>
      <c r="C18" s="1" t="s">
        <v>10</v>
      </c>
    </row>
    <row r="19" spans="1:3" x14ac:dyDescent="0.25">
      <c r="A19" s="1">
        <v>153</v>
      </c>
      <c r="B19" s="1" t="s">
        <v>10</v>
      </c>
      <c r="C19" s="1" t="s">
        <v>10</v>
      </c>
    </row>
    <row r="20" spans="1:3" x14ac:dyDescent="0.25">
      <c r="A20" s="1">
        <v>154</v>
      </c>
      <c r="B20" s="1" t="s">
        <v>10</v>
      </c>
      <c r="C20" s="1" t="s">
        <v>10</v>
      </c>
    </row>
    <row r="21" spans="1:3" x14ac:dyDescent="0.25">
      <c r="A21" s="1">
        <v>155</v>
      </c>
      <c r="B21" s="1" t="s">
        <v>10</v>
      </c>
      <c r="C21" s="1" t="s">
        <v>10</v>
      </c>
    </row>
    <row r="22" spans="1:3" x14ac:dyDescent="0.25">
      <c r="A22" s="1">
        <v>161</v>
      </c>
      <c r="B22" s="1" t="s">
        <v>10</v>
      </c>
      <c r="C22" s="1" t="s">
        <v>10</v>
      </c>
    </row>
    <row r="23" spans="1:3" x14ac:dyDescent="0.25">
      <c r="A23" s="1">
        <v>163</v>
      </c>
      <c r="B23" s="1" t="s">
        <v>10</v>
      </c>
      <c r="C23" s="1" t="s">
        <v>10</v>
      </c>
    </row>
    <row r="24" spans="1:3" x14ac:dyDescent="0.25">
      <c r="A24" s="1" t="s">
        <v>11</v>
      </c>
      <c r="B24" s="1" t="s">
        <v>10</v>
      </c>
      <c r="C24" s="1" t="s">
        <v>10</v>
      </c>
    </row>
    <row r="25" spans="1:3" x14ac:dyDescent="0.25">
      <c r="A25" s="1">
        <v>170</v>
      </c>
      <c r="B25" s="1" t="s">
        <v>10</v>
      </c>
      <c r="C25" s="1" t="s">
        <v>10</v>
      </c>
    </row>
    <row r="26" spans="1:3" x14ac:dyDescent="0.25">
      <c r="A26" s="1" t="s">
        <v>12</v>
      </c>
      <c r="B26" s="1" t="s">
        <v>10</v>
      </c>
      <c r="C26" s="1" t="s">
        <v>10</v>
      </c>
    </row>
    <row r="27" spans="1:3" x14ac:dyDescent="0.25">
      <c r="A27" s="1" t="s">
        <v>13</v>
      </c>
      <c r="B27" s="1" t="s">
        <v>10</v>
      </c>
      <c r="C27" s="1" t="s">
        <v>10</v>
      </c>
    </row>
    <row r="28" spans="1:3" ht="12.75" customHeight="1" x14ac:dyDescent="0.25">
      <c r="A28" s="1">
        <v>176</v>
      </c>
      <c r="B28" s="1" t="s">
        <v>10</v>
      </c>
      <c r="C28" s="1" t="s">
        <v>10</v>
      </c>
    </row>
    <row r="29" spans="1:3" x14ac:dyDescent="0.25">
      <c r="A29" s="1" t="s">
        <v>14</v>
      </c>
      <c r="B29" s="1" t="s">
        <v>10</v>
      </c>
      <c r="C29" s="1" t="s">
        <v>10</v>
      </c>
    </row>
    <row r="30" spans="1:3" x14ac:dyDescent="0.25">
      <c r="A30" s="1" t="s">
        <v>15</v>
      </c>
      <c r="B30" s="1" t="s">
        <v>10</v>
      </c>
      <c r="C30" s="1" t="s">
        <v>10</v>
      </c>
    </row>
    <row r="32" spans="1:3" ht="13" x14ac:dyDescent="0.3">
      <c r="A32" s="4" t="s">
        <v>16</v>
      </c>
    </row>
    <row r="33" spans="1:3" x14ac:dyDescent="0.25">
      <c r="A33" s="1" t="s">
        <v>17</v>
      </c>
      <c r="B33" s="1" t="s">
        <v>10</v>
      </c>
      <c r="C33" s="1" t="s">
        <v>10</v>
      </c>
    </row>
    <row r="34" spans="1:3" x14ac:dyDescent="0.25">
      <c r="A34" s="1" t="s">
        <v>18</v>
      </c>
      <c r="B34" s="1" t="s">
        <v>10</v>
      </c>
      <c r="C34" s="1" t="s">
        <v>10</v>
      </c>
    </row>
    <row r="35" spans="1:3" x14ac:dyDescent="0.25">
      <c r="A35" s="1" t="s">
        <v>19</v>
      </c>
      <c r="B35" s="1" t="s">
        <v>10</v>
      </c>
      <c r="C35" s="1" t="s">
        <v>10</v>
      </c>
    </row>
    <row r="36" spans="1:3" x14ac:dyDescent="0.25">
      <c r="A36" s="1" t="s">
        <v>20</v>
      </c>
      <c r="B36" s="1" t="s">
        <v>10</v>
      </c>
      <c r="C36" s="1" t="s">
        <v>10</v>
      </c>
    </row>
    <row r="37" spans="1:3" x14ac:dyDescent="0.25">
      <c r="A37" s="1" t="s">
        <v>21</v>
      </c>
      <c r="B37" s="1" t="s">
        <v>10</v>
      </c>
      <c r="C37" s="1" t="s">
        <v>10</v>
      </c>
    </row>
    <row r="38" spans="1:3" x14ac:dyDescent="0.25">
      <c r="A38" s="1" t="s">
        <v>22</v>
      </c>
      <c r="B38" s="1" t="s">
        <v>10</v>
      </c>
      <c r="C38" s="1" t="s">
        <v>10</v>
      </c>
    </row>
    <row r="39" spans="1:3" x14ac:dyDescent="0.25">
      <c r="A39" s="1" t="s">
        <v>23</v>
      </c>
      <c r="B39" s="1" t="s">
        <v>10</v>
      </c>
      <c r="C39" s="1" t="s">
        <v>10</v>
      </c>
    </row>
    <row r="40" spans="1:3" x14ac:dyDescent="0.25">
      <c r="A40" s="1" t="s">
        <v>24</v>
      </c>
      <c r="B40" s="1" t="s">
        <v>10</v>
      </c>
      <c r="C40" s="1" t="s">
        <v>10</v>
      </c>
    </row>
    <row r="41" spans="1:3" x14ac:dyDescent="0.25">
      <c r="A41" s="1" t="s">
        <v>25</v>
      </c>
      <c r="B41" s="1" t="s">
        <v>10</v>
      </c>
      <c r="C41" s="1" t="s">
        <v>10</v>
      </c>
    </row>
    <row r="42" spans="1:3" x14ac:dyDescent="0.25">
      <c r="A42" s="1" t="s">
        <v>26</v>
      </c>
      <c r="B42" s="1" t="s">
        <v>10</v>
      </c>
      <c r="C42" s="1" t="s">
        <v>10</v>
      </c>
    </row>
    <row r="43" spans="1:3" x14ac:dyDescent="0.25">
      <c r="A43" s="1" t="s">
        <v>27</v>
      </c>
      <c r="B43" s="1" t="s">
        <v>10</v>
      </c>
      <c r="C43" s="1" t="s">
        <v>10</v>
      </c>
    </row>
    <row r="44" spans="1:3" x14ac:dyDescent="0.25">
      <c r="A44" s="1" t="s">
        <v>28</v>
      </c>
      <c r="B44" s="1" t="s">
        <v>10</v>
      </c>
      <c r="C44" s="1" t="s">
        <v>10</v>
      </c>
    </row>
    <row r="45" spans="1:3" x14ac:dyDescent="0.25">
      <c r="A45" s="1">
        <v>212</v>
      </c>
      <c r="B45" s="1" t="s">
        <v>10</v>
      </c>
      <c r="C45" s="1" t="s">
        <v>10</v>
      </c>
    </row>
    <row r="46" spans="1:3" x14ac:dyDescent="0.25">
      <c r="A46" s="1" t="s">
        <v>29</v>
      </c>
      <c r="B46" s="1" t="s">
        <v>10</v>
      </c>
      <c r="C46" s="1" t="s">
        <v>10</v>
      </c>
    </row>
    <row r="47" spans="1:3" x14ac:dyDescent="0.25">
      <c r="A47" s="1" t="s">
        <v>30</v>
      </c>
      <c r="B47" s="1" t="s">
        <v>10</v>
      </c>
      <c r="C47" s="1" t="s">
        <v>10</v>
      </c>
    </row>
    <row r="48" spans="1:3" x14ac:dyDescent="0.25">
      <c r="A48" s="1" t="s">
        <v>31</v>
      </c>
      <c r="B48" s="1" t="s">
        <v>10</v>
      </c>
      <c r="C48" s="1" t="s">
        <v>10</v>
      </c>
    </row>
    <row r="49" spans="1:3" x14ac:dyDescent="0.25">
      <c r="A49" s="1">
        <v>230</v>
      </c>
      <c r="B49" s="1" t="s">
        <v>10</v>
      </c>
      <c r="C49" s="1" t="s">
        <v>10</v>
      </c>
    </row>
    <row r="50" spans="1:3" x14ac:dyDescent="0.25">
      <c r="A50" s="1">
        <v>231</v>
      </c>
      <c r="B50" s="1" t="s">
        <v>10</v>
      </c>
      <c r="C50" s="1" t="s">
        <v>10</v>
      </c>
    </row>
    <row r="51" spans="1:3" x14ac:dyDescent="0.25">
      <c r="A51" s="1">
        <v>232</v>
      </c>
      <c r="B51" s="1" t="s">
        <v>10</v>
      </c>
      <c r="C51" s="1" t="s">
        <v>10</v>
      </c>
    </row>
    <row r="52" spans="1:3" x14ac:dyDescent="0.25">
      <c r="A52" s="1">
        <v>233</v>
      </c>
      <c r="B52" s="1" t="s">
        <v>10</v>
      </c>
      <c r="C52" s="1" t="s">
        <v>10</v>
      </c>
    </row>
    <row r="53" spans="1:3" x14ac:dyDescent="0.25">
      <c r="A53" s="1">
        <v>234</v>
      </c>
      <c r="B53" s="1" t="s">
        <v>10</v>
      </c>
      <c r="C53" s="1" t="s">
        <v>10</v>
      </c>
    </row>
    <row r="54" spans="1:3" x14ac:dyDescent="0.25">
      <c r="A54" s="1">
        <v>235</v>
      </c>
      <c r="B54" s="1" t="s">
        <v>10</v>
      </c>
      <c r="C54" s="1" t="s">
        <v>10</v>
      </c>
    </row>
    <row r="55" spans="1:3" x14ac:dyDescent="0.25">
      <c r="A55" s="1">
        <v>235</v>
      </c>
      <c r="B55" s="1" t="s">
        <v>10</v>
      </c>
      <c r="C55" s="1" t="s">
        <v>10</v>
      </c>
    </row>
    <row r="56" spans="1:3" x14ac:dyDescent="0.25">
      <c r="A56" s="1">
        <v>237</v>
      </c>
      <c r="B56" s="1" t="s">
        <v>10</v>
      </c>
      <c r="C56" s="1" t="s">
        <v>10</v>
      </c>
    </row>
    <row r="57" spans="1:3" x14ac:dyDescent="0.25">
      <c r="A57" s="1">
        <v>250</v>
      </c>
      <c r="B57" s="1" t="s">
        <v>10</v>
      </c>
      <c r="C57" s="1" t="s">
        <v>10</v>
      </c>
    </row>
    <row r="58" spans="1:3" x14ac:dyDescent="0.25">
      <c r="A58" s="1">
        <v>251</v>
      </c>
      <c r="B58" s="1" t="s">
        <v>10</v>
      </c>
      <c r="C58" s="1" t="s">
        <v>10</v>
      </c>
    </row>
    <row r="59" spans="1:3" x14ac:dyDescent="0.25">
      <c r="A59" s="1">
        <v>252</v>
      </c>
      <c r="B59" s="1" t="s">
        <v>10</v>
      </c>
      <c r="C59" s="1" t="s">
        <v>10</v>
      </c>
    </row>
    <row r="60" spans="1:3" x14ac:dyDescent="0.25">
      <c r="A60" s="1">
        <v>253</v>
      </c>
      <c r="B60" s="1" t="s">
        <v>10</v>
      </c>
      <c r="C60" s="1" t="s">
        <v>10</v>
      </c>
    </row>
    <row r="61" spans="1:3" x14ac:dyDescent="0.25">
      <c r="A61" s="1">
        <v>254</v>
      </c>
      <c r="B61" s="1" t="s">
        <v>10</v>
      </c>
      <c r="C61" s="1" t="s">
        <v>10</v>
      </c>
    </row>
    <row r="62" spans="1:3" x14ac:dyDescent="0.25">
      <c r="A62" s="1">
        <v>255</v>
      </c>
      <c r="B62" s="1" t="s">
        <v>10</v>
      </c>
      <c r="C62" s="1" t="s">
        <v>10</v>
      </c>
    </row>
    <row r="63" spans="1:3" x14ac:dyDescent="0.25">
      <c r="A63" s="1">
        <v>260</v>
      </c>
      <c r="B63" s="1" t="s">
        <v>10</v>
      </c>
      <c r="C63" s="1" t="s">
        <v>10</v>
      </c>
    </row>
    <row r="64" spans="1:3" x14ac:dyDescent="0.25">
      <c r="A64" s="1">
        <v>262</v>
      </c>
      <c r="B64" s="1" t="s">
        <v>10</v>
      </c>
      <c r="C64" s="1" t="s">
        <v>10</v>
      </c>
    </row>
    <row r="65" spans="1:3" x14ac:dyDescent="0.25">
      <c r="A65" s="1">
        <v>264</v>
      </c>
      <c r="B65" s="1" t="s">
        <v>10</v>
      </c>
      <c r="C65" s="1" t="s">
        <v>10</v>
      </c>
    </row>
    <row r="66" spans="1:3" x14ac:dyDescent="0.25">
      <c r="A66" s="1">
        <v>282</v>
      </c>
      <c r="B66" s="1" t="s">
        <v>10</v>
      </c>
      <c r="C66" s="1" t="s">
        <v>10</v>
      </c>
    </row>
    <row r="67" spans="1:3" x14ac:dyDescent="0.25">
      <c r="A67" s="1">
        <v>284</v>
      </c>
      <c r="B67" s="1" t="s">
        <v>10</v>
      </c>
      <c r="C67" s="1" t="s">
        <v>10</v>
      </c>
    </row>
    <row r="68" spans="1:3" x14ac:dyDescent="0.25">
      <c r="A68" s="1">
        <v>285</v>
      </c>
      <c r="B68" s="1" t="s">
        <v>10</v>
      </c>
      <c r="C68" s="1" t="s">
        <v>10</v>
      </c>
    </row>
    <row r="69" spans="1:3" x14ac:dyDescent="0.25">
      <c r="A69" s="1">
        <v>285</v>
      </c>
      <c r="B69" s="1" t="s">
        <v>10</v>
      </c>
      <c r="C69" s="1" t="s">
        <v>10</v>
      </c>
    </row>
    <row r="70" spans="1:3" x14ac:dyDescent="0.25">
      <c r="A70" s="1">
        <v>287</v>
      </c>
      <c r="B70" s="1" t="s">
        <v>32</v>
      </c>
      <c r="C70" s="1" t="s">
        <v>10</v>
      </c>
    </row>
    <row r="71" spans="1:3" x14ac:dyDescent="0.25">
      <c r="A71" s="10" t="s">
        <v>33</v>
      </c>
      <c r="B71" s="1" t="s">
        <v>10</v>
      </c>
      <c r="C71" s="1" t="s">
        <v>10</v>
      </c>
    </row>
    <row r="72" spans="1:3" x14ac:dyDescent="0.25">
      <c r="A72" s="10" t="s">
        <v>34</v>
      </c>
      <c r="B72" s="1" t="s">
        <v>10</v>
      </c>
      <c r="C72" s="1" t="s">
        <v>10</v>
      </c>
    </row>
    <row r="73" spans="1:3" x14ac:dyDescent="0.25">
      <c r="A73" s="10" t="s">
        <v>35</v>
      </c>
      <c r="B73" s="1" t="s">
        <v>10</v>
      </c>
      <c r="C73" s="1" t="s">
        <v>10</v>
      </c>
    </row>
    <row r="74" spans="1:3" x14ac:dyDescent="0.25">
      <c r="A74" s="10" t="s">
        <v>36</v>
      </c>
      <c r="B74" s="1" t="s">
        <v>10</v>
      </c>
      <c r="C74" s="1" t="s">
        <v>10</v>
      </c>
    </row>
    <row r="75" spans="1:3" x14ac:dyDescent="0.25">
      <c r="A75" s="10" t="s">
        <v>37</v>
      </c>
      <c r="B75" s="1" t="s">
        <v>10</v>
      </c>
      <c r="C75" s="1" t="s">
        <v>10</v>
      </c>
    </row>
    <row r="76" spans="1:3" x14ac:dyDescent="0.25">
      <c r="A76" s="10" t="s">
        <v>38</v>
      </c>
      <c r="B76" s="1" t="s">
        <v>10</v>
      </c>
      <c r="C76" s="1" t="s">
        <v>10</v>
      </c>
    </row>
    <row r="78" spans="1:3" ht="13" x14ac:dyDescent="0.3">
      <c r="A78" s="4" t="s">
        <v>39</v>
      </c>
    </row>
    <row r="79" spans="1:3" s="1" customFormat="1" x14ac:dyDescent="0.25">
      <c r="A79" s="2">
        <v>300</v>
      </c>
      <c r="B79" s="1" t="s">
        <v>10</v>
      </c>
      <c r="C79" s="1" t="s">
        <v>10</v>
      </c>
    </row>
    <row r="80" spans="1:3" s="1" customFormat="1" x14ac:dyDescent="0.25">
      <c r="A80" s="2">
        <v>302</v>
      </c>
      <c r="B80" s="1" t="s">
        <v>10</v>
      </c>
      <c r="C80" s="1" t="s">
        <v>10</v>
      </c>
    </row>
    <row r="81" spans="1:3" s="1" customFormat="1" x14ac:dyDescent="0.25">
      <c r="A81" s="2">
        <v>310</v>
      </c>
      <c r="B81" s="1" t="s">
        <v>10</v>
      </c>
      <c r="C81" s="1" t="s">
        <v>10</v>
      </c>
    </row>
    <row r="82" spans="1:3" s="1" customFormat="1" x14ac:dyDescent="0.25">
      <c r="A82" s="2">
        <v>314</v>
      </c>
      <c r="B82" s="1" t="s">
        <v>10</v>
      </c>
      <c r="C82" s="1" t="s">
        <v>10</v>
      </c>
    </row>
    <row r="83" spans="1:3" s="1" customFormat="1" x14ac:dyDescent="0.25">
      <c r="A83" s="2" t="s">
        <v>40</v>
      </c>
      <c r="B83" s="1" t="s">
        <v>10</v>
      </c>
      <c r="C83" s="1" t="s">
        <v>10</v>
      </c>
    </row>
    <row r="84" spans="1:3" s="1" customFormat="1" x14ac:dyDescent="0.25">
      <c r="A84" s="2" t="s">
        <v>41</v>
      </c>
      <c r="B84" s="1" t="s">
        <v>10</v>
      </c>
      <c r="C84" s="1" t="s">
        <v>10</v>
      </c>
    </row>
    <row r="85" spans="1:3" s="1" customFormat="1" x14ac:dyDescent="0.25">
      <c r="A85" s="2" t="s">
        <v>42</v>
      </c>
      <c r="B85" s="1" t="s">
        <v>10</v>
      </c>
      <c r="C85" s="1" t="s">
        <v>10</v>
      </c>
    </row>
    <row r="86" spans="1:3" s="1" customFormat="1" x14ac:dyDescent="0.25">
      <c r="A86" s="2">
        <v>330</v>
      </c>
      <c r="B86" s="1" t="s">
        <v>10</v>
      </c>
      <c r="C86" s="1" t="s">
        <v>10</v>
      </c>
    </row>
    <row r="87" spans="1:3" s="1" customFormat="1" x14ac:dyDescent="0.25">
      <c r="A87" s="2">
        <v>331</v>
      </c>
      <c r="B87" s="1" t="s">
        <v>10</v>
      </c>
      <c r="C87" s="1" t="s">
        <v>10</v>
      </c>
    </row>
    <row r="88" spans="1:3" s="1" customFormat="1" x14ac:dyDescent="0.25">
      <c r="A88" s="2">
        <v>332</v>
      </c>
      <c r="B88" s="1" t="s">
        <v>10</v>
      </c>
      <c r="C88" s="1" t="s">
        <v>10</v>
      </c>
    </row>
    <row r="89" spans="1:3" s="1" customFormat="1" x14ac:dyDescent="0.25">
      <c r="A89" s="2">
        <v>333</v>
      </c>
      <c r="B89" s="1" t="s">
        <v>10</v>
      </c>
      <c r="C89" s="1" t="s">
        <v>10</v>
      </c>
    </row>
    <row r="90" spans="1:3" s="1" customFormat="1" x14ac:dyDescent="0.25">
      <c r="A90" s="2">
        <v>334</v>
      </c>
      <c r="B90" s="1" t="s">
        <v>10</v>
      </c>
      <c r="C90" s="1" t="s">
        <v>10</v>
      </c>
    </row>
    <row r="91" spans="1:3" s="1" customFormat="1" x14ac:dyDescent="0.25">
      <c r="A91" s="2">
        <v>335</v>
      </c>
      <c r="B91" s="1" t="s">
        <v>10</v>
      </c>
      <c r="C91" s="1" t="s">
        <v>10</v>
      </c>
    </row>
    <row r="92" spans="1:3" s="1" customFormat="1" x14ac:dyDescent="0.25">
      <c r="A92" s="2">
        <v>341</v>
      </c>
      <c r="B92" s="1" t="s">
        <v>10</v>
      </c>
      <c r="C92" s="1" t="s">
        <v>10</v>
      </c>
    </row>
    <row r="93" spans="1:3" s="1" customFormat="1" x14ac:dyDescent="0.25">
      <c r="A93" s="2">
        <v>345</v>
      </c>
      <c r="B93" s="1" t="s">
        <v>10</v>
      </c>
      <c r="C93" s="1" t="s">
        <v>10</v>
      </c>
    </row>
    <row r="94" spans="1:3" s="1" customFormat="1" x14ac:dyDescent="0.25">
      <c r="A94" s="2">
        <v>350</v>
      </c>
      <c r="B94" s="1" t="s">
        <v>10</v>
      </c>
      <c r="C94" s="1" t="s">
        <v>10</v>
      </c>
    </row>
    <row r="95" spans="1:3" s="1" customFormat="1" x14ac:dyDescent="0.25">
      <c r="A95" s="2">
        <v>351</v>
      </c>
      <c r="B95" s="1" t="s">
        <v>10</v>
      </c>
      <c r="C95" s="1" t="s">
        <v>10</v>
      </c>
    </row>
    <row r="96" spans="1:3" s="1" customFormat="1" x14ac:dyDescent="0.25">
      <c r="A96" s="2">
        <v>352</v>
      </c>
      <c r="B96" s="1" t="s">
        <v>10</v>
      </c>
      <c r="C96" s="1" t="s">
        <v>10</v>
      </c>
    </row>
    <row r="97" spans="1:10" s="1" customFormat="1" x14ac:dyDescent="0.25">
      <c r="A97" s="2">
        <v>353</v>
      </c>
      <c r="B97" s="1" t="s">
        <v>10</v>
      </c>
      <c r="C97" s="1" t="s">
        <v>10</v>
      </c>
    </row>
    <row r="98" spans="1:10" s="1" customFormat="1" x14ac:dyDescent="0.25">
      <c r="A98" s="2">
        <v>354</v>
      </c>
      <c r="B98" s="1" t="s">
        <v>10</v>
      </c>
      <c r="C98" s="1" t="s">
        <v>10</v>
      </c>
    </row>
    <row r="99" spans="1:10" s="1" customFormat="1" x14ac:dyDescent="0.25">
      <c r="A99" s="2">
        <v>355</v>
      </c>
      <c r="B99" s="1" t="s">
        <v>10</v>
      </c>
      <c r="C99" s="1" t="s">
        <v>10</v>
      </c>
    </row>
    <row r="100" spans="1:10" s="1" customFormat="1" x14ac:dyDescent="0.25">
      <c r="A100" s="2">
        <v>357</v>
      </c>
      <c r="B100" s="1" t="s">
        <v>10</v>
      </c>
      <c r="C100" s="1" t="s">
        <v>10</v>
      </c>
    </row>
    <row r="101" spans="1:10" s="1" customFormat="1" x14ac:dyDescent="0.25">
      <c r="A101" s="2">
        <v>363</v>
      </c>
      <c r="B101" s="1" t="s">
        <v>10</v>
      </c>
      <c r="C101" s="1" t="s">
        <v>10</v>
      </c>
    </row>
    <row r="103" spans="1:10" ht="24" customHeight="1" x14ac:dyDescent="0.4">
      <c r="A103" s="6" t="s">
        <v>43</v>
      </c>
      <c r="D103" s="160" t="s">
        <v>1</v>
      </c>
      <c r="E103" s="161"/>
      <c r="F103" s="161"/>
      <c r="G103" s="161"/>
      <c r="H103" s="161"/>
      <c r="I103" s="161"/>
      <c r="J103" s="161"/>
    </row>
    <row r="104" spans="1:10" ht="13" x14ac:dyDescent="0.3">
      <c r="A104" s="4" t="s">
        <v>7</v>
      </c>
      <c r="D104" s="161"/>
      <c r="E104" s="161"/>
      <c r="F104" s="161"/>
      <c r="G104" s="161"/>
      <c r="H104" s="161"/>
      <c r="I104" s="161"/>
      <c r="J104" s="161"/>
    </row>
    <row r="105" spans="1:10" x14ac:dyDescent="0.25">
      <c r="A105" s="2" t="s">
        <v>8</v>
      </c>
      <c r="B105" s="1" t="s">
        <v>43</v>
      </c>
      <c r="C105" s="2" t="s">
        <v>44</v>
      </c>
    </row>
    <row r="106" spans="1:10" x14ac:dyDescent="0.25">
      <c r="A106" s="2" t="s">
        <v>45</v>
      </c>
      <c r="B106" s="1" t="s">
        <v>10</v>
      </c>
    </row>
    <row r="107" spans="1:10" x14ac:dyDescent="0.25">
      <c r="A107" s="1">
        <v>101</v>
      </c>
      <c r="B107" s="1" t="s">
        <v>46</v>
      </c>
      <c r="C107" s="1" t="s">
        <v>10</v>
      </c>
    </row>
    <row r="108" spans="1:10" x14ac:dyDescent="0.25">
      <c r="A108" s="1">
        <v>103</v>
      </c>
      <c r="B108" s="1" t="s">
        <v>47</v>
      </c>
      <c r="C108" s="1" t="s">
        <v>48</v>
      </c>
    </row>
    <row r="109" spans="1:10" x14ac:dyDescent="0.25">
      <c r="A109" s="1">
        <v>121</v>
      </c>
      <c r="B109" s="1" t="s">
        <v>49</v>
      </c>
      <c r="C109" s="1" t="s">
        <v>10</v>
      </c>
    </row>
    <row r="110" spans="1:10" x14ac:dyDescent="0.25">
      <c r="A110" s="1">
        <v>123</v>
      </c>
      <c r="B110" s="1" t="s">
        <v>50</v>
      </c>
      <c r="C110" s="1" t="s">
        <v>10</v>
      </c>
    </row>
    <row r="111" spans="1:10" x14ac:dyDescent="0.25">
      <c r="A111" s="1">
        <v>125</v>
      </c>
      <c r="B111" s="1" t="s">
        <v>51</v>
      </c>
      <c r="C111" s="1" t="s">
        <v>10</v>
      </c>
    </row>
    <row r="112" spans="1:10" x14ac:dyDescent="0.25">
      <c r="A112" s="1">
        <v>141</v>
      </c>
      <c r="B112" s="1" t="s">
        <v>52</v>
      </c>
      <c r="C112" s="1" t="s">
        <v>53</v>
      </c>
    </row>
    <row r="113" spans="1:4" x14ac:dyDescent="0.25">
      <c r="A113" s="1">
        <v>142</v>
      </c>
      <c r="B113" s="1" t="s">
        <v>54</v>
      </c>
      <c r="C113" s="1" t="s">
        <v>55</v>
      </c>
    </row>
    <row r="114" spans="1:4" x14ac:dyDescent="0.25">
      <c r="A114" s="1">
        <v>143</v>
      </c>
      <c r="B114" s="1" t="s">
        <v>10</v>
      </c>
      <c r="C114" s="1" t="s">
        <v>10</v>
      </c>
      <c r="D114" s="1"/>
    </row>
    <row r="115" spans="1:4" x14ac:dyDescent="0.25">
      <c r="A115" s="1">
        <v>145</v>
      </c>
      <c r="B115" s="1" t="s">
        <v>10</v>
      </c>
      <c r="C115" s="1" t="s">
        <v>10</v>
      </c>
    </row>
    <row r="116" spans="1:4" x14ac:dyDescent="0.25">
      <c r="A116" s="1">
        <v>147</v>
      </c>
      <c r="B116" s="1" t="s">
        <v>10</v>
      </c>
      <c r="C116" s="1" t="s">
        <v>10</v>
      </c>
    </row>
    <row r="117" spans="1:4" x14ac:dyDescent="0.25">
      <c r="A117" s="1">
        <v>149</v>
      </c>
      <c r="B117" s="1" t="s">
        <v>56</v>
      </c>
      <c r="C117" s="1" t="s">
        <v>10</v>
      </c>
    </row>
    <row r="118" spans="1:4" x14ac:dyDescent="0.25">
      <c r="A118" s="1">
        <v>160</v>
      </c>
      <c r="B118" s="1" t="s">
        <v>10</v>
      </c>
      <c r="C118" s="1" t="s">
        <v>10</v>
      </c>
    </row>
    <row r="119" spans="1:4" x14ac:dyDescent="0.25">
      <c r="A119" s="1">
        <v>161</v>
      </c>
      <c r="B119" s="1" t="s">
        <v>57</v>
      </c>
      <c r="C119" s="1" t="s">
        <v>10</v>
      </c>
    </row>
    <row r="120" spans="1:4" x14ac:dyDescent="0.25">
      <c r="A120" s="1">
        <v>162</v>
      </c>
      <c r="B120" s="1" t="s">
        <v>10</v>
      </c>
      <c r="C120" s="1" t="s">
        <v>10</v>
      </c>
    </row>
    <row r="121" spans="1:4" x14ac:dyDescent="0.25">
      <c r="A121" s="1">
        <v>163</v>
      </c>
      <c r="B121" s="1" t="s">
        <v>58</v>
      </c>
      <c r="C121" s="1" t="s">
        <v>10</v>
      </c>
    </row>
    <row r="122" spans="1:4" x14ac:dyDescent="0.25">
      <c r="A122" s="1">
        <v>164</v>
      </c>
      <c r="B122" s="1" t="s">
        <v>10</v>
      </c>
      <c r="C122" s="1" t="s">
        <v>10</v>
      </c>
    </row>
    <row r="123" spans="1:4" x14ac:dyDescent="0.25">
      <c r="A123" s="1">
        <v>165</v>
      </c>
      <c r="B123" s="1" t="s">
        <v>59</v>
      </c>
      <c r="C123" s="1" t="s">
        <v>10</v>
      </c>
    </row>
    <row r="124" spans="1:4" x14ac:dyDescent="0.25">
      <c r="A124" s="1">
        <v>166</v>
      </c>
      <c r="B124" s="1" t="s">
        <v>10</v>
      </c>
      <c r="C124" s="1" t="s">
        <v>10</v>
      </c>
    </row>
    <row r="125" spans="1:4" x14ac:dyDescent="0.25">
      <c r="A125" s="1">
        <v>167</v>
      </c>
      <c r="B125" s="1" t="s">
        <v>60</v>
      </c>
      <c r="C125" s="1" t="s">
        <v>10</v>
      </c>
    </row>
    <row r="126" spans="1:4" x14ac:dyDescent="0.25">
      <c r="A126" s="1" t="s">
        <v>14</v>
      </c>
      <c r="B126" s="1" t="s">
        <v>61</v>
      </c>
      <c r="C126" s="1" t="s">
        <v>10</v>
      </c>
    </row>
    <row r="127" spans="1:4" x14ac:dyDescent="0.25">
      <c r="A127" s="1">
        <v>182</v>
      </c>
      <c r="B127" s="1" t="s">
        <v>62</v>
      </c>
      <c r="C127" s="1" t="s">
        <v>10</v>
      </c>
    </row>
    <row r="128" spans="1:4" x14ac:dyDescent="0.25">
      <c r="A128" s="1">
        <v>184</v>
      </c>
      <c r="B128" s="1" t="s">
        <v>62</v>
      </c>
      <c r="C128" s="1" t="s">
        <v>10</v>
      </c>
    </row>
    <row r="129" spans="1:3" x14ac:dyDescent="0.25">
      <c r="A129" s="1">
        <v>186</v>
      </c>
      <c r="B129" s="1" t="s">
        <v>63</v>
      </c>
      <c r="C129" s="1" t="s">
        <v>10</v>
      </c>
    </row>
    <row r="130" spans="1:3" x14ac:dyDescent="0.25">
      <c r="A130" s="1">
        <v>188</v>
      </c>
      <c r="B130" s="1" t="s">
        <v>64</v>
      </c>
      <c r="C130" s="1" t="s">
        <v>10</v>
      </c>
    </row>
    <row r="131" spans="1:3" x14ac:dyDescent="0.25">
      <c r="A131" s="1" t="s">
        <v>65</v>
      </c>
      <c r="B131" s="1" t="s">
        <v>10</v>
      </c>
      <c r="C131" s="1" t="s">
        <v>10</v>
      </c>
    </row>
    <row r="132" spans="1:3" x14ac:dyDescent="0.25">
      <c r="A132" s="1" t="s">
        <v>66</v>
      </c>
      <c r="B132" s="1" t="s">
        <v>10</v>
      </c>
      <c r="C132" s="1" t="s">
        <v>10</v>
      </c>
    </row>
    <row r="133" spans="1:3" x14ac:dyDescent="0.25">
      <c r="A133" s="1">
        <v>195</v>
      </c>
      <c r="B133" s="1" t="s">
        <v>10</v>
      </c>
      <c r="C133" s="1" t="s">
        <v>10</v>
      </c>
    </row>
    <row r="134" spans="1:3" x14ac:dyDescent="0.25">
      <c r="A134" s="10" t="s">
        <v>67</v>
      </c>
      <c r="B134" s="1" t="s">
        <v>10</v>
      </c>
      <c r="C134" s="1" t="s">
        <v>10</v>
      </c>
    </row>
    <row r="135" spans="1:3" x14ac:dyDescent="0.25">
      <c r="A135" s="10" t="s">
        <v>33</v>
      </c>
      <c r="B135" s="1" t="s">
        <v>10</v>
      </c>
      <c r="C135" s="1" t="s">
        <v>10</v>
      </c>
    </row>
    <row r="136" spans="1:3" x14ac:dyDescent="0.25">
      <c r="A136" s="10" t="s">
        <v>34</v>
      </c>
      <c r="B136" s="1" t="s">
        <v>10</v>
      </c>
      <c r="C136" s="1" t="s">
        <v>10</v>
      </c>
    </row>
    <row r="137" spans="1:3" x14ac:dyDescent="0.25">
      <c r="A137" s="10" t="s">
        <v>68</v>
      </c>
      <c r="B137" s="1" t="s">
        <v>10</v>
      </c>
      <c r="C137" s="1" t="s">
        <v>10</v>
      </c>
    </row>
    <row r="139" spans="1:3" ht="13" x14ac:dyDescent="0.3">
      <c r="A139" s="4" t="s">
        <v>16</v>
      </c>
    </row>
    <row r="140" spans="1:3" s="2" customFormat="1" x14ac:dyDescent="0.25">
      <c r="A140" s="2">
        <v>200</v>
      </c>
      <c r="B140" s="2" t="s">
        <v>69</v>
      </c>
      <c r="C140" s="2" t="s">
        <v>10</v>
      </c>
    </row>
    <row r="141" spans="1:3" s="2" customFormat="1" x14ac:dyDescent="0.25">
      <c r="A141" s="2">
        <v>201</v>
      </c>
      <c r="B141" s="2" t="s">
        <v>10</v>
      </c>
      <c r="C141" s="2" t="s">
        <v>10</v>
      </c>
    </row>
    <row r="142" spans="1:3" x14ac:dyDescent="0.25">
      <c r="A142" s="10" t="s">
        <v>67</v>
      </c>
      <c r="B142" s="1" t="s">
        <v>70</v>
      </c>
      <c r="C142" s="1" t="s">
        <v>10</v>
      </c>
    </row>
    <row r="143" spans="1:3" x14ac:dyDescent="0.25">
      <c r="A143" s="10" t="s">
        <v>68</v>
      </c>
      <c r="B143" s="1" t="s">
        <v>71</v>
      </c>
      <c r="C143" s="1" t="s">
        <v>10</v>
      </c>
    </row>
    <row r="144" spans="1:3" x14ac:dyDescent="0.25">
      <c r="A144" s="10" t="s">
        <v>35</v>
      </c>
      <c r="B144" s="1" t="s">
        <v>72</v>
      </c>
      <c r="C144" s="1" t="s">
        <v>73</v>
      </c>
    </row>
    <row r="145" spans="1:3" x14ac:dyDescent="0.25">
      <c r="A145" s="10" t="s">
        <v>74</v>
      </c>
      <c r="B145" s="1" t="s">
        <v>75</v>
      </c>
      <c r="C145" s="1" t="s">
        <v>76</v>
      </c>
    </row>
    <row r="146" spans="1:3" x14ac:dyDescent="0.25">
      <c r="A146" s="10" t="s">
        <v>37</v>
      </c>
      <c r="B146" s="1" t="s">
        <v>52</v>
      </c>
      <c r="C146" s="1" t="s">
        <v>10</v>
      </c>
    </row>
    <row r="147" spans="1:3" x14ac:dyDescent="0.25">
      <c r="A147" s="10" t="s">
        <v>77</v>
      </c>
      <c r="B147" s="1" t="s">
        <v>78</v>
      </c>
      <c r="C147" s="1" t="s">
        <v>79</v>
      </c>
    </row>
    <row r="148" spans="1:3" x14ac:dyDescent="0.25">
      <c r="A148" s="10" t="s">
        <v>38</v>
      </c>
      <c r="B148" s="1" t="s">
        <v>80</v>
      </c>
      <c r="C148" s="1" t="s">
        <v>10</v>
      </c>
    </row>
    <row r="149" spans="1:3" x14ac:dyDescent="0.25">
      <c r="A149" s="10" t="s">
        <v>81</v>
      </c>
      <c r="B149" s="1" t="s">
        <v>82</v>
      </c>
      <c r="C149" s="1" t="s">
        <v>10</v>
      </c>
    </row>
    <row r="150" spans="1:3" x14ac:dyDescent="0.25">
      <c r="A150" s="10" t="s">
        <v>83</v>
      </c>
      <c r="B150" s="1" t="s">
        <v>84</v>
      </c>
      <c r="C150" s="1" t="s">
        <v>10</v>
      </c>
    </row>
    <row r="151" spans="1:3" x14ac:dyDescent="0.25">
      <c r="A151" s="1">
        <v>203</v>
      </c>
      <c r="B151" s="1" t="s">
        <v>85</v>
      </c>
      <c r="C151" s="1" t="s">
        <v>10</v>
      </c>
    </row>
    <row r="152" spans="1:3" x14ac:dyDescent="0.25">
      <c r="A152" s="1" t="s">
        <v>86</v>
      </c>
      <c r="B152" s="1" t="s">
        <v>87</v>
      </c>
      <c r="C152" s="1" t="s">
        <v>10</v>
      </c>
    </row>
    <row r="153" spans="1:3" x14ac:dyDescent="0.25">
      <c r="A153" s="1">
        <v>204</v>
      </c>
      <c r="B153" s="1" t="s">
        <v>88</v>
      </c>
      <c r="C153" s="1" t="s">
        <v>10</v>
      </c>
    </row>
    <row r="154" spans="1:3" x14ac:dyDescent="0.25">
      <c r="A154" s="1">
        <v>205</v>
      </c>
      <c r="B154" s="1" t="s">
        <v>89</v>
      </c>
      <c r="C154" s="1" t="s">
        <v>90</v>
      </c>
    </row>
    <row r="155" spans="1:3" x14ac:dyDescent="0.25">
      <c r="A155" s="1">
        <v>206</v>
      </c>
      <c r="B155" s="1" t="s">
        <v>91</v>
      </c>
      <c r="C155" s="1" t="s">
        <v>10</v>
      </c>
    </row>
    <row r="156" spans="1:3" x14ac:dyDescent="0.25">
      <c r="A156" s="1">
        <v>207</v>
      </c>
      <c r="B156" s="1" t="s">
        <v>92</v>
      </c>
      <c r="C156" s="1" t="s">
        <v>93</v>
      </c>
    </row>
    <row r="157" spans="1:3" x14ac:dyDescent="0.25">
      <c r="A157" s="1">
        <v>208</v>
      </c>
      <c r="B157" s="1" t="s">
        <v>94</v>
      </c>
      <c r="C157" s="1" t="s">
        <v>95</v>
      </c>
    </row>
    <row r="158" spans="1:3" x14ac:dyDescent="0.25">
      <c r="A158" s="1">
        <v>209</v>
      </c>
      <c r="B158" s="1" t="s">
        <v>96</v>
      </c>
      <c r="C158" s="1" t="s">
        <v>10</v>
      </c>
    </row>
    <row r="159" spans="1:3" x14ac:dyDescent="0.25">
      <c r="A159" s="1">
        <v>210</v>
      </c>
      <c r="B159" s="1" t="s">
        <v>97</v>
      </c>
      <c r="C159" s="1" t="s">
        <v>10</v>
      </c>
    </row>
    <row r="160" spans="1:3" x14ac:dyDescent="0.25">
      <c r="A160" s="1">
        <v>211</v>
      </c>
      <c r="B160" s="1" t="s">
        <v>98</v>
      </c>
      <c r="C160" s="1" t="s">
        <v>10</v>
      </c>
    </row>
    <row r="161" spans="1:3" x14ac:dyDescent="0.25">
      <c r="A161" s="1">
        <v>213</v>
      </c>
      <c r="B161" s="1" t="s">
        <v>99</v>
      </c>
      <c r="C161" s="1" t="s">
        <v>10</v>
      </c>
    </row>
    <row r="162" spans="1:3" x14ac:dyDescent="0.25">
      <c r="A162" s="1">
        <v>215</v>
      </c>
      <c r="B162" s="1" t="s">
        <v>100</v>
      </c>
      <c r="C162" s="1" t="s">
        <v>10</v>
      </c>
    </row>
    <row r="163" spans="1:3" x14ac:dyDescent="0.25">
      <c r="A163" s="1">
        <v>216</v>
      </c>
      <c r="B163" s="1" t="s">
        <v>101</v>
      </c>
      <c r="C163" s="1" t="s">
        <v>102</v>
      </c>
    </row>
    <row r="164" spans="1:3" x14ac:dyDescent="0.25">
      <c r="A164" s="1">
        <v>217</v>
      </c>
      <c r="B164" s="1" t="s">
        <v>103</v>
      </c>
      <c r="C164" s="1" t="s">
        <v>10</v>
      </c>
    </row>
    <row r="165" spans="1:3" x14ac:dyDescent="0.25">
      <c r="A165" s="1">
        <v>218</v>
      </c>
      <c r="B165" s="1" t="s">
        <v>10</v>
      </c>
      <c r="C165" s="1" t="s">
        <v>104</v>
      </c>
    </row>
    <row r="166" spans="1:3" x14ac:dyDescent="0.25">
      <c r="A166" s="1">
        <v>219</v>
      </c>
      <c r="B166" s="1" t="s">
        <v>105</v>
      </c>
      <c r="C166" s="1" t="s">
        <v>106</v>
      </c>
    </row>
    <row r="167" spans="1:3" x14ac:dyDescent="0.25">
      <c r="A167" s="1">
        <v>220</v>
      </c>
      <c r="B167" s="1" t="s">
        <v>107</v>
      </c>
      <c r="C167" s="1" t="s">
        <v>10</v>
      </c>
    </row>
    <row r="168" spans="1:3" x14ac:dyDescent="0.25">
      <c r="A168" s="1">
        <v>221</v>
      </c>
      <c r="B168" s="1" t="s">
        <v>108</v>
      </c>
      <c r="C168" s="1" t="s">
        <v>109</v>
      </c>
    </row>
    <row r="169" spans="1:3" x14ac:dyDescent="0.25">
      <c r="A169" s="1">
        <v>222</v>
      </c>
      <c r="B169" s="1" t="s">
        <v>110</v>
      </c>
      <c r="C169" s="1" t="s">
        <v>10</v>
      </c>
    </row>
    <row r="170" spans="1:3" x14ac:dyDescent="0.25">
      <c r="A170" s="1">
        <v>223</v>
      </c>
      <c r="B170" s="1" t="s">
        <v>111</v>
      </c>
      <c r="C170" s="1" t="s">
        <v>112</v>
      </c>
    </row>
    <row r="171" spans="1:3" x14ac:dyDescent="0.25">
      <c r="A171" s="1">
        <v>225</v>
      </c>
      <c r="B171" s="1" t="s">
        <v>10</v>
      </c>
      <c r="C171" s="1" t="s">
        <v>10</v>
      </c>
    </row>
    <row r="172" spans="1:3" x14ac:dyDescent="0.25">
      <c r="A172" s="10" t="s">
        <v>67</v>
      </c>
      <c r="B172" s="1" t="s">
        <v>113</v>
      </c>
      <c r="C172" s="1" t="s">
        <v>10</v>
      </c>
    </row>
    <row r="173" spans="1:3" x14ac:dyDescent="0.25">
      <c r="A173" s="10" t="s">
        <v>33</v>
      </c>
      <c r="B173" s="1" t="s">
        <v>114</v>
      </c>
      <c r="C173" s="1" t="s">
        <v>10</v>
      </c>
    </row>
    <row r="174" spans="1:3" x14ac:dyDescent="0.25">
      <c r="A174" s="10" t="s">
        <v>68</v>
      </c>
      <c r="B174" s="1" t="s">
        <v>115</v>
      </c>
      <c r="C174" s="1" t="s">
        <v>10</v>
      </c>
    </row>
    <row r="175" spans="1:3" x14ac:dyDescent="0.25">
      <c r="A175" s="10" t="s">
        <v>35</v>
      </c>
      <c r="B175" s="1" t="s">
        <v>116</v>
      </c>
      <c r="C175" s="1" t="s">
        <v>10</v>
      </c>
    </row>
    <row r="176" spans="1:3" x14ac:dyDescent="0.25">
      <c r="A176" s="10" t="s">
        <v>74</v>
      </c>
      <c r="B176" s="1" t="s">
        <v>117</v>
      </c>
      <c r="C176" s="1" t="s">
        <v>10</v>
      </c>
    </row>
    <row r="177" spans="1:3" x14ac:dyDescent="0.25">
      <c r="A177" s="10" t="s">
        <v>77</v>
      </c>
      <c r="B177" s="1" t="s">
        <v>118</v>
      </c>
      <c r="C177" s="1" t="s">
        <v>10</v>
      </c>
    </row>
    <row r="178" spans="1:3" x14ac:dyDescent="0.25">
      <c r="A178" s="10" t="s">
        <v>119</v>
      </c>
      <c r="B178" s="1" t="s">
        <v>70</v>
      </c>
      <c r="C178" s="1" t="s">
        <v>10</v>
      </c>
    </row>
    <row r="179" spans="1:3" x14ac:dyDescent="0.25">
      <c r="A179" s="1">
        <v>228</v>
      </c>
      <c r="B179" s="1" t="s">
        <v>120</v>
      </c>
      <c r="C179" s="1" t="s">
        <v>10</v>
      </c>
    </row>
    <row r="180" spans="1:3" x14ac:dyDescent="0.25">
      <c r="A180" s="1">
        <v>230</v>
      </c>
      <c r="B180" s="1" t="s">
        <v>121</v>
      </c>
      <c r="C180" s="1" t="s">
        <v>10</v>
      </c>
    </row>
    <row r="181" spans="1:3" x14ac:dyDescent="0.25">
      <c r="A181" s="1">
        <v>231</v>
      </c>
      <c r="B181" s="1" t="s">
        <v>122</v>
      </c>
      <c r="C181" s="1" t="s">
        <v>123</v>
      </c>
    </row>
    <row r="182" spans="1:3" x14ac:dyDescent="0.25">
      <c r="A182" s="1">
        <v>232</v>
      </c>
      <c r="B182" s="1" t="s">
        <v>124</v>
      </c>
      <c r="C182" s="1" t="s">
        <v>10</v>
      </c>
    </row>
    <row r="183" spans="1:3" x14ac:dyDescent="0.25">
      <c r="A183" s="1">
        <v>233</v>
      </c>
      <c r="B183" s="1" t="s">
        <v>125</v>
      </c>
      <c r="C183" s="1" t="s">
        <v>10</v>
      </c>
    </row>
    <row r="184" spans="1:3" x14ac:dyDescent="0.25">
      <c r="A184" s="1">
        <v>234</v>
      </c>
      <c r="B184" s="1" t="s">
        <v>126</v>
      </c>
      <c r="C184" s="1" t="s">
        <v>10</v>
      </c>
    </row>
    <row r="185" spans="1:3" x14ac:dyDescent="0.25">
      <c r="A185" s="1">
        <v>235</v>
      </c>
      <c r="B185" s="1" t="s">
        <v>127</v>
      </c>
      <c r="C185" s="1" t="s">
        <v>10</v>
      </c>
    </row>
    <row r="186" spans="1:3" x14ac:dyDescent="0.25">
      <c r="A186" s="1">
        <v>236</v>
      </c>
      <c r="B186" s="1" t="s">
        <v>128</v>
      </c>
      <c r="C186" s="1" t="s">
        <v>10</v>
      </c>
    </row>
    <row r="187" spans="1:3" x14ac:dyDescent="0.25">
      <c r="A187" s="1">
        <v>237</v>
      </c>
      <c r="B187" s="1" t="s">
        <v>129</v>
      </c>
      <c r="C187" s="1" t="s">
        <v>10</v>
      </c>
    </row>
    <row r="188" spans="1:3" x14ac:dyDescent="0.25">
      <c r="A188" s="1">
        <v>240</v>
      </c>
      <c r="B188" s="1" t="s">
        <v>91</v>
      </c>
      <c r="C188" s="1" t="s">
        <v>10</v>
      </c>
    </row>
    <row r="189" spans="1:3" x14ac:dyDescent="0.25">
      <c r="A189" s="1">
        <v>241</v>
      </c>
      <c r="B189" s="1" t="s">
        <v>130</v>
      </c>
      <c r="C189" s="1" t="s">
        <v>10</v>
      </c>
    </row>
    <row r="190" spans="1:3" x14ac:dyDescent="0.25">
      <c r="A190" s="1">
        <v>243</v>
      </c>
      <c r="B190" s="1" t="s">
        <v>131</v>
      </c>
      <c r="C190" s="1" t="s">
        <v>10</v>
      </c>
    </row>
    <row r="191" spans="1:3" x14ac:dyDescent="0.25">
      <c r="A191" s="1">
        <v>245</v>
      </c>
      <c r="B191" s="1" t="s">
        <v>132</v>
      </c>
      <c r="C191" s="1" t="s">
        <v>10</v>
      </c>
    </row>
    <row r="192" spans="1:3" x14ac:dyDescent="0.25">
      <c r="A192" s="1">
        <v>247</v>
      </c>
      <c r="B192" s="1" t="s">
        <v>133</v>
      </c>
      <c r="C192" s="1" t="s">
        <v>10</v>
      </c>
    </row>
    <row r="193" spans="1:3" x14ac:dyDescent="0.25">
      <c r="A193" s="1">
        <v>249</v>
      </c>
      <c r="B193" s="1" t="s">
        <v>134</v>
      </c>
      <c r="C193" s="1" t="s">
        <v>10</v>
      </c>
    </row>
    <row r="194" spans="1:3" x14ac:dyDescent="0.25">
      <c r="A194" s="10" t="s">
        <v>67</v>
      </c>
      <c r="B194" s="1" t="s">
        <v>94</v>
      </c>
      <c r="C194" s="1" t="s">
        <v>135</v>
      </c>
    </row>
    <row r="195" spans="1:3" x14ac:dyDescent="0.25">
      <c r="A195" s="1">
        <v>250</v>
      </c>
      <c r="B195" s="1" t="s">
        <v>136</v>
      </c>
      <c r="C195" s="1" t="s">
        <v>10</v>
      </c>
    </row>
    <row r="196" spans="1:3" x14ac:dyDescent="0.25">
      <c r="A196" s="1">
        <v>251</v>
      </c>
      <c r="B196" s="1" t="s">
        <v>137</v>
      </c>
      <c r="C196" s="1" t="s">
        <v>10</v>
      </c>
    </row>
    <row r="197" spans="1:3" x14ac:dyDescent="0.25">
      <c r="A197" s="1">
        <v>252</v>
      </c>
      <c r="B197" s="1" t="s">
        <v>138</v>
      </c>
      <c r="C197" s="1" t="s">
        <v>10</v>
      </c>
    </row>
    <row r="198" spans="1:3" x14ac:dyDescent="0.25">
      <c r="A198" s="1">
        <v>253</v>
      </c>
      <c r="B198" s="1" t="s">
        <v>139</v>
      </c>
      <c r="C198" s="1" t="s">
        <v>10</v>
      </c>
    </row>
    <row r="199" spans="1:3" x14ac:dyDescent="0.25">
      <c r="A199" s="1">
        <v>254</v>
      </c>
      <c r="B199" s="1" t="s">
        <v>10</v>
      </c>
      <c r="C199" s="1" t="s">
        <v>10</v>
      </c>
    </row>
    <row r="200" spans="1:3" x14ac:dyDescent="0.25">
      <c r="A200" s="1">
        <v>255</v>
      </c>
      <c r="B200" s="1" t="s">
        <v>140</v>
      </c>
      <c r="C200" s="1" t="s">
        <v>10</v>
      </c>
    </row>
    <row r="201" spans="1:3" x14ac:dyDescent="0.25">
      <c r="A201" s="1" t="s">
        <v>141</v>
      </c>
      <c r="B201" s="1" t="s">
        <v>10</v>
      </c>
      <c r="C201" s="1" t="s">
        <v>10</v>
      </c>
    </row>
    <row r="202" spans="1:3" x14ac:dyDescent="0.25">
      <c r="A202" s="1">
        <v>257</v>
      </c>
      <c r="B202" s="1" t="s">
        <v>142</v>
      </c>
      <c r="C202" s="1" t="s">
        <v>143</v>
      </c>
    </row>
    <row r="203" spans="1:3" x14ac:dyDescent="0.25">
      <c r="A203" s="1">
        <v>260</v>
      </c>
      <c r="B203" s="1" t="s">
        <v>144</v>
      </c>
      <c r="C203" s="1" t="s">
        <v>10</v>
      </c>
    </row>
    <row r="204" spans="1:3" x14ac:dyDescent="0.25">
      <c r="A204" s="1">
        <v>261</v>
      </c>
      <c r="B204" s="1" t="s">
        <v>145</v>
      </c>
      <c r="C204" s="1" t="s">
        <v>10</v>
      </c>
    </row>
    <row r="205" spans="1:3" x14ac:dyDescent="0.25">
      <c r="A205" s="1">
        <v>262</v>
      </c>
      <c r="B205" s="1" t="s">
        <v>146</v>
      </c>
      <c r="C205" s="1" t="s">
        <v>10</v>
      </c>
    </row>
    <row r="206" spans="1:3" x14ac:dyDescent="0.25">
      <c r="A206" s="1">
        <v>263</v>
      </c>
      <c r="B206" s="1" t="s">
        <v>147</v>
      </c>
      <c r="C206" s="1" t="s">
        <v>10</v>
      </c>
    </row>
    <row r="207" spans="1:3" x14ac:dyDescent="0.25">
      <c r="A207" s="1">
        <v>264</v>
      </c>
      <c r="B207" s="1" t="s">
        <v>148</v>
      </c>
      <c r="C207" s="1" t="s">
        <v>10</v>
      </c>
    </row>
    <row r="208" spans="1:3" x14ac:dyDescent="0.25">
      <c r="A208" s="1">
        <v>265</v>
      </c>
      <c r="B208" s="1" t="s">
        <v>149</v>
      </c>
      <c r="C208" s="1" t="s">
        <v>10</v>
      </c>
    </row>
    <row r="209" spans="1:3" x14ac:dyDescent="0.25">
      <c r="A209" s="1">
        <v>267</v>
      </c>
      <c r="B209" s="1" t="s">
        <v>150</v>
      </c>
      <c r="C209" s="1" t="s">
        <v>10</v>
      </c>
    </row>
    <row r="210" spans="1:3" x14ac:dyDescent="0.25">
      <c r="A210" s="1">
        <v>270</v>
      </c>
      <c r="B210" s="1" t="s">
        <v>151</v>
      </c>
      <c r="C210" s="1" t="s">
        <v>10</v>
      </c>
    </row>
    <row r="211" spans="1:3" x14ac:dyDescent="0.25">
      <c r="A211" s="1">
        <v>271</v>
      </c>
      <c r="B211" s="1" t="s">
        <v>152</v>
      </c>
      <c r="C211" s="1" t="s">
        <v>10</v>
      </c>
    </row>
    <row r="212" spans="1:3" x14ac:dyDescent="0.25">
      <c r="A212" s="1">
        <v>272</v>
      </c>
      <c r="B212" s="1" t="s">
        <v>91</v>
      </c>
      <c r="C212" s="1" t="s">
        <v>10</v>
      </c>
    </row>
    <row r="213" spans="1:3" x14ac:dyDescent="0.25">
      <c r="A213" s="1">
        <v>273</v>
      </c>
      <c r="B213" s="1" t="s">
        <v>153</v>
      </c>
      <c r="C213" s="1" t="s">
        <v>154</v>
      </c>
    </row>
    <row r="214" spans="1:3" x14ac:dyDescent="0.25">
      <c r="A214" s="1">
        <v>274</v>
      </c>
      <c r="B214" s="1" t="s">
        <v>10</v>
      </c>
      <c r="C214" s="1" t="s">
        <v>155</v>
      </c>
    </row>
    <row r="215" spans="1:3" x14ac:dyDescent="0.25">
      <c r="A215" s="1">
        <v>275</v>
      </c>
      <c r="B215" s="1" t="s">
        <v>156</v>
      </c>
      <c r="C215" s="1" t="s">
        <v>10</v>
      </c>
    </row>
    <row r="216" spans="1:3" x14ac:dyDescent="0.25">
      <c r="A216" s="1">
        <v>277</v>
      </c>
      <c r="B216" s="1" t="s">
        <v>157</v>
      </c>
      <c r="C216" s="1" t="s">
        <v>10</v>
      </c>
    </row>
    <row r="217" spans="1:3" x14ac:dyDescent="0.25">
      <c r="A217" s="1">
        <v>279</v>
      </c>
      <c r="B217" s="1" t="s">
        <v>158</v>
      </c>
      <c r="C217" s="1" t="s">
        <v>10</v>
      </c>
    </row>
    <row r="218" spans="1:3" x14ac:dyDescent="0.25">
      <c r="A218" s="1">
        <v>289</v>
      </c>
      <c r="B218" s="1" t="s">
        <v>32</v>
      </c>
      <c r="C218" s="1" t="s">
        <v>10</v>
      </c>
    </row>
    <row r="219" spans="1:3" x14ac:dyDescent="0.25">
      <c r="A219" s="10" t="s">
        <v>33</v>
      </c>
      <c r="B219" s="1" t="s">
        <v>159</v>
      </c>
      <c r="C219" s="1" t="s">
        <v>10</v>
      </c>
    </row>
    <row r="220" spans="1:3" x14ac:dyDescent="0.25">
      <c r="A220" s="10" t="s">
        <v>34</v>
      </c>
      <c r="B220" s="1" t="s">
        <v>10</v>
      </c>
      <c r="C220" s="1" t="s">
        <v>10</v>
      </c>
    </row>
    <row r="221" spans="1:3" x14ac:dyDescent="0.25">
      <c r="A221" s="10" t="s">
        <v>35</v>
      </c>
      <c r="B221" s="1" t="s">
        <v>10</v>
      </c>
      <c r="C221" s="1" t="s">
        <v>10</v>
      </c>
    </row>
    <row r="222" spans="1:3" x14ac:dyDescent="0.25">
      <c r="A222" s="10" t="s">
        <v>36</v>
      </c>
      <c r="B222" s="1" t="s">
        <v>10</v>
      </c>
      <c r="C222" s="1" t="s">
        <v>10</v>
      </c>
    </row>
    <row r="223" spans="1:3" x14ac:dyDescent="0.25">
      <c r="A223" s="10" t="s">
        <v>37</v>
      </c>
      <c r="B223" s="1" t="s">
        <v>10</v>
      </c>
      <c r="C223" s="1" t="s">
        <v>10</v>
      </c>
    </row>
    <row r="225" spans="1:1" ht="13" x14ac:dyDescent="0.3">
      <c r="A225" s="4"/>
    </row>
  </sheetData>
  <mergeCells count="3">
    <mergeCell ref="B2:C2"/>
    <mergeCell ref="D103:J104"/>
    <mergeCell ref="D1:J2"/>
  </mergeCells>
  <phoneticPr fontId="3" type="noConversion"/>
  <pageMargins left="0.5" right="0.5" top="0.5" bottom="0.5" header="0.5" footer="0.5"/>
  <pageSetup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1"/>
  <sheetViews>
    <sheetView topLeftCell="G1" zoomScale="85" workbookViewId="0">
      <selection activeCell="L67" sqref="L67"/>
    </sheetView>
  </sheetViews>
  <sheetFormatPr defaultColWidth="9.1796875" defaultRowHeight="12.5" x14ac:dyDescent="0.25"/>
  <cols>
    <col min="1" max="16384" width="9.1796875" style="1"/>
  </cols>
  <sheetData>
    <row r="1" spans="1:24" s="7" customFormat="1" ht="12.75" customHeight="1" thickTop="1" x14ac:dyDescent="0.4">
      <c r="A1" s="2"/>
      <c r="B1" s="2"/>
      <c r="C1" s="2"/>
      <c r="D1" s="2"/>
      <c r="E1" s="50"/>
      <c r="F1" s="50"/>
      <c r="G1" s="50"/>
      <c r="H1" s="50"/>
      <c r="I1" s="50"/>
      <c r="J1" s="50"/>
      <c r="K1" s="50"/>
      <c r="L1" s="50"/>
      <c r="M1" s="51">
        <f>Data!A52</f>
        <v>233</v>
      </c>
      <c r="N1" s="52">
        <f>Data!A53</f>
        <v>234</v>
      </c>
      <c r="O1" s="53">
        <f>Data!A54</f>
        <v>235</v>
      </c>
      <c r="P1" s="51"/>
      <c r="Q1" s="54"/>
      <c r="R1" s="51" t="e">
        <f>Data!#REF!</f>
        <v>#REF!</v>
      </c>
      <c r="S1" s="51">
        <f>Data!A57</f>
        <v>250</v>
      </c>
      <c r="T1" s="55"/>
      <c r="U1" s="51" t="str">
        <f>Data!B56</f>
        <v>-</v>
      </c>
      <c r="V1" s="51">
        <f>Data!A56</f>
        <v>237</v>
      </c>
      <c r="W1" s="8"/>
      <c r="X1" s="8"/>
    </row>
    <row r="2" spans="1:24" s="7" customFormat="1" ht="12.75" customHeight="1" x14ac:dyDescent="0.25">
      <c r="A2" s="2"/>
      <c r="B2" s="2"/>
      <c r="C2" s="2"/>
      <c r="D2" s="2"/>
      <c r="E2" s="2"/>
      <c r="F2" s="9"/>
      <c r="G2" s="9"/>
      <c r="H2" s="9"/>
      <c r="I2" s="9"/>
      <c r="J2" s="9"/>
      <c r="K2" s="9"/>
      <c r="L2" s="9"/>
      <c r="M2" s="56" t="str">
        <f>Data!C52</f>
        <v>-</v>
      </c>
      <c r="N2" s="57" t="str">
        <f>Data!B53</f>
        <v>-</v>
      </c>
      <c r="O2" s="58" t="str">
        <f>Data!B54</f>
        <v>-</v>
      </c>
      <c r="P2" s="56"/>
      <c r="Q2" s="2"/>
      <c r="R2" s="56" t="str">
        <f>Data!C57</f>
        <v>-</v>
      </c>
      <c r="S2" s="56" t="str">
        <f>Data!B57</f>
        <v>-</v>
      </c>
      <c r="T2" s="56"/>
      <c r="U2" s="56">
        <f>Data!F57</f>
        <v>0</v>
      </c>
      <c r="V2" s="56" t="str">
        <f>Data!B57</f>
        <v>-</v>
      </c>
      <c r="W2" s="2"/>
      <c r="X2" s="2"/>
    </row>
    <row r="3" spans="1:24" s="7" customFormat="1" ht="12.75" customHeight="1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59" t="str">
        <f>Data!B52</f>
        <v>-</v>
      </c>
      <c r="N3" s="86" t="str">
        <f>Data!C53</f>
        <v>-</v>
      </c>
      <c r="O3" s="88" t="str">
        <f>Data!C54</f>
        <v>-</v>
      </c>
      <c r="P3" s="59"/>
      <c r="Q3" s="2"/>
      <c r="R3" s="59" t="e">
        <f>Data!#REF!</f>
        <v>#REF!</v>
      </c>
      <c r="S3" s="59" t="str">
        <f>Data!C57</f>
        <v>-</v>
      </c>
      <c r="T3" s="59"/>
      <c r="U3" s="59">
        <f>Data!D56</f>
        <v>0</v>
      </c>
      <c r="V3" s="59" t="str">
        <f>Data!C56</f>
        <v>-</v>
      </c>
      <c r="W3" s="2"/>
      <c r="X3" s="2"/>
    </row>
    <row r="4" spans="1:24" s="7" customFormat="1" ht="12.75" customHeight="1" thickTop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60"/>
      <c r="M4" s="2"/>
      <c r="N4" s="61"/>
      <c r="O4" s="2"/>
      <c r="P4" s="2"/>
      <c r="Q4" s="2"/>
      <c r="R4" s="2"/>
      <c r="S4" s="2"/>
      <c r="T4" s="2"/>
      <c r="U4" s="2"/>
      <c r="V4" s="62"/>
      <c r="W4" s="2"/>
      <c r="X4" s="2"/>
    </row>
    <row r="5" spans="1:24" s="7" customFormat="1" ht="12.75" customHeight="1" thickBot="1" x14ac:dyDescent="0.35">
      <c r="A5" s="2"/>
      <c r="B5" s="2"/>
      <c r="C5" s="2"/>
      <c r="D5" s="2"/>
      <c r="E5" s="2"/>
      <c r="F5" s="142"/>
      <c r="G5" s="142"/>
      <c r="H5" s="2"/>
      <c r="I5" s="142"/>
      <c r="J5" s="142"/>
      <c r="K5" s="142"/>
      <c r="L5" s="60"/>
      <c r="M5" s="2"/>
      <c r="N5" s="63"/>
      <c r="O5" s="2"/>
      <c r="P5" s="2"/>
      <c r="Q5" s="2"/>
      <c r="R5" s="2"/>
      <c r="S5" s="87"/>
      <c r="T5" s="87"/>
      <c r="U5" s="2"/>
      <c r="V5" s="64"/>
      <c r="W5" s="2"/>
      <c r="X5" s="2"/>
    </row>
    <row r="6" spans="1:24" s="7" customFormat="1" ht="12.75" customHeight="1" thickTop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60"/>
      <c r="M6" s="58"/>
      <c r="N6" s="51" t="e">
        <f>Data!#REF!</f>
        <v>#REF!</v>
      </c>
      <c r="O6" s="65"/>
      <c r="P6" s="166" t="s">
        <v>160</v>
      </c>
      <c r="Q6" s="52" t="e">
        <f>Data!#REF!</f>
        <v>#REF!</v>
      </c>
      <c r="R6" s="53"/>
      <c r="S6" s="52" t="e">
        <f>Data!#REF!</f>
        <v>#REF!</v>
      </c>
      <c r="T6" s="53"/>
      <c r="U6" s="164" t="s">
        <v>160</v>
      </c>
      <c r="V6" s="53">
        <f>Data!A55</f>
        <v>235</v>
      </c>
      <c r="W6" s="2"/>
      <c r="X6" s="2"/>
    </row>
    <row r="7" spans="1:24" s="7" customFormat="1" ht="12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60"/>
      <c r="M7" s="2"/>
      <c r="N7" s="56" t="e">
        <f>Data!#REF!</f>
        <v>#REF!</v>
      </c>
      <c r="O7" s="66"/>
      <c r="P7" s="166"/>
      <c r="Q7" s="57" t="e">
        <f>Data!#REF!</f>
        <v>#REF!</v>
      </c>
      <c r="R7" s="58"/>
      <c r="S7" s="57" t="str">
        <f>Data!C55</f>
        <v>-</v>
      </c>
      <c r="T7" s="58"/>
      <c r="U7" s="164"/>
      <c r="V7" s="58" t="str">
        <f>Data!B55</f>
        <v>-</v>
      </c>
      <c r="W7" s="2"/>
      <c r="X7" s="2"/>
    </row>
    <row r="8" spans="1:24" s="7" customFormat="1" ht="12.75" customHeight="1" thickBo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142"/>
      <c r="L8" s="60"/>
      <c r="M8" s="67"/>
      <c r="N8" s="59" t="e">
        <f>Data!#REF!</f>
        <v>#REF!</v>
      </c>
      <c r="O8" s="68"/>
      <c r="P8" s="166"/>
      <c r="Q8" s="86" t="e">
        <f>Data!#REF!</f>
        <v>#REF!</v>
      </c>
      <c r="R8" s="88"/>
      <c r="S8" s="86" t="e">
        <f>Data!#REF!</f>
        <v>#REF!</v>
      </c>
      <c r="T8" s="88"/>
      <c r="U8" s="164"/>
      <c r="V8" s="88" t="str">
        <f>Data!C55</f>
        <v>-</v>
      </c>
      <c r="W8" s="2"/>
      <c r="X8" s="2"/>
    </row>
    <row r="9" spans="1:24" s="7" customFormat="1" ht="12.75" customHeight="1" thickTop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51" t="e">
        <f>Data!#REF!</f>
        <v>#REF!</v>
      </c>
      <c r="P9" s="164"/>
      <c r="Q9" s="69" t="e">
        <f>Data!#REF!</f>
        <v>#REF!</v>
      </c>
      <c r="R9" s="70"/>
      <c r="S9" s="71"/>
      <c r="T9" s="69" t="e">
        <f>Data!#REF!</f>
        <v>#REF!</v>
      </c>
      <c r="U9" s="164"/>
      <c r="V9" s="69">
        <f>Data!A56</f>
        <v>237</v>
      </c>
      <c r="W9" s="2"/>
      <c r="X9" s="2"/>
    </row>
    <row r="10" spans="1:24" s="7" customFormat="1" ht="12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56" t="e">
        <f>Data!#REF!</f>
        <v>#REF!</v>
      </c>
      <c r="P10" s="164"/>
      <c r="Q10" s="56" t="e">
        <f>Data!#REF!</f>
        <v>#REF!</v>
      </c>
      <c r="R10" s="2"/>
      <c r="S10" s="2"/>
      <c r="T10" s="56" t="str">
        <f>Data!C56</f>
        <v>-</v>
      </c>
      <c r="U10" s="164"/>
      <c r="V10" s="56" t="str">
        <f>Data!B56</f>
        <v>-</v>
      </c>
      <c r="W10" s="2"/>
      <c r="X10" s="2"/>
    </row>
    <row r="11" spans="1:24" s="7" customFormat="1" ht="12.75" customHeight="1" thickBot="1" x14ac:dyDescent="0.35">
      <c r="A11" s="2"/>
      <c r="B11" s="2"/>
      <c r="C11" s="2"/>
      <c r="D11" s="2"/>
      <c r="E11" s="2"/>
      <c r="F11" s="2"/>
      <c r="G11" s="2"/>
      <c r="H11" s="2"/>
      <c r="I11" s="2"/>
      <c r="J11" s="142"/>
      <c r="K11" s="142"/>
      <c r="L11" s="142"/>
      <c r="M11" s="2"/>
      <c r="N11" s="2"/>
      <c r="O11" s="59" t="e">
        <f>Data!#REF!</f>
        <v>#REF!</v>
      </c>
      <c r="P11" s="164"/>
      <c r="Q11" s="59" t="e">
        <f>Data!#REF!</f>
        <v>#REF!</v>
      </c>
      <c r="R11" s="2"/>
      <c r="S11" s="2"/>
      <c r="T11" s="59" t="e">
        <f>Data!#REF!</f>
        <v>#REF!</v>
      </c>
      <c r="U11" s="164"/>
      <c r="V11" s="59" t="str">
        <f>Data!C56</f>
        <v>-</v>
      </c>
      <c r="W11" s="2"/>
      <c r="X11" s="2"/>
    </row>
    <row r="12" spans="1:24" s="7" customFormat="1" ht="12.75" customHeight="1" thickTop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51" t="e">
        <f>Data!#REF!</f>
        <v>#REF!</v>
      </c>
      <c r="P12" s="164"/>
      <c r="Q12" s="51" t="e">
        <f>Data!#REF!</f>
        <v>#REF!</v>
      </c>
      <c r="R12" s="2"/>
      <c r="S12" s="2"/>
      <c r="T12" s="51">
        <f>Data!A59</f>
        <v>252</v>
      </c>
      <c r="U12" s="164"/>
      <c r="V12" s="51">
        <f>Data!A61</f>
        <v>254</v>
      </c>
      <c r="W12" s="2"/>
      <c r="X12" s="2"/>
    </row>
    <row r="13" spans="1:24" s="7" customFormat="1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6" t="e">
        <f>Data!#REF!</f>
        <v>#REF!</v>
      </c>
      <c r="P13" s="164"/>
      <c r="Q13" s="56" t="e">
        <f>Data!#REF!</f>
        <v>#REF!</v>
      </c>
      <c r="R13" s="2"/>
      <c r="S13" s="2"/>
      <c r="T13" s="56" t="str">
        <f>Data!B59</f>
        <v>-</v>
      </c>
      <c r="U13" s="164"/>
      <c r="V13" s="56" t="str">
        <f>Data!B61</f>
        <v>-</v>
      </c>
      <c r="W13" s="2"/>
      <c r="X13" s="2"/>
    </row>
    <row r="14" spans="1:24" s="7" customFormat="1" ht="12.75" customHeight="1" thickBo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59" t="e">
        <f>Data!#REF!</f>
        <v>#REF!</v>
      </c>
      <c r="P14" s="164"/>
      <c r="Q14" s="59" t="e">
        <f>Data!#REF!</f>
        <v>#REF!</v>
      </c>
      <c r="R14" s="2"/>
      <c r="S14" s="2"/>
      <c r="T14" s="59" t="str">
        <f>Data!C59</f>
        <v>-</v>
      </c>
      <c r="U14" s="164"/>
      <c r="V14" s="59" t="str">
        <f>Data!C61</f>
        <v>-</v>
      </c>
      <c r="W14" s="2"/>
      <c r="X14" s="2"/>
    </row>
    <row r="15" spans="1:24" s="7" customFormat="1" ht="12.75" customHeight="1" thickTop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51" t="e">
        <f>Data!#REF!</f>
        <v>#REF!</v>
      </c>
      <c r="P15" s="164"/>
      <c r="Q15" s="69" t="e">
        <f>Data!#REF!</f>
        <v>#REF!</v>
      </c>
      <c r="R15" s="2"/>
      <c r="S15" s="2"/>
      <c r="T15" s="51">
        <f>Data!A60</f>
        <v>253</v>
      </c>
      <c r="U15" s="164"/>
      <c r="V15" s="69">
        <f>Data!A62</f>
        <v>255</v>
      </c>
      <c r="W15" s="2"/>
      <c r="X15" s="2"/>
    </row>
    <row r="16" spans="1:24" s="7" customFormat="1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56" t="e">
        <f>Data!#REF!</f>
        <v>#REF!</v>
      </c>
      <c r="P16" s="164"/>
      <c r="Q16" s="56" t="e">
        <f>Data!#REF!</f>
        <v>#REF!</v>
      </c>
      <c r="R16" s="2"/>
      <c r="S16" s="2"/>
      <c r="T16" s="56" t="str">
        <f>Data!B60</f>
        <v>-</v>
      </c>
      <c r="U16" s="164"/>
      <c r="V16" s="56" t="str">
        <f>Data!B62</f>
        <v>-</v>
      </c>
      <c r="W16" s="2"/>
      <c r="X16" s="2"/>
    </row>
    <row r="17" spans="1:24" s="7" customFormat="1" ht="12.75" customHeight="1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59" t="e">
        <f>Data!#REF!</f>
        <v>#REF!</v>
      </c>
      <c r="P17" s="165"/>
      <c r="Q17" s="59" t="e">
        <f>Data!#REF!</f>
        <v>#REF!</v>
      </c>
      <c r="R17" s="2"/>
      <c r="S17" s="2"/>
      <c r="T17" s="59" t="str">
        <f>Data!C60</f>
        <v>-</v>
      </c>
      <c r="U17" s="165"/>
      <c r="V17" s="59" t="str">
        <f>Data!C62</f>
        <v>-</v>
      </c>
      <c r="W17" s="2"/>
      <c r="X17" s="2"/>
    </row>
    <row r="18" spans="1:24" s="7" customFormat="1" ht="12.75" customHeight="1" thickTop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62" t="s">
        <v>39</v>
      </c>
      <c r="U18" s="162"/>
      <c r="V18" s="162"/>
      <c r="W18" s="2"/>
      <c r="X18" s="2"/>
    </row>
    <row r="19" spans="1:24" s="7" customFormat="1" ht="12.75" customHeight="1" x14ac:dyDescent="0.25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163"/>
      <c r="U19" s="163"/>
      <c r="V19" s="163"/>
      <c r="W19" s="2"/>
      <c r="X19" s="2"/>
    </row>
    <row r="20" spans="1:24" s="7" customFormat="1" ht="12.75" customHeight="1" thickBot="1" x14ac:dyDescent="0.45">
      <c r="A20" s="2"/>
      <c r="B20" s="2"/>
      <c r="C20" s="2"/>
      <c r="D20" s="2"/>
      <c r="E20" s="2"/>
      <c r="F20" s="2"/>
      <c r="G20" s="2"/>
      <c r="H20" s="2"/>
      <c r="I20" s="2"/>
      <c r="J20" s="2"/>
      <c r="K20" s="50"/>
      <c r="L20" s="2"/>
      <c r="M20" s="2"/>
      <c r="N20" s="2"/>
      <c r="O20" s="2"/>
      <c r="P20" s="2"/>
      <c r="Q20" s="2"/>
      <c r="R20" s="2"/>
      <c r="S20" s="2"/>
      <c r="T20" s="143"/>
      <c r="U20" s="143"/>
      <c r="V20" s="143"/>
      <c r="W20" s="2"/>
      <c r="X20" s="2"/>
    </row>
    <row r="21" spans="1:24" s="7" customFormat="1" ht="12.75" customHeight="1" thickTop="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58"/>
      <c r="M21" s="51" t="str">
        <f>Data!A71</f>
        <v>B</v>
      </c>
      <c r="N21" s="52" t="str">
        <f>Data!A72</f>
        <v>C</v>
      </c>
      <c r="O21" s="53" t="str">
        <f>Data!A73</f>
        <v>E</v>
      </c>
      <c r="P21" s="51"/>
      <c r="Q21" s="54"/>
      <c r="R21" s="51" t="e">
        <f>Data!#REF!</f>
        <v>#REF!</v>
      </c>
      <c r="S21" s="51" t="str">
        <f>Data!A76</f>
        <v>K</v>
      </c>
      <c r="T21" s="55"/>
      <c r="U21" s="51" t="str">
        <f>Data!B75</f>
        <v>-</v>
      </c>
      <c r="V21" s="51" t="str">
        <f>Data!A75</f>
        <v>H</v>
      </c>
      <c r="W21" s="8"/>
      <c r="X21" s="8"/>
    </row>
    <row r="22" spans="1:24" s="7" customFormat="1" ht="12.75" customHeight="1" x14ac:dyDescent="0.25">
      <c r="A22" s="2"/>
      <c r="B22" s="2"/>
      <c r="C22" s="2"/>
      <c r="D22" s="2"/>
      <c r="E22" s="2"/>
      <c r="F22" s="9"/>
      <c r="G22" s="9"/>
      <c r="H22" s="9"/>
      <c r="I22" s="9"/>
      <c r="J22" s="9"/>
      <c r="K22" s="9"/>
      <c r="L22" s="9"/>
      <c r="M22" s="56" t="str">
        <f>Data!C71</f>
        <v>-</v>
      </c>
      <c r="N22" s="57" t="str">
        <f>Data!B72</f>
        <v>-</v>
      </c>
      <c r="O22" s="58" t="str">
        <f>Data!B73</f>
        <v>-</v>
      </c>
      <c r="P22" s="56"/>
      <c r="Q22" s="2"/>
      <c r="R22" s="56" t="str">
        <f>Data!C76</f>
        <v>-</v>
      </c>
      <c r="S22" s="56" t="str">
        <f>Data!B76</f>
        <v>-</v>
      </c>
      <c r="T22" s="56"/>
      <c r="U22" s="56">
        <f>Data!F76</f>
        <v>0</v>
      </c>
      <c r="V22" s="56" t="str">
        <f>Data!B76</f>
        <v>-</v>
      </c>
      <c r="W22" s="2"/>
      <c r="X22" s="2"/>
    </row>
    <row r="23" spans="1:24" s="7" customFormat="1" ht="12.75" customHeight="1" thickBo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59" t="str">
        <f>Data!B71</f>
        <v>-</v>
      </c>
      <c r="N23" s="86" t="str">
        <f>Data!C72</f>
        <v>-</v>
      </c>
      <c r="O23" s="88" t="str">
        <f>Data!C73</f>
        <v>-</v>
      </c>
      <c r="P23" s="59"/>
      <c r="Q23" s="2"/>
      <c r="R23" s="59" t="e">
        <f>Data!#REF!</f>
        <v>#REF!</v>
      </c>
      <c r="S23" s="59" t="str">
        <f>Data!C76</f>
        <v>-</v>
      </c>
      <c r="T23" s="59"/>
      <c r="U23" s="59">
        <f>Data!D75</f>
        <v>0</v>
      </c>
      <c r="V23" s="59" t="str">
        <f>Data!C75</f>
        <v>-</v>
      </c>
      <c r="W23" s="2"/>
      <c r="X23" s="2"/>
    </row>
    <row r="24" spans="1:24" s="7" customFormat="1" ht="12.75" customHeight="1" thickTop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60"/>
      <c r="M24" s="2"/>
      <c r="N24" s="61"/>
      <c r="O24" s="2"/>
      <c r="P24" s="2"/>
      <c r="Q24" s="2"/>
      <c r="R24" s="2"/>
      <c r="S24" s="2"/>
      <c r="T24" s="2"/>
      <c r="U24" s="2"/>
      <c r="V24" s="62"/>
      <c r="W24" s="2"/>
      <c r="X24" s="2"/>
    </row>
    <row r="25" spans="1:24" s="7" customFormat="1" ht="12.75" customHeight="1" thickBot="1" x14ac:dyDescent="0.35">
      <c r="A25" s="2"/>
      <c r="B25" s="2"/>
      <c r="C25" s="2"/>
      <c r="D25" s="2"/>
      <c r="E25" s="2"/>
      <c r="F25" s="142"/>
      <c r="G25" s="142"/>
      <c r="H25" s="2"/>
      <c r="I25" s="142"/>
      <c r="J25" s="142"/>
      <c r="K25" s="142"/>
      <c r="L25" s="60"/>
      <c r="M25" s="2"/>
      <c r="N25" s="63"/>
      <c r="O25" s="2"/>
      <c r="P25" s="2"/>
      <c r="Q25" s="2"/>
      <c r="R25" s="2"/>
      <c r="S25" s="87"/>
      <c r="T25" s="87"/>
      <c r="U25" s="2"/>
      <c r="V25" s="64"/>
      <c r="W25" s="2"/>
      <c r="X25" s="2"/>
    </row>
    <row r="26" spans="1:24" s="7" customFormat="1" ht="12.75" customHeight="1" thickTop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60"/>
      <c r="M26" s="72"/>
      <c r="N26" s="51" t="e">
        <f>Data!#REF!</f>
        <v>#REF!</v>
      </c>
      <c r="O26" s="65"/>
      <c r="P26" s="166" t="s">
        <v>160</v>
      </c>
      <c r="Q26" s="52" t="e">
        <f>Data!#REF!</f>
        <v>#REF!</v>
      </c>
      <c r="R26" s="53"/>
      <c r="S26" s="52" t="e">
        <f>Data!#REF!</f>
        <v>#REF!</v>
      </c>
      <c r="T26" s="53"/>
      <c r="U26" s="164" t="s">
        <v>160</v>
      </c>
      <c r="V26" s="53" t="str">
        <f>Data!A74</f>
        <v>F</v>
      </c>
      <c r="W26" s="2"/>
      <c r="X26" s="2"/>
    </row>
    <row r="27" spans="1:24" s="7" customFormat="1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60"/>
      <c r="M27" s="2"/>
      <c r="N27" s="56" t="e">
        <f>Data!#REF!</f>
        <v>#REF!</v>
      </c>
      <c r="O27" s="66"/>
      <c r="P27" s="166"/>
      <c r="Q27" s="57" t="e">
        <f>Data!#REF!</f>
        <v>#REF!</v>
      </c>
      <c r="R27" s="58"/>
      <c r="S27" s="57" t="str">
        <f>Data!C74</f>
        <v>-</v>
      </c>
      <c r="T27" s="58"/>
      <c r="U27" s="164"/>
      <c r="V27" s="58" t="str">
        <f>Data!B74</f>
        <v>-</v>
      </c>
      <c r="W27" s="2"/>
      <c r="X27" s="2"/>
    </row>
    <row r="28" spans="1:24" s="7" customFormat="1" ht="12.75" customHeight="1" thickBo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142"/>
      <c r="L28" s="60"/>
      <c r="M28" s="67"/>
      <c r="N28" s="59" t="e">
        <f>Data!#REF!</f>
        <v>#REF!</v>
      </c>
      <c r="O28" s="68"/>
      <c r="P28" s="166"/>
      <c r="Q28" s="86" t="e">
        <f>Data!#REF!</f>
        <v>#REF!</v>
      </c>
      <c r="R28" s="88"/>
      <c r="S28" s="86" t="e">
        <f>Data!#REF!</f>
        <v>#REF!</v>
      </c>
      <c r="T28" s="88"/>
      <c r="U28" s="164"/>
      <c r="V28" s="88" t="str">
        <f>Data!C74</f>
        <v>-</v>
      </c>
      <c r="W28" s="2"/>
      <c r="X28" s="2"/>
    </row>
    <row r="29" spans="1:24" s="7" customFormat="1" ht="12.75" customHeight="1" thickTop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1" t="e">
        <f>Data!#REF!</f>
        <v>#REF!</v>
      </c>
      <c r="P29" s="164"/>
      <c r="Q29" s="69" t="e">
        <f>Data!#REF!</f>
        <v>#REF!</v>
      </c>
      <c r="R29" s="70"/>
      <c r="S29" s="71"/>
      <c r="T29" s="69" t="e">
        <f>Data!#REF!</f>
        <v>#REF!</v>
      </c>
      <c r="U29" s="164"/>
      <c r="V29" s="69" t="str">
        <f>Data!A75</f>
        <v>H</v>
      </c>
      <c r="W29" s="2"/>
      <c r="X29" s="2"/>
    </row>
    <row r="30" spans="1:24" s="7" customFormat="1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56" t="e">
        <f>Data!#REF!</f>
        <v>#REF!</v>
      </c>
      <c r="P30" s="164"/>
      <c r="Q30" s="56" t="e">
        <f>Data!#REF!</f>
        <v>#REF!</v>
      </c>
      <c r="R30" s="2"/>
      <c r="S30" s="2"/>
      <c r="T30" s="56" t="str">
        <f>Data!C75</f>
        <v>-</v>
      </c>
      <c r="U30" s="164"/>
      <c r="V30" s="56" t="str">
        <f>Data!B75</f>
        <v>-</v>
      </c>
      <c r="W30" s="2"/>
      <c r="X30" s="2"/>
    </row>
    <row r="31" spans="1:24" s="7" customFormat="1" ht="12.75" customHeight="1" thickBot="1" x14ac:dyDescent="0.35">
      <c r="A31" s="2"/>
      <c r="B31" s="2"/>
      <c r="C31" s="2"/>
      <c r="D31" s="2"/>
      <c r="E31" s="2"/>
      <c r="F31" s="2"/>
      <c r="G31" s="2"/>
      <c r="H31" s="2"/>
      <c r="I31" s="2"/>
      <c r="J31" s="142"/>
      <c r="K31" s="142"/>
      <c r="L31" s="142"/>
      <c r="M31" s="2"/>
      <c r="N31" s="2"/>
      <c r="O31" s="59" t="e">
        <f>Data!#REF!</f>
        <v>#REF!</v>
      </c>
      <c r="P31" s="164"/>
      <c r="Q31" s="59" t="e">
        <f>Data!#REF!</f>
        <v>#REF!</v>
      </c>
      <c r="R31" s="2"/>
      <c r="S31" s="2"/>
      <c r="T31" s="59" t="e">
        <f>Data!#REF!</f>
        <v>#REF!</v>
      </c>
      <c r="U31" s="164"/>
      <c r="V31" s="59" t="str">
        <f>Data!C75</f>
        <v>-</v>
      </c>
      <c r="W31" s="2"/>
      <c r="X31" s="2"/>
    </row>
    <row r="32" spans="1:24" s="7" customFormat="1" ht="12.75" customHeight="1" thickTop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51" t="e">
        <f>Data!#REF!</f>
        <v>#REF!</v>
      </c>
      <c r="P32" s="164"/>
      <c r="Q32" s="51" t="e">
        <f>Data!#REF!</f>
        <v>#REF!</v>
      </c>
      <c r="R32" s="2"/>
      <c r="S32" s="2"/>
      <c r="T32" s="51" t="str">
        <f>Data!A78</f>
        <v>THIRD FLOOR</v>
      </c>
      <c r="U32" s="164"/>
      <c r="V32" s="51">
        <f>Data!A80</f>
        <v>302</v>
      </c>
      <c r="W32" s="2"/>
      <c r="X32" s="2"/>
    </row>
    <row r="33" spans="1:24" s="7" customFormat="1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56" t="e">
        <f>Data!#REF!</f>
        <v>#REF!</v>
      </c>
      <c r="P33" s="164"/>
      <c r="Q33" s="56" t="e">
        <f>Data!#REF!</f>
        <v>#REF!</v>
      </c>
      <c r="R33" s="2"/>
      <c r="S33" s="2"/>
      <c r="T33" s="56">
        <f>Data!B78</f>
        <v>0</v>
      </c>
      <c r="U33" s="164"/>
      <c r="V33" s="56" t="str">
        <f>Data!B80</f>
        <v>-</v>
      </c>
      <c r="W33" s="2"/>
      <c r="X33" s="2"/>
    </row>
    <row r="34" spans="1:24" s="7" customFormat="1" ht="12.75" customHeight="1" thickBo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59" t="e">
        <f>Data!#REF!</f>
        <v>#REF!</v>
      </c>
      <c r="P34" s="164"/>
      <c r="Q34" s="59" t="e">
        <f>Data!#REF!</f>
        <v>#REF!</v>
      </c>
      <c r="R34" s="2"/>
      <c r="S34" s="2"/>
      <c r="T34" s="59">
        <f>Data!C78</f>
        <v>0</v>
      </c>
      <c r="U34" s="164"/>
      <c r="V34" s="59" t="str">
        <f>Data!C80</f>
        <v>-</v>
      </c>
      <c r="W34" s="2"/>
      <c r="X34" s="2"/>
    </row>
    <row r="35" spans="1:24" s="7" customFormat="1" ht="12.75" customHeight="1" thickTop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51" t="e">
        <f>Data!#REF!</f>
        <v>#REF!</v>
      </c>
      <c r="P35" s="164"/>
      <c r="Q35" s="69" t="e">
        <f>Data!#REF!</f>
        <v>#REF!</v>
      </c>
      <c r="R35" s="2"/>
      <c r="S35" s="2"/>
      <c r="T35" s="51">
        <f>Data!A79</f>
        <v>300</v>
      </c>
      <c r="U35" s="164"/>
      <c r="V35" s="69">
        <f>Data!A81</f>
        <v>310</v>
      </c>
      <c r="W35" s="2"/>
      <c r="X35" s="2"/>
    </row>
    <row r="36" spans="1:24" s="7" customFormat="1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56" t="e">
        <f>Data!#REF!</f>
        <v>#REF!</v>
      </c>
      <c r="P36" s="164"/>
      <c r="Q36" s="56" t="e">
        <f>Data!#REF!</f>
        <v>#REF!</v>
      </c>
      <c r="R36" s="2"/>
      <c r="S36" s="2"/>
      <c r="T36" s="56" t="str">
        <f>Data!B79</f>
        <v>-</v>
      </c>
      <c r="U36" s="164"/>
      <c r="V36" s="56" t="str">
        <f>Data!B81</f>
        <v>-</v>
      </c>
      <c r="W36" s="2"/>
      <c r="X36" s="2"/>
    </row>
    <row r="37" spans="1:24" s="7" customFormat="1" ht="12.75" customHeight="1" thickBo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59" t="e">
        <f>Data!#REF!</f>
        <v>#REF!</v>
      </c>
      <c r="P37" s="165"/>
      <c r="Q37" s="59" t="e">
        <f>Data!#REF!</f>
        <v>#REF!</v>
      </c>
      <c r="R37" s="2"/>
      <c r="S37" s="2"/>
      <c r="T37" s="59" t="str">
        <f>Data!C79</f>
        <v>-</v>
      </c>
      <c r="U37" s="165"/>
      <c r="V37" s="59" t="str">
        <f>Data!C81</f>
        <v>-</v>
      </c>
      <c r="W37" s="2"/>
      <c r="X37" s="2"/>
    </row>
    <row r="38" spans="1:24" s="7" customFormat="1" ht="12.75" customHeight="1" thickTop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62" t="s">
        <v>16</v>
      </c>
      <c r="U38" s="162"/>
      <c r="V38" s="162"/>
      <c r="W38" s="2"/>
      <c r="X38" s="2"/>
    </row>
    <row r="39" spans="1:24" s="7" customFormat="1" ht="12.75" customHeight="1" x14ac:dyDescent="0.2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163"/>
      <c r="U39" s="163"/>
      <c r="V39" s="163"/>
      <c r="W39" s="2"/>
      <c r="X39" s="2"/>
    </row>
    <row r="40" spans="1:24" s="7" customFormat="1" ht="12.75" customHeight="1" thickBot="1" x14ac:dyDescent="0.45">
      <c r="A40" s="2"/>
      <c r="B40" s="2"/>
      <c r="C40" s="2"/>
      <c r="D40" s="2"/>
      <c r="E40" s="2"/>
      <c r="F40" s="2"/>
      <c r="G40" s="2"/>
      <c r="H40" s="2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143"/>
      <c r="U40" s="143"/>
      <c r="V40" s="143"/>
      <c r="W40" s="2"/>
      <c r="X40" s="2"/>
    </row>
    <row r="41" spans="1:24" s="7" customFormat="1" ht="12.75" customHeight="1" thickTop="1" x14ac:dyDescent="0.4">
      <c r="A41" s="2"/>
      <c r="B41" s="2"/>
      <c r="C41" s="2"/>
      <c r="D41" s="2"/>
      <c r="E41" s="2"/>
      <c r="F41" s="51" t="e">
        <f>Data!#REF!</f>
        <v>#REF!</v>
      </c>
      <c r="G41" s="2"/>
      <c r="H41" s="2"/>
      <c r="I41" s="2"/>
      <c r="J41" s="51" t="e">
        <f>Data!#REF!</f>
        <v>#REF!</v>
      </c>
      <c r="K41" s="2"/>
      <c r="L41" s="58"/>
      <c r="M41" s="51" t="str">
        <f>Data!A71</f>
        <v>B</v>
      </c>
      <c r="N41" s="52" t="str">
        <f>Data!A72</f>
        <v>C</v>
      </c>
      <c r="O41" s="53" t="str">
        <f>Data!A73</f>
        <v>E</v>
      </c>
      <c r="P41" s="51"/>
      <c r="Q41" s="54"/>
      <c r="R41" s="51" t="e">
        <f>Data!#REF!</f>
        <v>#REF!</v>
      </c>
      <c r="S41" s="51" t="str">
        <f>Data!A76</f>
        <v>K</v>
      </c>
      <c r="T41" s="55"/>
      <c r="U41" s="51" t="str">
        <f>Data!B75</f>
        <v>-</v>
      </c>
      <c r="V41" s="51" t="str">
        <f>Data!A75</f>
        <v>H</v>
      </c>
      <c r="W41" s="8"/>
      <c r="X41" s="8"/>
    </row>
    <row r="42" spans="1:24" s="7" customFormat="1" ht="12.75" customHeight="1" x14ac:dyDescent="0.25">
      <c r="A42" s="2"/>
      <c r="B42" s="2"/>
      <c r="C42" s="2"/>
      <c r="D42" s="2"/>
      <c r="E42" s="2"/>
      <c r="F42" s="56" t="e">
        <f>Data!#REF!</f>
        <v>#REF!</v>
      </c>
      <c r="G42" s="9"/>
      <c r="H42" s="9"/>
      <c r="I42" s="9"/>
      <c r="J42" s="56" t="e">
        <f>Data!#REF!</f>
        <v>#REF!</v>
      </c>
      <c r="K42" s="9"/>
      <c r="L42" s="9"/>
      <c r="M42" s="56" t="str">
        <f>Data!C71</f>
        <v>-</v>
      </c>
      <c r="N42" s="57" t="str">
        <f>Data!B72</f>
        <v>-</v>
      </c>
      <c r="O42" s="58" t="str">
        <f>Data!B73</f>
        <v>-</v>
      </c>
      <c r="P42" s="56"/>
      <c r="Q42" s="2"/>
      <c r="R42" s="56" t="str">
        <f>Data!C76</f>
        <v>-</v>
      </c>
      <c r="S42" s="56" t="str">
        <f>Data!B76</f>
        <v>-</v>
      </c>
      <c r="T42" s="56"/>
      <c r="U42" s="56">
        <f>Data!F76</f>
        <v>0</v>
      </c>
      <c r="V42" s="56" t="str">
        <f>Data!B76</f>
        <v>-</v>
      </c>
      <c r="W42" s="2"/>
      <c r="X42" s="2"/>
    </row>
    <row r="43" spans="1:24" s="7" customFormat="1" ht="12.75" customHeight="1" thickBot="1" x14ac:dyDescent="0.3">
      <c r="A43" s="2"/>
      <c r="B43" s="2"/>
      <c r="C43" s="2"/>
      <c r="D43" s="2"/>
      <c r="E43" s="2"/>
      <c r="F43" s="59" t="e">
        <f>Data!#REF!</f>
        <v>#REF!</v>
      </c>
      <c r="G43" s="2"/>
      <c r="H43" s="2"/>
      <c r="I43" s="2"/>
      <c r="J43" s="59" t="e">
        <f>Data!#REF!</f>
        <v>#REF!</v>
      </c>
      <c r="K43" s="2"/>
      <c r="L43" s="2"/>
      <c r="M43" s="59" t="str">
        <f>Data!B71</f>
        <v>-</v>
      </c>
      <c r="N43" s="86" t="str">
        <f>Data!C72</f>
        <v>-</v>
      </c>
      <c r="O43" s="88" t="str">
        <f>Data!C73</f>
        <v>-</v>
      </c>
      <c r="P43" s="59"/>
      <c r="Q43" s="2"/>
      <c r="R43" s="59" t="e">
        <f>Data!#REF!</f>
        <v>#REF!</v>
      </c>
      <c r="S43" s="59" t="str">
        <f>Data!C76</f>
        <v>-</v>
      </c>
      <c r="T43" s="59"/>
      <c r="U43" s="59">
        <f>Data!D75</f>
        <v>0</v>
      </c>
      <c r="V43" s="59" t="str">
        <f>Data!C75</f>
        <v>-</v>
      </c>
      <c r="W43" s="2"/>
      <c r="X43" s="2"/>
    </row>
    <row r="44" spans="1:24" s="7" customFormat="1" ht="12.75" customHeight="1" thickTop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60"/>
      <c r="M44" s="167" t="s">
        <v>160</v>
      </c>
      <c r="N44" s="168"/>
      <c r="O44" s="168"/>
      <c r="P44" s="168"/>
      <c r="Q44" s="168"/>
      <c r="R44" s="168"/>
      <c r="S44" s="168"/>
      <c r="T44" s="168"/>
      <c r="U44" s="168"/>
      <c r="V44" s="169"/>
      <c r="W44" s="2"/>
      <c r="X44" s="2"/>
    </row>
    <row r="45" spans="1:24" s="7" customFormat="1" ht="12.75" customHeight="1" thickBot="1" x14ac:dyDescent="0.35">
      <c r="A45" s="2"/>
      <c r="B45" s="2"/>
      <c r="C45" s="2"/>
      <c r="D45" s="2"/>
      <c r="E45" s="2"/>
      <c r="F45" s="142"/>
      <c r="G45" s="142"/>
      <c r="H45" s="2"/>
      <c r="I45" s="142"/>
      <c r="J45" s="142"/>
      <c r="K45" s="142"/>
      <c r="L45" s="60"/>
      <c r="M45" s="167"/>
      <c r="N45" s="168"/>
      <c r="O45" s="168"/>
      <c r="P45" s="168"/>
      <c r="Q45" s="168"/>
      <c r="R45" s="168"/>
      <c r="S45" s="168"/>
      <c r="T45" s="168"/>
      <c r="U45" s="168"/>
      <c r="V45" s="169"/>
      <c r="W45" s="2"/>
      <c r="X45" s="2"/>
    </row>
    <row r="46" spans="1:24" s="7" customFormat="1" ht="12.75" customHeight="1" thickTop="1" x14ac:dyDescent="0.3">
      <c r="A46" s="2"/>
      <c r="B46" s="2"/>
      <c r="C46" s="2"/>
      <c r="D46" s="2"/>
      <c r="E46" s="2"/>
      <c r="F46" s="2"/>
      <c r="G46" s="2"/>
      <c r="H46" s="55"/>
      <c r="I46" s="2"/>
      <c r="J46" s="55"/>
      <c r="K46" s="2"/>
      <c r="L46" s="60"/>
      <c r="M46" s="72"/>
      <c r="N46" s="51" t="e">
        <f>Data!#REF!</f>
        <v>#REF!</v>
      </c>
      <c r="O46" s="65"/>
      <c r="P46" s="166" t="s">
        <v>160</v>
      </c>
      <c r="Q46" s="52" t="e">
        <f>Data!#REF!</f>
        <v>#REF!</v>
      </c>
      <c r="R46" s="53"/>
      <c r="S46" s="52" t="e">
        <f>Data!#REF!</f>
        <v>#REF!</v>
      </c>
      <c r="T46" s="53"/>
      <c r="U46" s="164" t="s">
        <v>160</v>
      </c>
      <c r="V46" s="53" t="str">
        <f>Data!A74</f>
        <v>F</v>
      </c>
      <c r="W46" s="2"/>
      <c r="X46" s="2"/>
    </row>
    <row r="47" spans="1:24" s="7" customFormat="1" ht="12.75" customHeight="1" x14ac:dyDescent="0.25">
      <c r="A47" s="2"/>
      <c r="B47" s="2"/>
      <c r="C47" s="2"/>
      <c r="D47" s="2"/>
      <c r="E47" s="2"/>
      <c r="F47" s="2"/>
      <c r="G47" s="2"/>
      <c r="H47" s="56"/>
      <c r="I47" s="2"/>
      <c r="J47" s="56"/>
      <c r="K47" s="2"/>
      <c r="L47" s="60"/>
      <c r="M47" s="2"/>
      <c r="N47" s="56" t="e">
        <f>Data!#REF!</f>
        <v>#REF!</v>
      </c>
      <c r="O47" s="66"/>
      <c r="P47" s="166"/>
      <c r="Q47" s="57" t="e">
        <f>Data!#REF!</f>
        <v>#REF!</v>
      </c>
      <c r="R47" s="58"/>
      <c r="S47" s="57" t="str">
        <f>Data!C74</f>
        <v>-</v>
      </c>
      <c r="T47" s="58"/>
      <c r="U47" s="164"/>
      <c r="V47" s="58" t="str">
        <f>Data!B74</f>
        <v>-</v>
      </c>
      <c r="W47" s="2"/>
      <c r="X47" s="2"/>
    </row>
    <row r="48" spans="1:24" s="7" customFormat="1" ht="12.75" customHeight="1" thickBot="1" x14ac:dyDescent="0.35">
      <c r="A48" s="2"/>
      <c r="B48" s="2"/>
      <c r="C48" s="2"/>
      <c r="D48" s="2"/>
      <c r="E48" s="2"/>
      <c r="F48" s="2"/>
      <c r="G48" s="2"/>
      <c r="H48" s="59"/>
      <c r="I48" s="87"/>
      <c r="J48" s="59"/>
      <c r="K48" s="142"/>
      <c r="L48" s="60"/>
      <c r="M48" s="67"/>
      <c r="N48" s="59" t="e">
        <f>Data!#REF!</f>
        <v>#REF!</v>
      </c>
      <c r="O48" s="68"/>
      <c r="P48" s="166"/>
      <c r="Q48" s="86" t="e">
        <f>Data!#REF!</f>
        <v>#REF!</v>
      </c>
      <c r="R48" s="88"/>
      <c r="S48" s="86" t="e">
        <f>Data!#REF!</f>
        <v>#REF!</v>
      </c>
      <c r="T48" s="88"/>
      <c r="U48" s="164"/>
      <c r="V48" s="88" t="str">
        <f>Data!C74</f>
        <v>-</v>
      </c>
      <c r="W48" s="2"/>
      <c r="X48" s="2"/>
    </row>
    <row r="49" spans="1:22" s="7" customFormat="1" ht="12.75" customHeight="1" thickTop="1" x14ac:dyDescent="0.3">
      <c r="A49" s="2"/>
      <c r="B49" s="2"/>
      <c r="C49" s="2"/>
      <c r="D49" s="2"/>
      <c r="E49" s="2"/>
      <c r="F49" s="2"/>
      <c r="G49" s="2"/>
      <c r="H49" s="57"/>
      <c r="I49" s="2"/>
      <c r="J49" s="58"/>
      <c r="K49" s="2"/>
      <c r="L49" s="2"/>
      <c r="M49" s="2"/>
      <c r="N49" s="2"/>
      <c r="O49" s="51" t="e">
        <f>Data!#REF!</f>
        <v>#REF!</v>
      </c>
      <c r="P49" s="164"/>
      <c r="Q49" s="69" t="e">
        <f>Data!#REF!</f>
        <v>#REF!</v>
      </c>
      <c r="R49" s="70"/>
      <c r="S49" s="71"/>
      <c r="T49" s="69" t="e">
        <f>Data!#REF!</f>
        <v>#REF!</v>
      </c>
      <c r="U49" s="164"/>
      <c r="V49" s="69" t="str">
        <f>Data!A75</f>
        <v>H</v>
      </c>
    </row>
    <row r="50" spans="1:22" s="7" customFormat="1" ht="12.75" customHeight="1" x14ac:dyDescent="0.25">
      <c r="A50" s="2"/>
      <c r="B50" s="2"/>
      <c r="C50" s="2"/>
      <c r="D50" s="2"/>
      <c r="E50" s="2"/>
      <c r="F50" s="2"/>
      <c r="G50" s="2"/>
      <c r="H50" s="57"/>
      <c r="I50" s="2"/>
      <c r="J50" s="58"/>
      <c r="K50" s="2"/>
      <c r="L50" s="2"/>
      <c r="M50" s="2"/>
      <c r="N50" s="2"/>
      <c r="O50" s="56" t="e">
        <f>Data!#REF!</f>
        <v>#REF!</v>
      </c>
      <c r="P50" s="164"/>
      <c r="Q50" s="56" t="e">
        <f>Data!#REF!</f>
        <v>#REF!</v>
      </c>
      <c r="R50" s="2"/>
      <c r="S50" s="2"/>
      <c r="T50" s="56" t="str">
        <f>Data!C75</f>
        <v>-</v>
      </c>
      <c r="U50" s="164"/>
      <c r="V50" s="56" t="str">
        <f>Data!B75</f>
        <v>-</v>
      </c>
    </row>
    <row r="51" spans="1:22" s="7" customFormat="1" ht="12.75" customHeight="1" thickBot="1" x14ac:dyDescent="0.35">
      <c r="A51" s="2"/>
      <c r="B51" s="2"/>
      <c r="C51" s="2"/>
      <c r="D51" s="2"/>
      <c r="E51" s="2"/>
      <c r="F51" s="2"/>
      <c r="G51" s="2"/>
      <c r="H51" s="57"/>
      <c r="I51" s="2"/>
      <c r="J51" s="73"/>
      <c r="K51" s="142"/>
      <c r="L51" s="142"/>
      <c r="M51" s="2"/>
      <c r="N51" s="2"/>
      <c r="O51" s="59" t="e">
        <f>Data!#REF!</f>
        <v>#REF!</v>
      </c>
      <c r="P51" s="164"/>
      <c r="Q51" s="59" t="e">
        <f>Data!#REF!</f>
        <v>#REF!</v>
      </c>
      <c r="R51" s="2"/>
      <c r="S51" s="2"/>
      <c r="T51" s="59" t="e">
        <f>Data!#REF!</f>
        <v>#REF!</v>
      </c>
      <c r="U51" s="164"/>
      <c r="V51" s="59" t="str">
        <f>Data!C75</f>
        <v>-</v>
      </c>
    </row>
    <row r="52" spans="1:22" s="7" customFormat="1" ht="12.75" customHeight="1" thickTop="1" x14ac:dyDescent="0.3">
      <c r="A52" s="2"/>
      <c r="B52" s="2"/>
      <c r="C52" s="2"/>
      <c r="D52" s="2"/>
      <c r="E52" s="2"/>
      <c r="F52" s="51" t="e">
        <f>Data!#REF!</f>
        <v>#REF!</v>
      </c>
      <c r="G52" s="2"/>
      <c r="H52" s="57"/>
      <c r="I52" s="51" t="e">
        <f>Data!#REF!</f>
        <v>#REF!</v>
      </c>
      <c r="J52" s="58"/>
      <c r="K52" s="2"/>
      <c r="L52" s="2"/>
      <c r="M52" s="2"/>
      <c r="N52" s="2"/>
      <c r="O52" s="51" t="e">
        <f>Data!#REF!</f>
        <v>#REF!</v>
      </c>
      <c r="P52" s="164"/>
      <c r="Q52" s="51" t="e">
        <f>Data!#REF!</f>
        <v>#REF!</v>
      </c>
      <c r="R52" s="2"/>
      <c r="S52" s="2"/>
      <c r="T52" s="51" t="str">
        <f>Data!A78</f>
        <v>THIRD FLOOR</v>
      </c>
      <c r="U52" s="164"/>
      <c r="V52" s="51">
        <f>Data!A80</f>
        <v>302</v>
      </c>
    </row>
    <row r="53" spans="1:22" s="7" customFormat="1" ht="12.75" customHeight="1" x14ac:dyDescent="0.25">
      <c r="A53" s="2"/>
      <c r="B53" s="2"/>
      <c r="C53" s="2"/>
      <c r="D53" s="2"/>
      <c r="E53" s="2"/>
      <c r="F53" s="56" t="e">
        <f>Data!#REF!</f>
        <v>#REF!</v>
      </c>
      <c r="G53" s="2"/>
      <c r="H53" s="57"/>
      <c r="I53" s="56" t="e">
        <f>Data!#REF!</f>
        <v>#REF!</v>
      </c>
      <c r="J53" s="58"/>
      <c r="K53" s="2"/>
      <c r="L53" s="2"/>
      <c r="M53" s="2"/>
      <c r="N53" s="2"/>
      <c r="O53" s="56" t="e">
        <f>Data!#REF!</f>
        <v>#REF!</v>
      </c>
      <c r="P53" s="164"/>
      <c r="Q53" s="56" t="e">
        <f>Data!#REF!</f>
        <v>#REF!</v>
      </c>
      <c r="R53" s="2"/>
      <c r="S53" s="2"/>
      <c r="T53" s="56">
        <f>Data!B78</f>
        <v>0</v>
      </c>
      <c r="U53" s="164"/>
      <c r="V53" s="56" t="str">
        <f>Data!B80</f>
        <v>-</v>
      </c>
    </row>
    <row r="54" spans="1:22" s="7" customFormat="1" ht="12.75" customHeight="1" thickBot="1" x14ac:dyDescent="0.3">
      <c r="A54" s="2"/>
      <c r="B54" s="2"/>
      <c r="C54" s="2"/>
      <c r="D54" s="2"/>
      <c r="E54" s="2"/>
      <c r="F54" s="59" t="e">
        <f>Data!#REF!</f>
        <v>#REF!</v>
      </c>
      <c r="G54" s="2"/>
      <c r="H54" s="57"/>
      <c r="I54" s="59" t="e">
        <f>Data!#REF!</f>
        <v>#REF!</v>
      </c>
      <c r="J54" s="58"/>
      <c r="K54" s="2"/>
      <c r="L54" s="2"/>
      <c r="M54" s="2"/>
      <c r="N54" s="2"/>
      <c r="O54" s="59" t="e">
        <f>Data!#REF!</f>
        <v>#REF!</v>
      </c>
      <c r="P54" s="164"/>
      <c r="Q54" s="59" t="e">
        <f>Data!#REF!</f>
        <v>#REF!</v>
      </c>
      <c r="R54" s="2"/>
      <c r="S54" s="2"/>
      <c r="T54" s="59">
        <f>Data!C78</f>
        <v>0</v>
      </c>
      <c r="U54" s="164"/>
      <c r="V54" s="59" t="str">
        <f>Data!C80</f>
        <v>-</v>
      </c>
    </row>
    <row r="55" spans="1:22" s="7" customFormat="1" ht="12.75" customHeight="1" thickTop="1" x14ac:dyDescent="0.3">
      <c r="A55" s="2"/>
      <c r="B55" s="2"/>
      <c r="C55" s="2"/>
      <c r="D55" s="2"/>
      <c r="E55" s="2"/>
      <c r="F55" s="2"/>
      <c r="G55" s="2"/>
      <c r="H55" s="57"/>
      <c r="I55" s="2"/>
      <c r="J55" s="58"/>
      <c r="K55" s="2"/>
      <c r="L55" s="2"/>
      <c r="M55" s="2"/>
      <c r="N55" s="2"/>
      <c r="O55" s="51" t="e">
        <f>Data!#REF!</f>
        <v>#REF!</v>
      </c>
      <c r="P55" s="164"/>
      <c r="Q55" s="69" t="e">
        <f>Data!#REF!</f>
        <v>#REF!</v>
      </c>
      <c r="R55" s="2"/>
      <c r="S55" s="2"/>
      <c r="T55" s="51">
        <f>Data!A79</f>
        <v>300</v>
      </c>
      <c r="U55" s="164"/>
      <c r="V55" s="69">
        <f>Data!A81</f>
        <v>310</v>
      </c>
    </row>
    <row r="56" spans="1:22" s="7" customFormat="1" ht="12.75" customHeight="1" x14ac:dyDescent="0.25">
      <c r="A56" s="2"/>
      <c r="B56" s="2"/>
      <c r="C56" s="2"/>
      <c r="D56" s="2"/>
      <c r="E56" s="2"/>
      <c r="F56" s="2"/>
      <c r="G56" s="2"/>
      <c r="H56" s="57"/>
      <c r="I56" s="2"/>
      <c r="J56" s="58"/>
      <c r="K56" s="2"/>
      <c r="L56" s="2"/>
      <c r="M56" s="2"/>
      <c r="N56" s="2"/>
      <c r="O56" s="56" t="e">
        <f>Data!#REF!</f>
        <v>#REF!</v>
      </c>
      <c r="P56" s="164"/>
      <c r="Q56" s="56" t="e">
        <f>Data!#REF!</f>
        <v>#REF!</v>
      </c>
      <c r="R56" s="2"/>
      <c r="S56" s="2"/>
      <c r="T56" s="56" t="str">
        <f>Data!B79</f>
        <v>-</v>
      </c>
      <c r="U56" s="164"/>
      <c r="V56" s="56" t="str">
        <f>Data!B81</f>
        <v>-</v>
      </c>
    </row>
    <row r="57" spans="1:22" s="7" customFormat="1" ht="12.75" customHeight="1" thickBot="1" x14ac:dyDescent="0.3">
      <c r="A57" s="2"/>
      <c r="B57" s="2"/>
      <c r="C57" s="2"/>
      <c r="D57" s="2"/>
      <c r="E57" s="2"/>
      <c r="F57" s="2"/>
      <c r="G57" s="2"/>
      <c r="H57" s="86"/>
      <c r="I57" s="87"/>
      <c r="J57" s="88"/>
      <c r="K57" s="2"/>
      <c r="L57" s="2"/>
      <c r="M57" s="2"/>
      <c r="N57" s="2"/>
      <c r="O57" s="59" t="e">
        <f>Data!#REF!</f>
        <v>#REF!</v>
      </c>
      <c r="P57" s="165"/>
      <c r="Q57" s="59" t="e">
        <f>Data!#REF!</f>
        <v>#REF!</v>
      </c>
      <c r="R57" s="2"/>
      <c r="S57" s="2"/>
      <c r="T57" s="59" t="str">
        <f>Data!C79</f>
        <v>-</v>
      </c>
      <c r="U57" s="165"/>
      <c r="V57" s="59" t="str">
        <f>Data!C81</f>
        <v>-</v>
      </c>
    </row>
    <row r="58" spans="1:22" s="7" customFormat="1" ht="12.75" customHeight="1" thickTop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162" t="s">
        <v>7</v>
      </c>
      <c r="U58" s="162"/>
      <c r="V58" s="162"/>
    </row>
    <row r="59" spans="1:22" s="7" customFormat="1" ht="12.75" customHeight="1" x14ac:dyDescent="0.25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163"/>
      <c r="U59" s="163"/>
      <c r="V59" s="163"/>
    </row>
    <row r="60" spans="1:22" s="7" customFormat="1" ht="12.75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143"/>
      <c r="U60" s="143"/>
      <c r="V60" s="143"/>
    </row>
    <row r="61" spans="1:22" s="7" customFormat="1" ht="12.75" customHeight="1" x14ac:dyDescent="0.3">
      <c r="A61" s="2"/>
      <c r="B61" s="74"/>
      <c r="C61" s="142"/>
      <c r="D61" s="142"/>
      <c r="E61" s="142"/>
      <c r="F61" s="14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s="7" customFormat="1" ht="12.75" customHeight="1" x14ac:dyDescent="0.25">
      <c r="A62" s="2"/>
      <c r="B62" s="7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s="7" customFormat="1" ht="12.75" customHeight="1" x14ac:dyDescent="0.25">
      <c r="A63" s="2"/>
      <c r="B63" s="7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s="7" customFormat="1" ht="12.75" customHeight="1" x14ac:dyDescent="0.3">
      <c r="A64" s="2"/>
      <c r="B64" s="2"/>
      <c r="C64" s="145"/>
      <c r="D64" s="145"/>
      <c r="E64" s="145"/>
      <c r="F64" s="145"/>
      <c r="G64" s="142"/>
      <c r="H64" s="142"/>
      <c r="I64" s="142"/>
      <c r="J64" s="142"/>
      <c r="K64" s="142"/>
      <c r="L64" s="2"/>
      <c r="M64" s="142"/>
      <c r="N64" s="142"/>
      <c r="O64" s="142"/>
      <c r="P64" s="142"/>
      <c r="Q64" s="2"/>
      <c r="R64" s="142"/>
      <c r="S64" s="142"/>
      <c r="T64" s="142"/>
      <c r="U64" s="142"/>
      <c r="V64" s="142"/>
    </row>
    <row r="65" spans="1:22" s="7" customFormat="1" ht="12.75" customHeight="1" x14ac:dyDescent="0.3">
      <c r="A65" s="142"/>
      <c r="B65" s="2"/>
      <c r="C65" s="142"/>
      <c r="D65" s="2"/>
      <c r="E65" s="2"/>
      <c r="F65" s="15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s="7" customFormat="1" ht="12.75" customHeight="1" x14ac:dyDescent="0.25">
      <c r="A66" s="2"/>
      <c r="B66" s="2"/>
      <c r="C66" s="2"/>
      <c r="D66" s="2"/>
      <c r="E66" s="2"/>
      <c r="F66" s="15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s="7" customFormat="1" ht="12.75" customHeight="1" x14ac:dyDescent="0.25">
      <c r="A67" s="2"/>
      <c r="B67" s="2"/>
      <c r="C67" s="2"/>
      <c r="D67" s="2"/>
      <c r="E67" s="2"/>
      <c r="F67" s="150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</row>
    <row r="68" spans="1:22" s="7" customFormat="1" ht="12.75" customHeight="1" x14ac:dyDescent="0.25">
      <c r="A68" s="75"/>
      <c r="B68" s="145"/>
      <c r="C68" s="145"/>
      <c r="D68" s="145"/>
      <c r="E68" s="145"/>
      <c r="F68" s="150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/>
    </row>
    <row r="69" spans="1:22" s="7" customFormat="1" ht="12.75" customHeight="1" x14ac:dyDescent="0.3">
      <c r="A69" s="2"/>
      <c r="B69" s="2"/>
      <c r="C69" s="142"/>
      <c r="D69" s="142"/>
      <c r="E69" s="2"/>
      <c r="F69" s="150"/>
      <c r="G69" s="150"/>
      <c r="H69" s="142"/>
      <c r="I69" s="2"/>
      <c r="J69" s="150"/>
      <c r="K69" s="142"/>
      <c r="L69" s="150"/>
      <c r="M69" s="2"/>
      <c r="N69" s="145"/>
      <c r="O69" s="145"/>
      <c r="P69" s="2"/>
      <c r="Q69" s="150"/>
      <c r="R69" s="142"/>
      <c r="S69" s="150"/>
      <c r="T69" s="142"/>
      <c r="U69" s="2"/>
      <c r="V69" s="142"/>
    </row>
    <row r="70" spans="1:22" s="7" customFormat="1" ht="12.75" customHeight="1" x14ac:dyDescent="0.25">
      <c r="A70" s="2"/>
      <c r="B70" s="2"/>
      <c r="C70" s="2"/>
      <c r="D70" s="2"/>
      <c r="E70" s="2"/>
      <c r="F70" s="150"/>
      <c r="G70" s="150"/>
      <c r="H70" s="2"/>
      <c r="I70" s="2"/>
      <c r="J70" s="150"/>
      <c r="K70" s="2"/>
      <c r="L70" s="150"/>
      <c r="M70" s="2"/>
      <c r="N70" s="145"/>
      <c r="O70" s="145"/>
      <c r="P70" s="2"/>
      <c r="Q70" s="150"/>
      <c r="R70" s="2"/>
      <c r="S70" s="150"/>
      <c r="T70" s="2"/>
      <c r="U70" s="2"/>
      <c r="V70" s="2"/>
    </row>
    <row r="71" spans="1:22" s="7" customFormat="1" ht="12.75" customHeight="1" x14ac:dyDescent="0.25">
      <c r="A71" s="2"/>
      <c r="B71" s="2"/>
      <c r="C71" s="2"/>
      <c r="D71" s="2"/>
      <c r="E71" s="2"/>
      <c r="F71" s="150"/>
      <c r="G71" s="150"/>
      <c r="H71" s="2"/>
      <c r="I71" s="2"/>
      <c r="J71" s="150"/>
      <c r="K71" s="2"/>
      <c r="L71" s="150"/>
      <c r="M71" s="2"/>
      <c r="N71" s="145"/>
      <c r="O71" s="145"/>
      <c r="P71" s="2"/>
      <c r="Q71" s="150"/>
      <c r="R71" s="2"/>
      <c r="S71" s="150"/>
      <c r="T71" s="2"/>
      <c r="U71" s="2"/>
      <c r="V71" s="2"/>
    </row>
    <row r="72" spans="1:22" s="7" customFormat="1" ht="12.75" customHeight="1" x14ac:dyDescent="0.3">
      <c r="A72" s="2"/>
      <c r="B72" s="2"/>
      <c r="C72" s="2"/>
      <c r="D72" s="2"/>
      <c r="E72" s="2"/>
      <c r="F72" s="150"/>
      <c r="G72" s="150"/>
      <c r="H72" s="2"/>
      <c r="I72" s="2"/>
      <c r="J72" s="150"/>
      <c r="K72" s="142"/>
      <c r="L72" s="150"/>
      <c r="M72" s="142"/>
      <c r="N72" s="145"/>
      <c r="O72" s="145"/>
      <c r="P72" s="142"/>
      <c r="Q72" s="150"/>
      <c r="R72" s="2"/>
      <c r="S72" s="150"/>
      <c r="T72" s="2"/>
      <c r="U72" s="2"/>
      <c r="V72" s="2"/>
    </row>
    <row r="73" spans="1:22" s="7" customFormat="1" ht="12.75" customHeight="1" x14ac:dyDescent="0.25">
      <c r="A73" s="2"/>
      <c r="B73" s="2"/>
      <c r="C73" s="2"/>
      <c r="D73" s="2"/>
      <c r="E73" s="2"/>
      <c r="F73" s="150"/>
      <c r="G73" s="150"/>
      <c r="H73" s="2"/>
      <c r="I73" s="2"/>
      <c r="J73" s="150"/>
      <c r="K73" s="2"/>
      <c r="L73" s="150"/>
      <c r="M73" s="2"/>
      <c r="N73" s="145"/>
      <c r="O73" s="145"/>
      <c r="P73" s="2"/>
      <c r="Q73" s="150"/>
      <c r="R73" s="2"/>
      <c r="S73" s="150"/>
      <c r="T73" s="2"/>
      <c r="U73" s="2"/>
      <c r="V73" s="2"/>
    </row>
    <row r="74" spans="1:22" s="7" customFormat="1" ht="12.75" customHeight="1" x14ac:dyDescent="0.25">
      <c r="A74" s="2"/>
      <c r="B74" s="2"/>
      <c r="C74" s="2"/>
      <c r="D74" s="2"/>
      <c r="E74" s="2"/>
      <c r="F74" s="150"/>
      <c r="G74" s="150"/>
      <c r="H74" s="2"/>
      <c r="I74" s="2"/>
      <c r="J74" s="150"/>
      <c r="K74" s="2"/>
      <c r="L74" s="150"/>
      <c r="M74" s="2"/>
      <c r="N74" s="145"/>
      <c r="O74" s="145"/>
      <c r="P74" s="2"/>
      <c r="Q74" s="150"/>
      <c r="R74" s="2"/>
      <c r="S74" s="150"/>
      <c r="T74" s="2"/>
      <c r="U74" s="2"/>
      <c r="V74" s="2"/>
    </row>
    <row r="75" spans="1:22" s="7" customFormat="1" ht="12.75" customHeight="1" x14ac:dyDescent="0.3">
      <c r="A75" s="2"/>
      <c r="B75" s="2"/>
      <c r="C75" s="2"/>
      <c r="D75" s="2"/>
      <c r="E75" s="2"/>
      <c r="F75" s="150"/>
      <c r="G75" s="150"/>
      <c r="H75" s="142"/>
      <c r="I75" s="142"/>
      <c r="J75" s="150"/>
      <c r="K75" s="142"/>
      <c r="L75" s="150"/>
      <c r="M75" s="142"/>
      <c r="N75" s="145"/>
      <c r="O75" s="145"/>
      <c r="P75" s="142"/>
      <c r="Q75" s="150"/>
      <c r="R75" s="142"/>
      <c r="S75" s="150"/>
      <c r="T75" s="142"/>
      <c r="U75" s="2"/>
      <c r="V75" s="142"/>
    </row>
    <row r="76" spans="1:22" s="7" customFormat="1" ht="12.75" customHeight="1" x14ac:dyDescent="0.25">
      <c r="A76" s="2"/>
      <c r="B76" s="2"/>
      <c r="C76" s="2"/>
      <c r="D76" s="2"/>
      <c r="E76" s="2"/>
      <c r="F76" s="150"/>
      <c r="G76" s="150"/>
      <c r="H76" s="2"/>
      <c r="I76" s="2"/>
      <c r="J76" s="150"/>
      <c r="K76" s="2"/>
      <c r="L76" s="150"/>
      <c r="M76" s="2"/>
      <c r="N76" s="145"/>
      <c r="O76" s="145"/>
      <c r="P76" s="2"/>
      <c r="Q76" s="150"/>
      <c r="R76" s="2"/>
      <c r="S76" s="150"/>
      <c r="T76" s="2"/>
      <c r="U76" s="2"/>
      <c r="V76" s="2"/>
    </row>
    <row r="77" spans="1:22" s="7" customFormat="1" ht="12.75" customHeight="1" x14ac:dyDescent="0.25">
      <c r="A77" s="2"/>
      <c r="B77" s="2"/>
      <c r="C77" s="2"/>
      <c r="D77" s="2"/>
      <c r="E77" s="2"/>
      <c r="F77" s="150"/>
      <c r="G77" s="150"/>
      <c r="H77" s="2"/>
      <c r="I77" s="2"/>
      <c r="J77" s="150"/>
      <c r="K77" s="2"/>
      <c r="L77" s="150"/>
      <c r="M77" s="2"/>
      <c r="N77" s="145"/>
      <c r="O77" s="145"/>
      <c r="P77" s="2"/>
      <c r="Q77" s="150"/>
      <c r="R77" s="2"/>
      <c r="S77" s="150"/>
      <c r="T77" s="2"/>
      <c r="U77" s="2"/>
      <c r="V77" s="2"/>
    </row>
    <row r="78" spans="1:22" s="7" customFormat="1" ht="12.75" customHeight="1" x14ac:dyDescent="0.25">
      <c r="A78" s="2"/>
      <c r="B78" s="2"/>
      <c r="C78" s="2"/>
      <c r="D78" s="2"/>
      <c r="E78" s="2"/>
      <c r="F78" s="150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</row>
    <row r="79" spans="1:22" s="7" customFormat="1" ht="12.75" customHeight="1" x14ac:dyDescent="0.25">
      <c r="A79" s="2"/>
      <c r="B79" s="2"/>
      <c r="C79" s="2"/>
      <c r="D79" s="2"/>
      <c r="E79" s="2"/>
      <c r="F79" s="150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</row>
    <row r="80" spans="1:22" s="7" customFormat="1" ht="12.75" customHeight="1" x14ac:dyDescent="0.3">
      <c r="A80" s="2"/>
      <c r="B80" s="142"/>
      <c r="C80" s="142"/>
      <c r="D80" s="142"/>
      <c r="E80" s="142"/>
      <c r="F80" s="2"/>
      <c r="G80" s="150"/>
      <c r="H80" s="142"/>
      <c r="I80" s="2"/>
      <c r="J80" s="2"/>
      <c r="K80" s="2"/>
      <c r="L80" s="150"/>
      <c r="M80" s="142"/>
      <c r="N80" s="142"/>
      <c r="O80" s="142"/>
      <c r="P80" s="142"/>
      <c r="Q80" s="142"/>
      <c r="R80" s="150"/>
      <c r="S80" s="142"/>
      <c r="T80" s="142"/>
      <c r="U80" s="142"/>
      <c r="V80" s="142"/>
    </row>
    <row r="81" spans="1:23" s="7" customFormat="1" ht="12.75" customHeight="1" x14ac:dyDescent="0.25">
      <c r="A81" s="2"/>
      <c r="B81" s="2"/>
      <c r="C81" s="2"/>
      <c r="D81" s="2"/>
      <c r="E81" s="2"/>
      <c r="F81" s="2"/>
      <c r="G81" s="150"/>
      <c r="H81" s="2"/>
      <c r="I81" s="2"/>
      <c r="J81" s="2"/>
      <c r="K81" s="2"/>
      <c r="L81" s="150"/>
      <c r="M81" s="2"/>
      <c r="N81" s="2"/>
      <c r="O81" s="2"/>
      <c r="P81" s="2"/>
      <c r="Q81" s="2"/>
      <c r="R81" s="150"/>
      <c r="S81" s="2"/>
      <c r="T81" s="2"/>
      <c r="U81" s="2"/>
      <c r="V81" s="2"/>
      <c r="W81" s="2"/>
    </row>
    <row r="82" spans="1:23" s="7" customFormat="1" ht="12.75" customHeight="1" x14ac:dyDescent="0.25">
      <c r="A82" s="2"/>
      <c r="B82" s="2"/>
      <c r="C82" s="2"/>
      <c r="D82" s="2"/>
      <c r="E82" s="2"/>
      <c r="F82" s="2"/>
      <c r="G82" s="150"/>
      <c r="H82" s="2"/>
      <c r="I82" s="2"/>
      <c r="J82" s="2"/>
      <c r="K82" s="2"/>
      <c r="L82" s="150"/>
      <c r="M82" s="2"/>
      <c r="N82" s="2"/>
      <c r="O82" s="2"/>
      <c r="P82" s="2"/>
      <c r="Q82" s="2"/>
      <c r="R82" s="150"/>
      <c r="S82" s="2"/>
      <c r="T82" s="2"/>
      <c r="U82" s="2"/>
      <c r="V82" s="2"/>
      <c r="W82" s="2"/>
    </row>
    <row r="83" spans="1:23" s="7" customFormat="1" ht="12.75" customHeight="1" x14ac:dyDescent="0.3">
      <c r="A83" s="142"/>
      <c r="B83" s="142"/>
      <c r="C83" s="142"/>
      <c r="D83" s="142"/>
      <c r="E83" s="142"/>
      <c r="F83" s="142"/>
      <c r="G83" s="150"/>
      <c r="H83" s="142"/>
      <c r="I83" s="142"/>
      <c r="J83" s="142"/>
      <c r="K83" s="14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s="7" customFormat="1" ht="12.75" customHeight="1" x14ac:dyDescent="0.25">
      <c r="A84" s="2"/>
      <c r="B84" s="2"/>
      <c r="C84" s="2"/>
      <c r="D84" s="2"/>
      <c r="E84" s="2"/>
      <c r="F84" s="2"/>
      <c r="G84" s="150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s="7" customFormat="1" ht="12.75" customHeight="1" x14ac:dyDescent="0.25">
      <c r="A85" s="2"/>
      <c r="B85" s="2"/>
      <c r="C85" s="2"/>
      <c r="D85" s="2"/>
      <c r="E85" s="2"/>
      <c r="F85" s="2"/>
      <c r="G85" s="150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s="7" customFormat="1" ht="12.75" customHeight="1" x14ac:dyDescent="0.25">
      <c r="A86" s="2"/>
      <c r="B86" s="2"/>
      <c r="C86" s="2"/>
      <c r="D86" s="2"/>
      <c r="E86" s="2"/>
      <c r="F86" s="2"/>
      <c r="G86" s="150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s="7" customFormat="1" ht="12.75" customHeight="1" x14ac:dyDescent="0.3">
      <c r="A87" s="2"/>
      <c r="B87" s="2"/>
      <c r="C87" s="2"/>
      <c r="D87" s="2"/>
      <c r="E87" s="142"/>
      <c r="F87" s="2"/>
      <c r="G87" s="142"/>
      <c r="H87" s="150"/>
      <c r="I87" s="150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s="7" customFormat="1" ht="12.75" customHeight="1" x14ac:dyDescent="0.25">
      <c r="A88" s="2"/>
      <c r="B88" s="2"/>
      <c r="C88" s="2"/>
      <c r="D88" s="2"/>
      <c r="E88" s="2"/>
      <c r="F88" s="2"/>
      <c r="G88" s="2"/>
      <c r="H88" s="150"/>
      <c r="I88" s="150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s="7" customFormat="1" ht="12.75" customHeight="1" x14ac:dyDescent="0.25">
      <c r="A89" s="2"/>
      <c r="B89" s="2"/>
      <c r="C89" s="2"/>
      <c r="D89" s="2"/>
      <c r="E89" s="2"/>
      <c r="F89" s="2"/>
      <c r="G89" s="2"/>
      <c r="H89" s="150"/>
      <c r="I89" s="150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s="7" customFormat="1" ht="12.75" customHeight="1" x14ac:dyDescent="0.3">
      <c r="A90" s="2"/>
      <c r="B90" s="2"/>
      <c r="C90" s="2"/>
      <c r="D90" s="2"/>
      <c r="E90" s="142"/>
      <c r="F90" s="2"/>
      <c r="G90" s="2"/>
      <c r="H90" s="150"/>
      <c r="I90" s="150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s="7" customFormat="1" ht="12.75" customHeight="1" x14ac:dyDescent="0.25">
      <c r="A91" s="2"/>
      <c r="B91" s="2"/>
      <c r="C91" s="2"/>
      <c r="D91" s="2"/>
      <c r="E91" s="2"/>
      <c r="F91" s="2"/>
      <c r="G91" s="2"/>
      <c r="H91" s="150"/>
      <c r="I91" s="150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s="7" customFormat="1" ht="12.75" customHeight="1" x14ac:dyDescent="0.25">
      <c r="A92" s="2"/>
      <c r="B92" s="2"/>
      <c r="C92" s="2"/>
      <c r="D92" s="2"/>
      <c r="E92" s="2"/>
      <c r="F92" s="2"/>
      <c r="G92" s="2"/>
      <c r="H92" s="150"/>
      <c r="I92" s="150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s="7" customFormat="1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s="7" customFormat="1" ht="12.75" customHeight="1" x14ac:dyDescent="0.4">
      <c r="A94" s="2"/>
      <c r="B94" s="2"/>
      <c r="C94" s="2"/>
      <c r="D94" s="2"/>
      <c r="E94" s="142"/>
      <c r="F94" s="142"/>
      <c r="G94" s="142"/>
      <c r="H94" s="142"/>
      <c r="I94" s="142"/>
      <c r="J94" s="2"/>
      <c r="K94" s="2"/>
      <c r="L94" s="2"/>
      <c r="M94" s="2"/>
      <c r="N94" s="2"/>
      <c r="O94" s="2"/>
      <c r="P94" s="2"/>
      <c r="Q94" s="2"/>
      <c r="R94" s="2"/>
      <c r="S94" s="2"/>
      <c r="T94" s="26"/>
      <c r="U94" s="26"/>
      <c r="V94" s="26"/>
      <c r="W94" s="2"/>
    </row>
    <row r="95" spans="1:23" s="7" customFormat="1" ht="12.75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6"/>
      <c r="U95" s="26"/>
      <c r="V95" s="26"/>
      <c r="W95" s="2"/>
    </row>
    <row r="96" spans="1:23" s="7" customFormat="1" ht="12.75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6"/>
      <c r="U96" s="26"/>
      <c r="V96" s="26"/>
      <c r="W96" s="26"/>
    </row>
    <row r="97" spans="6:24" s="7" customFormat="1" ht="12.75" customHeight="1" x14ac:dyDescent="0.4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6"/>
      <c r="U97" s="26"/>
      <c r="V97" s="26"/>
      <c r="W97" s="8"/>
      <c r="X97" s="8"/>
    </row>
    <row r="98" spans="6:24" s="7" customFormat="1" ht="12.75" customHeight="1" x14ac:dyDescent="0.4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6"/>
      <c r="U98" s="26"/>
      <c r="V98" s="26"/>
      <c r="W98" s="8"/>
      <c r="X98" s="8"/>
    </row>
    <row r="99" spans="6:24" s="7" customFormat="1" ht="12.75" customHeight="1" x14ac:dyDescent="0.3">
      <c r="F99" s="9"/>
      <c r="G99" s="9"/>
      <c r="H99" s="9"/>
      <c r="I99" s="9"/>
      <c r="J99" s="9"/>
      <c r="K99" s="9"/>
      <c r="L99" s="9"/>
      <c r="M99" s="142"/>
      <c r="N99" s="2"/>
      <c r="O99" s="2"/>
      <c r="P99" s="2"/>
      <c r="Q99" s="2"/>
      <c r="R99" s="2"/>
      <c r="S99" s="142"/>
      <c r="T99" s="2"/>
      <c r="U99" s="142"/>
      <c r="V99" s="142"/>
      <c r="W99" s="2"/>
      <c r="X99" s="2"/>
    </row>
    <row r="100" spans="6:24" s="7" customFormat="1" ht="12.75" customHeight="1" x14ac:dyDescent="0.25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6:24" s="7" customFormat="1" ht="12.75" customHeight="1" x14ac:dyDescent="0.25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6:24" s="7" customFormat="1" ht="12.75" customHeight="1" x14ac:dyDescent="0.3">
      <c r="F102" s="142"/>
      <c r="G102" s="142"/>
      <c r="H102" s="2"/>
      <c r="I102" s="142"/>
      <c r="J102" s="142"/>
      <c r="K102" s="142"/>
      <c r="L102" s="2"/>
      <c r="M102" s="142"/>
      <c r="N102" s="142"/>
      <c r="O102" s="142"/>
      <c r="P102" s="142"/>
      <c r="Q102" s="142"/>
      <c r="R102" s="2"/>
      <c r="S102" s="142"/>
      <c r="T102" s="142"/>
      <c r="U102" s="142"/>
      <c r="V102" s="142"/>
      <c r="W102" s="2"/>
      <c r="X102" s="2"/>
    </row>
    <row r="103" spans="6:24" s="7" customFormat="1" ht="12.75" customHeight="1" x14ac:dyDescent="0.25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6:24" s="7" customFormat="1" ht="12.75" customHeight="1" x14ac:dyDescent="0.25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6:24" s="7" customFormat="1" ht="12.75" customHeight="1" x14ac:dyDescent="0.3">
      <c r="F105" s="2"/>
      <c r="G105" s="2"/>
      <c r="H105" s="2"/>
      <c r="I105" s="2"/>
      <c r="J105" s="2"/>
      <c r="K105" s="14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6:24" s="7" customFormat="1" ht="12.75" customHeight="1" x14ac:dyDescent="0.25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6:24" s="7" customFormat="1" ht="12.75" customHeight="1" x14ac:dyDescent="0.25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6:24" s="7" customFormat="1" ht="12.75" customHeight="1" x14ac:dyDescent="0.3">
      <c r="F108" s="2"/>
      <c r="G108" s="2"/>
      <c r="H108" s="2"/>
      <c r="I108" s="2"/>
      <c r="J108" s="142"/>
      <c r="K108" s="142"/>
      <c r="L108" s="14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6:24" s="7" customFormat="1" ht="12.75" customHeight="1" x14ac:dyDescent="0.25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6:24" s="7" customFormat="1" ht="12.75" customHeight="1" x14ac:dyDescent="0.25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6:24" s="7" customFormat="1" ht="12.75" customHeight="1" x14ac:dyDescent="0.25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6:24" s="7" customFormat="1" ht="12.75" customHeight="1" x14ac:dyDescent="0.25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5:22" s="7" customFormat="1" ht="12.75" customHeight="1" x14ac:dyDescent="0.25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5:22" s="7" customFormat="1" ht="12.75" customHeight="1" x14ac:dyDescent="0.25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5:22" s="7" customFormat="1" ht="12.75" customHeight="1" x14ac:dyDescent="0.3">
      <c r="E115" s="142"/>
      <c r="F115" s="2"/>
      <c r="G115" s="142"/>
      <c r="H115" s="142"/>
      <c r="I115" s="14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5:22" s="7" customFormat="1" ht="12.75" customHeight="1" x14ac:dyDescent="0.25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5:22" s="7" customFormat="1" ht="12.75" customHeight="1" x14ac:dyDescent="0.25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5:22" s="7" customFormat="1" ht="12.75" customHeight="1" x14ac:dyDescent="0.3">
      <c r="E118" s="142"/>
      <c r="F118" s="2"/>
      <c r="G118" s="142"/>
      <c r="H118" s="14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5:22" s="7" customFormat="1" ht="12.75" customHeight="1" x14ac:dyDescent="0.25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5:22" s="7" customFormat="1" ht="12.75" customHeight="1" x14ac:dyDescent="0.4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143"/>
      <c r="U120" s="143"/>
      <c r="V120" s="143"/>
    </row>
    <row r="121" spans="5:22" s="7" customFormat="1" ht="12.75" customHeight="1" x14ac:dyDescent="0.4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143"/>
      <c r="U121" s="143"/>
      <c r="V121" s="143"/>
    </row>
  </sheetData>
  <mergeCells count="10">
    <mergeCell ref="T58:V59"/>
    <mergeCell ref="T38:V39"/>
    <mergeCell ref="U6:U17"/>
    <mergeCell ref="P6:P17"/>
    <mergeCell ref="U26:U37"/>
    <mergeCell ref="P26:P37"/>
    <mergeCell ref="P46:P57"/>
    <mergeCell ref="U46:U57"/>
    <mergeCell ref="M44:V45"/>
    <mergeCell ref="T18:V19"/>
  </mergeCells>
  <phoneticPr fontId="3" type="noConversion"/>
  <pageMargins left="0.75" right="0.75" top="1" bottom="1" header="0.5" footer="0.5"/>
  <pageSetup paperSize="17" scale="90" orientation="landscape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AW47"/>
  <sheetViews>
    <sheetView tabSelected="1" topLeftCell="A2" zoomScaleNormal="100" workbookViewId="0">
      <selection activeCell="AW24" sqref="AW24"/>
    </sheetView>
  </sheetViews>
  <sheetFormatPr defaultColWidth="9.1796875" defaultRowHeight="12.5" x14ac:dyDescent="0.25"/>
  <cols>
    <col min="1" max="1" width="1.453125" style="1" customWidth="1"/>
    <col min="2" max="2" width="2.26953125" style="1" customWidth="1"/>
    <col min="3" max="3" width="2.81640625" style="1" customWidth="1"/>
    <col min="4" max="4" width="4.453125" style="1" customWidth="1"/>
    <col min="5" max="5" width="4.1796875" style="1" customWidth="1"/>
    <col min="6" max="6" width="3.26953125" style="1" customWidth="1"/>
    <col min="7" max="7" width="3.453125" style="1" customWidth="1"/>
    <col min="8" max="8" width="4.54296875" style="1" customWidth="1"/>
    <col min="9" max="9" width="3.54296875" style="1" customWidth="1"/>
    <col min="10" max="10" width="5" style="1" customWidth="1"/>
    <col min="11" max="11" width="4.81640625" style="1" customWidth="1"/>
    <col min="12" max="12" width="1.81640625" style="1" customWidth="1"/>
    <col min="13" max="13" width="4.54296875" style="1" customWidth="1"/>
    <col min="14" max="14" width="2" style="1" customWidth="1"/>
    <col min="15" max="15" width="4.54296875" style="1" customWidth="1"/>
    <col min="16" max="16" width="3" style="1" customWidth="1"/>
    <col min="17" max="17" width="2.54296875" style="1" customWidth="1"/>
    <col min="18" max="18" width="2.81640625" style="1" customWidth="1"/>
    <col min="19" max="19" width="4.453125" style="1" customWidth="1"/>
    <col min="20" max="20" width="3.1796875" style="1" customWidth="1"/>
    <col min="21" max="21" width="3.7265625" style="1" customWidth="1"/>
    <col min="22" max="22" width="3" style="1" customWidth="1"/>
    <col min="23" max="23" width="2.7265625" style="1" customWidth="1"/>
    <col min="24" max="24" width="3.1796875" style="1" customWidth="1"/>
    <col min="25" max="25" width="3" style="1" customWidth="1"/>
    <col min="26" max="26" width="4.453125" style="1" customWidth="1"/>
    <col min="27" max="27" width="3.453125" style="1" customWidth="1"/>
    <col min="28" max="28" width="3.26953125" style="1" customWidth="1"/>
    <col min="29" max="29" width="4.26953125" style="1" customWidth="1"/>
    <col min="30" max="30" width="5.1796875" style="1" customWidth="1"/>
    <col min="31" max="31" width="5" style="1" customWidth="1"/>
    <col min="32" max="32" width="4.54296875" style="1" customWidth="1"/>
    <col min="33" max="33" width="3.453125" style="1" customWidth="1"/>
    <col min="34" max="35" width="2.1796875" style="1" customWidth="1"/>
    <col min="36" max="37" width="2.7265625" style="1" customWidth="1"/>
    <col min="38" max="38" width="3" style="1" customWidth="1"/>
    <col min="39" max="39" width="2.453125" style="1" customWidth="1"/>
    <col min="40" max="40" width="3.26953125" style="1" customWidth="1"/>
    <col min="41" max="41" width="2.26953125" style="1" customWidth="1"/>
    <col min="42" max="42" width="3.26953125" style="1" customWidth="1"/>
    <col min="43" max="43" width="3.54296875" style="1" customWidth="1"/>
    <col min="44" max="44" width="2.54296875" style="1" customWidth="1"/>
    <col min="45" max="45" width="3.1796875" style="1" customWidth="1"/>
    <col min="46" max="46" width="3" style="1" customWidth="1"/>
    <col min="47" max="47" width="2" style="1" customWidth="1"/>
    <col min="48" max="48" width="6" style="1" customWidth="1"/>
    <col min="49" max="49" width="18.7265625" style="1" customWidth="1"/>
    <col min="50" max="16384" width="9.1796875" style="1"/>
  </cols>
  <sheetData>
    <row r="3" spans="3:49" ht="21" customHeight="1" x14ac:dyDescent="0.5">
      <c r="D3" s="35" t="s">
        <v>161</v>
      </c>
      <c r="E3" s="28"/>
      <c r="F3" s="28"/>
      <c r="G3" s="28"/>
      <c r="H3" s="28"/>
      <c r="I3" s="28"/>
      <c r="J3" s="28"/>
      <c r="K3" s="28"/>
      <c r="L3" s="28"/>
    </row>
    <row r="4" spans="3:49" ht="19.5" customHeight="1" x14ac:dyDescent="0.4">
      <c r="D4" s="29"/>
      <c r="E4" s="28"/>
      <c r="F4" s="28"/>
      <c r="G4" s="28"/>
      <c r="H4" s="28"/>
      <c r="I4" s="28"/>
      <c r="J4" s="28"/>
      <c r="K4" s="28"/>
      <c r="L4" s="28"/>
    </row>
    <row r="5" spans="3:49" ht="34.9" customHeight="1" x14ac:dyDescent="0.6">
      <c r="D5" s="29"/>
      <c r="E5" s="28"/>
      <c r="F5" s="28"/>
      <c r="G5" s="28"/>
      <c r="H5" s="28"/>
      <c r="I5" s="28"/>
      <c r="J5" s="28"/>
      <c r="K5" s="28"/>
      <c r="L5" s="28"/>
      <c r="X5" s="36" t="s">
        <v>162</v>
      </c>
    </row>
    <row r="6" spans="3:49" ht="26.15" customHeight="1" x14ac:dyDescent="0.6">
      <c r="D6" s="29"/>
      <c r="E6" s="28"/>
      <c r="F6" s="28"/>
      <c r="G6" s="28"/>
      <c r="H6" s="28"/>
      <c r="I6" s="28"/>
      <c r="J6" s="28"/>
      <c r="K6" s="28"/>
      <c r="L6" s="28"/>
      <c r="X6" s="36"/>
    </row>
    <row r="7" spans="3:49" ht="39" customHeight="1" x14ac:dyDescent="0.6">
      <c r="D7" s="29"/>
      <c r="E7" s="28"/>
      <c r="F7" s="28"/>
      <c r="G7" s="28"/>
      <c r="H7" s="28"/>
      <c r="I7" s="28"/>
      <c r="J7" s="28"/>
      <c r="K7" s="28"/>
      <c r="L7" s="28"/>
      <c r="T7" s="267"/>
      <c r="U7" s="270"/>
      <c r="X7" s="36"/>
      <c r="AD7" s="209" t="s">
        <v>163</v>
      </c>
      <c r="AE7" s="301" t="s">
        <v>164</v>
      </c>
      <c r="AF7" s="356" t="s">
        <v>210</v>
      </c>
    </row>
    <row r="8" spans="3:49" ht="24" customHeight="1" x14ac:dyDescent="0.6">
      <c r="D8" s="29"/>
      <c r="E8" s="28"/>
      <c r="F8" s="28"/>
      <c r="G8" s="28"/>
      <c r="H8" s="28"/>
      <c r="I8" s="28"/>
      <c r="J8" s="28"/>
      <c r="K8" s="28"/>
      <c r="L8" s="28"/>
      <c r="S8" s="2"/>
      <c r="T8" s="268"/>
      <c r="U8" s="271"/>
      <c r="X8" s="136"/>
      <c r="AD8" s="210"/>
      <c r="AE8" s="359"/>
      <c r="AF8" s="357"/>
    </row>
    <row r="9" spans="3:49" ht="13.15" customHeight="1" x14ac:dyDescent="0.3">
      <c r="R9" s="209" t="s">
        <v>165</v>
      </c>
      <c r="S9" s="301" t="s">
        <v>166</v>
      </c>
      <c r="T9" s="268"/>
      <c r="U9" s="271"/>
      <c r="V9" s="34"/>
      <c r="W9" s="34"/>
      <c r="X9" s="267"/>
      <c r="Y9" s="270"/>
      <c r="Z9" s="145"/>
      <c r="AB9" s="267"/>
      <c r="AC9" s="275"/>
      <c r="AD9" s="210"/>
      <c r="AE9" s="359"/>
      <c r="AF9" s="357"/>
    </row>
    <row r="10" spans="3:49" ht="13.9" customHeight="1" x14ac:dyDescent="0.25">
      <c r="R10" s="210"/>
      <c r="S10" s="302"/>
      <c r="T10" s="268"/>
      <c r="U10" s="271"/>
      <c r="V10"/>
      <c r="W10"/>
      <c r="X10" s="278"/>
      <c r="Y10" s="280"/>
      <c r="Z10" s="145"/>
      <c r="AB10" s="273"/>
      <c r="AC10" s="276"/>
      <c r="AD10" s="210"/>
      <c r="AE10" s="359"/>
      <c r="AF10" s="357"/>
    </row>
    <row r="11" spans="3:49" ht="11.5" customHeight="1" x14ac:dyDescent="0.25">
      <c r="D11" s="202" t="str">
        <f>Data!A152</f>
        <v>203G</v>
      </c>
      <c r="E11" s="188"/>
      <c r="F11" s="148"/>
      <c r="G11" s="145"/>
      <c r="H11" s="202">
        <f>Data!A160</f>
        <v>211</v>
      </c>
      <c r="I11" s="188"/>
      <c r="J11" s="202">
        <f>Data!A161</f>
        <v>213</v>
      </c>
      <c r="K11" s="188"/>
      <c r="L11" s="202">
        <f>Data!A162</f>
        <v>215</v>
      </c>
      <c r="M11" s="188"/>
      <c r="N11" s="202">
        <f>Data!A164</f>
        <v>217</v>
      </c>
      <c r="O11" s="188"/>
      <c r="R11" s="210"/>
      <c r="S11" s="302"/>
      <c r="T11" s="268"/>
      <c r="U11" s="271"/>
      <c r="V11"/>
      <c r="W11"/>
      <c r="X11" s="278"/>
      <c r="Y11" s="280"/>
      <c r="Z11" s="145"/>
      <c r="AB11" s="273"/>
      <c r="AC11" s="276"/>
      <c r="AD11" s="210"/>
      <c r="AE11" s="359"/>
      <c r="AF11" s="357"/>
      <c r="AI11" s="2"/>
      <c r="AL11" s="2"/>
      <c r="AO11" s="2"/>
      <c r="AR11" s="2"/>
    </row>
    <row r="12" spans="3:49" s="7" customFormat="1" ht="7.9" customHeight="1" x14ac:dyDescent="0.25">
      <c r="C12" s="145"/>
      <c r="D12" s="192"/>
      <c r="E12" s="193"/>
      <c r="F12" s="145"/>
      <c r="G12" s="145"/>
      <c r="H12" s="192"/>
      <c r="I12" s="193"/>
      <c r="J12" s="1"/>
      <c r="K12" s="2"/>
      <c r="L12" s="192"/>
      <c r="M12" s="193"/>
      <c r="N12" s="296"/>
      <c r="O12" s="193"/>
      <c r="P12" s="13"/>
      <c r="Q12" s="145"/>
      <c r="R12" s="210"/>
      <c r="S12" s="302"/>
      <c r="T12" s="268"/>
      <c r="U12" s="271"/>
      <c r="V12"/>
      <c r="W12"/>
      <c r="X12" s="278"/>
      <c r="Y12" s="280"/>
      <c r="Z12" s="145"/>
      <c r="AA12" s="145"/>
      <c r="AB12" s="273"/>
      <c r="AC12" s="276"/>
      <c r="AD12" s="210"/>
      <c r="AE12" s="359"/>
      <c r="AF12" s="357"/>
      <c r="AG12" s="145"/>
      <c r="AH12" s="2"/>
      <c r="AI12" s="76"/>
      <c r="AJ12" s="145"/>
      <c r="AK12" s="2"/>
      <c r="AL12" s="76"/>
      <c r="AM12" s="145"/>
      <c r="AN12" s="2"/>
      <c r="AO12" s="76"/>
      <c r="AP12" s="145"/>
      <c r="AQ12" s="2"/>
      <c r="AR12" s="76"/>
      <c r="AS12" s="145"/>
      <c r="AT12" s="145"/>
      <c r="AU12" s="145"/>
      <c r="AV12" s="145"/>
      <c r="AW12" s="2"/>
    </row>
    <row r="13" spans="3:49" s="7" customFormat="1" ht="17.5" customHeight="1" x14ac:dyDescent="0.3">
      <c r="C13" s="145"/>
      <c r="D13" s="184"/>
      <c r="E13" s="183"/>
      <c r="F13" s="77"/>
      <c r="G13" s="78"/>
      <c r="H13" s="184"/>
      <c r="I13" s="183"/>
      <c r="J13" s="245"/>
      <c r="K13" s="246"/>
      <c r="L13" s="184"/>
      <c r="M13" s="183"/>
      <c r="N13" s="285"/>
      <c r="O13" s="286"/>
      <c r="P13" s="145"/>
      <c r="Q13" s="145"/>
      <c r="R13" s="210"/>
      <c r="S13" s="302"/>
      <c r="T13" s="268"/>
      <c r="U13" s="271"/>
      <c r="V13" s="46"/>
      <c r="W13" s="3"/>
      <c r="X13" s="278"/>
      <c r="Y13" s="280"/>
      <c r="Z13" s="145"/>
      <c r="AA13" s="145"/>
      <c r="AB13" s="273"/>
      <c r="AC13" s="276"/>
      <c r="AD13" s="210"/>
      <c r="AE13" s="359"/>
      <c r="AF13" s="357"/>
      <c r="AG13" s="265" t="s">
        <v>167</v>
      </c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5"/>
      <c r="AU13" s="265"/>
      <c r="AV13" s="266"/>
      <c r="AW13" s="2"/>
    </row>
    <row r="14" spans="3:49" s="7" customFormat="1" ht="16.899999999999999" customHeight="1" x14ac:dyDescent="0.25">
      <c r="C14" s="146"/>
      <c r="D14" s="79" t="s">
        <v>168</v>
      </c>
      <c r="E14" s="298" t="s">
        <v>160</v>
      </c>
      <c r="F14" s="298"/>
      <c r="G14" s="298"/>
      <c r="H14" s="298"/>
      <c r="I14" s="298"/>
      <c r="J14" s="298"/>
      <c r="K14" s="298"/>
      <c r="L14" s="298"/>
      <c r="M14" s="298"/>
      <c r="N14" s="298"/>
      <c r="O14" s="80" t="s">
        <v>168</v>
      </c>
      <c r="P14" s="81"/>
      <c r="Q14" s="145"/>
      <c r="R14" s="211"/>
      <c r="S14" s="303"/>
      <c r="T14" s="269"/>
      <c r="U14" s="272"/>
      <c r="V14" s="47"/>
      <c r="W14" s="156"/>
      <c r="X14" s="279"/>
      <c r="Y14" s="281"/>
      <c r="Z14" s="82"/>
      <c r="AA14" s="82"/>
      <c r="AB14" s="274"/>
      <c r="AC14" s="277"/>
      <c r="AD14" s="211"/>
      <c r="AE14" s="360"/>
      <c r="AF14" s="358"/>
      <c r="AG14" s="216" t="s">
        <v>169</v>
      </c>
      <c r="AH14" s="217"/>
      <c r="AI14" s="217"/>
      <c r="AJ14" s="217"/>
      <c r="AK14" s="217"/>
      <c r="AL14" s="217"/>
      <c r="AM14" s="217"/>
      <c r="AN14" s="217"/>
      <c r="AO14" s="217"/>
      <c r="AP14" s="217"/>
      <c r="AQ14" s="217"/>
      <c r="AR14" s="217"/>
      <c r="AS14" s="217"/>
      <c r="AT14" s="217"/>
      <c r="AU14" s="217"/>
      <c r="AV14" s="200"/>
      <c r="AW14" s="2"/>
    </row>
    <row r="15" spans="3:49" s="7" customFormat="1" ht="14.5" customHeight="1" x14ac:dyDescent="0.25">
      <c r="C15" s="146"/>
      <c r="D15" s="81"/>
      <c r="E15" s="75"/>
      <c r="F15" s="75"/>
      <c r="G15" s="83"/>
      <c r="H15" s="84"/>
      <c r="I15" s="134"/>
      <c r="J15" s="135"/>
      <c r="K15" s="202">
        <f>Data!A158</f>
        <v>209</v>
      </c>
      <c r="L15" s="181"/>
      <c r="M15" s="188"/>
      <c r="N15" s="75"/>
      <c r="O15" s="75"/>
      <c r="P15" s="202">
        <f>Data!A166</f>
        <v>219</v>
      </c>
      <c r="Q15" s="188"/>
      <c r="R15" s="180">
        <f>Data!A181</f>
        <v>231</v>
      </c>
      <c r="S15" s="201"/>
      <c r="T15" s="180">
        <f>Data!A183</f>
        <v>233</v>
      </c>
      <c r="U15" s="201"/>
      <c r="V15" s="180">
        <f>Data!A185</f>
        <v>235</v>
      </c>
      <c r="W15" s="201"/>
      <c r="X15" s="180">
        <f>Data!A187</f>
        <v>237</v>
      </c>
      <c r="Y15" s="201"/>
      <c r="Z15" s="85"/>
      <c r="AA15" s="233" t="s">
        <v>168</v>
      </c>
      <c r="AB15" s="180">
        <f>Data!A196</f>
        <v>251</v>
      </c>
      <c r="AC15" s="201"/>
      <c r="AD15" s="180">
        <f>Data!A198</f>
        <v>253</v>
      </c>
      <c r="AE15" s="181"/>
      <c r="AF15" s="201"/>
      <c r="AG15" s="185">
        <f>Data!A200</f>
        <v>255</v>
      </c>
      <c r="AH15" s="186"/>
      <c r="AI15" s="185">
        <f>Data!A202</f>
        <v>257</v>
      </c>
      <c r="AJ15" s="186"/>
      <c r="AK15" s="187"/>
      <c r="AL15" s="233" t="s">
        <v>168</v>
      </c>
      <c r="AM15" s="185">
        <f>Data!A211</f>
        <v>271</v>
      </c>
      <c r="AN15" s="187"/>
      <c r="AO15" s="185">
        <f>Data!A213</f>
        <v>273</v>
      </c>
      <c r="AP15" s="187"/>
      <c r="AQ15" s="185">
        <f>Data!A215</f>
        <v>275</v>
      </c>
      <c r="AR15" s="187"/>
      <c r="AS15" s="185">
        <f>Data!A216</f>
        <v>277</v>
      </c>
      <c r="AT15" s="187"/>
      <c r="AU15" s="185">
        <f>Data!A217</f>
        <v>279</v>
      </c>
      <c r="AV15" s="187"/>
      <c r="AW15" s="2"/>
    </row>
    <row r="16" spans="3:49" s="7" customFormat="1" ht="12" customHeight="1" x14ac:dyDescent="0.25">
      <c r="C16" s="145"/>
      <c r="D16" s="202">
        <f>Data!A151</f>
        <v>203</v>
      </c>
      <c r="E16" s="188"/>
      <c r="F16" s="56"/>
      <c r="G16" s="181">
        <f>Data!A154</f>
        <v>205</v>
      </c>
      <c r="H16" s="203"/>
      <c r="I16" s="299">
        <f>Data!A156</f>
        <v>207</v>
      </c>
      <c r="J16" s="300"/>
      <c r="K16" s="331" t="s">
        <v>170</v>
      </c>
      <c r="L16" s="331"/>
      <c r="M16" s="332"/>
      <c r="N16" s="38"/>
      <c r="O16" s="39"/>
      <c r="P16" s="334"/>
      <c r="Q16" s="193"/>
      <c r="R16" s="343" t="s">
        <v>171</v>
      </c>
      <c r="S16" s="344"/>
      <c r="T16" s="243"/>
      <c r="U16" s="244"/>
      <c r="V16" s="287"/>
      <c r="W16" s="288"/>
      <c r="X16" s="239"/>
      <c r="Y16" s="240"/>
      <c r="Z16" s="146"/>
      <c r="AA16" s="297"/>
      <c r="AB16" s="40"/>
      <c r="AC16" s="41"/>
      <c r="AD16" s="194" t="s">
        <v>172</v>
      </c>
      <c r="AE16" s="195"/>
      <c r="AF16" s="196"/>
      <c r="AG16" s="40"/>
      <c r="AH16" s="41"/>
      <c r="AI16" s="40"/>
      <c r="AJ16" s="42"/>
      <c r="AK16" s="41"/>
      <c r="AL16" s="233"/>
      <c r="AM16" s="43"/>
      <c r="AN16" s="44"/>
      <c r="AO16" s="40"/>
      <c r="AP16" s="41"/>
      <c r="AQ16" s="40"/>
      <c r="AR16" s="41"/>
      <c r="AS16" s="40"/>
      <c r="AT16" s="41"/>
      <c r="AU16" s="40"/>
      <c r="AV16" s="41"/>
      <c r="AW16" s="2"/>
    </row>
    <row r="17" spans="1:49" s="7" customFormat="1" ht="19.5" customHeight="1" x14ac:dyDescent="0.25">
      <c r="A17" s="2"/>
      <c r="B17" s="2"/>
      <c r="C17" s="145"/>
      <c r="D17" s="192"/>
      <c r="E17" s="193"/>
      <c r="F17" s="56"/>
      <c r="G17" s="168"/>
      <c r="H17" s="193"/>
      <c r="I17" s="296"/>
      <c r="J17" s="193"/>
      <c r="K17" s="333"/>
      <c r="L17" s="331"/>
      <c r="M17" s="332"/>
      <c r="N17" s="38"/>
      <c r="O17" s="39"/>
      <c r="P17" s="335"/>
      <c r="Q17" s="200"/>
      <c r="R17" s="345"/>
      <c r="S17" s="346"/>
      <c r="T17" s="182"/>
      <c r="U17" s="200"/>
      <c r="V17" s="289"/>
      <c r="W17" s="290"/>
      <c r="X17" s="241"/>
      <c r="Y17" s="242"/>
      <c r="Z17" s="146"/>
      <c r="AA17" s="297"/>
      <c r="AB17" s="189" t="s">
        <v>173</v>
      </c>
      <c r="AC17" s="190"/>
      <c r="AD17" s="197"/>
      <c r="AE17" s="198"/>
      <c r="AF17" s="199"/>
      <c r="AG17" s="189" t="s">
        <v>173</v>
      </c>
      <c r="AH17" s="190"/>
      <c r="AI17" s="189" t="s">
        <v>173</v>
      </c>
      <c r="AJ17" s="190"/>
      <c r="AK17" s="191"/>
      <c r="AL17" s="233"/>
      <c r="AM17" s="189" t="s">
        <v>173</v>
      </c>
      <c r="AN17" s="191"/>
      <c r="AO17" s="189" t="s">
        <v>174</v>
      </c>
      <c r="AP17" s="191"/>
      <c r="AQ17" s="189" t="s">
        <v>174</v>
      </c>
      <c r="AR17" s="191"/>
      <c r="AS17" s="189" t="s">
        <v>174</v>
      </c>
      <c r="AT17" s="191"/>
      <c r="AU17" s="189" t="s">
        <v>174</v>
      </c>
      <c r="AV17" s="191"/>
      <c r="AW17" s="2"/>
    </row>
    <row r="18" spans="1:49" s="7" customFormat="1" ht="39" customHeight="1" x14ac:dyDescent="0.3">
      <c r="A18" s="2"/>
      <c r="B18" s="2"/>
      <c r="C18" s="145"/>
      <c r="D18" s="184"/>
      <c r="E18" s="183"/>
      <c r="F18" s="56"/>
      <c r="G18" s="182"/>
      <c r="H18" s="200"/>
      <c r="I18" s="182"/>
      <c r="J18" s="217"/>
      <c r="K18" s="336" t="s">
        <v>175</v>
      </c>
      <c r="L18" s="337"/>
      <c r="M18" s="338"/>
      <c r="N18" s="38"/>
      <c r="O18" s="39"/>
      <c r="P18" s="89"/>
      <c r="Q18" s="32"/>
      <c r="R18" s="32"/>
      <c r="S18" s="32"/>
      <c r="T18" s="32"/>
      <c r="U18" s="32"/>
      <c r="V18"/>
      <c r="W18" s="328"/>
      <c r="X18" s="328"/>
      <c r="Y18" s="328"/>
      <c r="Z18" s="32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69" t="s">
        <v>168</v>
      </c>
      <c r="AW18" s="2"/>
    </row>
    <row r="19" spans="1:49" s="7" customFormat="1" ht="16.899999999999999" customHeight="1" x14ac:dyDescent="0.3">
      <c r="A19" s="2"/>
      <c r="B19" s="2"/>
      <c r="C19" s="146"/>
      <c r="D19" s="152" t="s">
        <v>168</v>
      </c>
      <c r="E19" s="145"/>
      <c r="F19" s="217"/>
      <c r="G19" s="168"/>
      <c r="H19" s="217"/>
      <c r="I19" s="217"/>
      <c r="J19" s="217"/>
      <c r="K19" s="217"/>
      <c r="L19" s="217"/>
      <c r="M19" s="217"/>
      <c r="N19" s="304" t="s">
        <v>176</v>
      </c>
      <c r="O19" s="224" t="s">
        <v>177</v>
      </c>
      <c r="P19"/>
      <c r="Q19"/>
      <c r="R19"/>
      <c r="S19"/>
      <c r="T19" s="141"/>
      <c r="U19" s="3"/>
      <c r="V19" s="90"/>
      <c r="W19" s="49"/>
      <c r="X19" s="48"/>
      <c r="Y19" s="48"/>
      <c r="Z19" s="48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 s="137"/>
      <c r="AR19" s="138"/>
      <c r="AS19" s="138"/>
      <c r="AT19" s="139"/>
      <c r="AU19" s="140"/>
      <c r="AV19" s="256"/>
      <c r="AW19" s="2"/>
    </row>
    <row r="20" spans="1:49" s="7" customFormat="1" ht="15" customHeight="1" x14ac:dyDescent="0.25">
      <c r="A20" s="2"/>
      <c r="B20" s="2"/>
      <c r="C20" s="149"/>
      <c r="D20" s="91"/>
      <c r="E20" s="91"/>
      <c r="F20" s="91"/>
      <c r="G20" s="324" t="s">
        <v>178</v>
      </c>
      <c r="H20" s="181">
        <f>Data!A153</f>
        <v>204</v>
      </c>
      <c r="I20" s="188"/>
      <c r="J20" s="202">
        <f>Data!A155</f>
        <v>206</v>
      </c>
      <c r="K20" s="188"/>
      <c r="L20" s="180" t="s">
        <v>179</v>
      </c>
      <c r="M20" s="188"/>
      <c r="N20" s="304"/>
      <c r="O20" s="224"/>
      <c r="P20" s="319" t="s">
        <v>180</v>
      </c>
      <c r="Q20" s="320"/>
      <c r="R20" s="180" t="s">
        <v>181</v>
      </c>
      <c r="S20" s="188"/>
      <c r="T20" s="180" t="s">
        <v>182</v>
      </c>
      <c r="U20" s="181"/>
      <c r="V20" s="319" t="s">
        <v>180</v>
      </c>
      <c r="W20" s="166"/>
      <c r="X20" s="180" t="s">
        <v>183</v>
      </c>
      <c r="Y20" s="181"/>
      <c r="Z20" s="201"/>
      <c r="AA20" s="233" t="s">
        <v>160</v>
      </c>
      <c r="AB20" s="180" t="s">
        <v>184</v>
      </c>
      <c r="AC20" s="188"/>
      <c r="AD20" s="365" t="s">
        <v>185</v>
      </c>
      <c r="AE20" s="366"/>
      <c r="AF20" s="367"/>
      <c r="AG20" s="367"/>
      <c r="AH20" s="367"/>
      <c r="AI20" s="367"/>
      <c r="AJ20" s="368"/>
      <c r="AK20" s="92"/>
      <c r="AL20" s="212" t="s">
        <v>160</v>
      </c>
      <c r="AM20" s="202">
        <f>Data!A210</f>
        <v>270</v>
      </c>
      <c r="AN20" s="188"/>
      <c r="AO20" s="316" t="s">
        <v>180</v>
      </c>
      <c r="AP20" s="316"/>
      <c r="AQ20" s="180">
        <f>Data!A212</f>
        <v>272</v>
      </c>
      <c r="AR20" s="181"/>
      <c r="AS20" s="201"/>
      <c r="AT20" s="181">
        <f>Data!A214</f>
        <v>274</v>
      </c>
      <c r="AU20" s="181"/>
      <c r="AV20" s="201"/>
      <c r="AW20" s="2"/>
    </row>
    <row r="21" spans="1:49" s="7" customFormat="1" ht="27" customHeight="1" x14ac:dyDescent="0.25">
      <c r="A21" s="2"/>
      <c r="B21" s="2"/>
      <c r="C21" s="67"/>
      <c r="D21" s="93"/>
      <c r="E21" s="93"/>
      <c r="F21" s="93"/>
      <c r="G21" s="325"/>
      <c r="H21" s="168"/>
      <c r="I21" s="193"/>
      <c r="J21" s="339" t="s">
        <v>170</v>
      </c>
      <c r="K21" s="340"/>
      <c r="L21" s="192"/>
      <c r="M21" s="193"/>
      <c r="N21" s="304"/>
      <c r="O21" s="224"/>
      <c r="P21" s="321"/>
      <c r="Q21" s="166"/>
      <c r="R21" s="192"/>
      <c r="S21" s="193"/>
      <c r="T21" s="225"/>
      <c r="U21" s="193"/>
      <c r="V21" s="321"/>
      <c r="W21" s="166"/>
      <c r="X21" s="305" t="s">
        <v>186</v>
      </c>
      <c r="Y21" s="306"/>
      <c r="Z21" s="307"/>
      <c r="AA21" s="233"/>
      <c r="AB21" s="192"/>
      <c r="AC21" s="193"/>
      <c r="AD21" s="172" t="s">
        <v>187</v>
      </c>
      <c r="AE21" s="173"/>
      <c r="AF21" s="174"/>
      <c r="AG21" s="174"/>
      <c r="AH21" s="174"/>
      <c r="AI21" s="174"/>
      <c r="AJ21" s="175"/>
      <c r="AK21" s="308" t="s">
        <v>188</v>
      </c>
      <c r="AL21" s="212"/>
      <c r="AM21" s="192"/>
      <c r="AN21" s="193"/>
      <c r="AO21" s="233"/>
      <c r="AP21" s="233"/>
      <c r="AQ21" s="310" t="s">
        <v>189</v>
      </c>
      <c r="AR21" s="311"/>
      <c r="AS21" s="312"/>
      <c r="AT21" s="192"/>
      <c r="AU21" s="168"/>
      <c r="AV21" s="193"/>
      <c r="AW21" s="2"/>
    </row>
    <row r="22" spans="1:49" s="7" customFormat="1" ht="40.15" customHeight="1" x14ac:dyDescent="0.25">
      <c r="A22" s="60"/>
      <c r="B22" s="94"/>
      <c r="C22" s="95" t="s">
        <v>188</v>
      </c>
      <c r="D22" s="93"/>
      <c r="E22" s="93"/>
      <c r="F22" s="93"/>
      <c r="G22" s="325"/>
      <c r="H22" s="254"/>
      <c r="I22" s="183"/>
      <c r="J22" s="341" t="s">
        <v>190</v>
      </c>
      <c r="K22" s="342"/>
      <c r="L22" s="296"/>
      <c r="M22" s="193"/>
      <c r="N22" s="304"/>
      <c r="O22" s="224"/>
      <c r="P22" s="321"/>
      <c r="Q22" s="166"/>
      <c r="R22" s="184"/>
      <c r="S22" s="183"/>
      <c r="T22" s="182"/>
      <c r="U22" s="200"/>
      <c r="V22" s="321"/>
      <c r="W22" s="166"/>
      <c r="X22" s="372" t="s">
        <v>191</v>
      </c>
      <c r="Y22" s="373"/>
      <c r="Z22" s="374"/>
      <c r="AA22" s="233"/>
      <c r="AB22" s="182"/>
      <c r="AC22" s="200"/>
      <c r="AD22" s="176" t="s">
        <v>192</v>
      </c>
      <c r="AE22" s="177"/>
      <c r="AF22" s="178"/>
      <c r="AG22" s="178"/>
      <c r="AH22" s="178"/>
      <c r="AI22" s="178"/>
      <c r="AJ22" s="179"/>
      <c r="AK22" s="309"/>
      <c r="AL22" s="212"/>
      <c r="AM22" s="207"/>
      <c r="AN22" s="214"/>
      <c r="AO22" s="233"/>
      <c r="AP22" s="233"/>
      <c r="AQ22" s="313"/>
      <c r="AR22" s="314"/>
      <c r="AS22" s="315"/>
      <c r="AT22" s="282"/>
      <c r="AU22" s="283"/>
      <c r="AV22" s="284"/>
      <c r="AW22" s="2"/>
    </row>
    <row r="23" spans="1:49" s="7" customFormat="1" ht="12.75" customHeight="1" x14ac:dyDescent="0.25">
      <c r="A23" s="60"/>
      <c r="B23" s="96"/>
      <c r="C23" s="97"/>
      <c r="D23" s="249">
        <f>Data!A140</f>
        <v>200</v>
      </c>
      <c r="E23" s="249"/>
      <c r="F23" s="249"/>
      <c r="G23" s="325"/>
      <c r="H23" s="145"/>
      <c r="I23" s="145"/>
      <c r="J23" s="293"/>
      <c r="K23" s="218">
        <v>214</v>
      </c>
      <c r="L23" s="219"/>
      <c r="M23" s="22" t="s">
        <v>193</v>
      </c>
      <c r="N23" s="45"/>
      <c r="O23" s="224"/>
      <c r="P23" s="321"/>
      <c r="Q23" s="166"/>
      <c r="R23" s="180" t="s">
        <v>194</v>
      </c>
      <c r="S23" s="188"/>
      <c r="T23" s="226"/>
      <c r="U23" s="227"/>
      <c r="V23" s="233"/>
      <c r="W23" s="166"/>
      <c r="X23" s="202">
        <v>234</v>
      </c>
      <c r="Y23" s="188"/>
      <c r="Z23" s="98"/>
      <c r="AA23" s="233"/>
      <c r="AB23" s="99"/>
      <c r="AC23" s="79"/>
      <c r="AD23" s="185">
        <f>Data!A197</f>
        <v>252</v>
      </c>
      <c r="AE23" s="186"/>
      <c r="AF23" s="186"/>
      <c r="AG23" s="186"/>
      <c r="AH23" s="186"/>
      <c r="AI23" s="186"/>
      <c r="AJ23" s="187"/>
      <c r="AK23" s="20"/>
      <c r="AL23" s="212"/>
      <c r="AM23" s="322"/>
      <c r="AN23" s="323"/>
      <c r="AO23" s="233"/>
      <c r="AP23" s="317"/>
      <c r="AQ23" s="100"/>
      <c r="AR23" s="101"/>
      <c r="AS23" s="101"/>
      <c r="AT23" s="102"/>
      <c r="AU23" s="82"/>
      <c r="AV23" s="103"/>
      <c r="AW23" s="2"/>
    </row>
    <row r="24" spans="1:49" s="7" customFormat="1" ht="12.75" customHeight="1" x14ac:dyDescent="0.25">
      <c r="A24" s="60"/>
      <c r="B24" s="96"/>
      <c r="C24" s="97"/>
      <c r="D24" s="248" t="str">
        <f>Data!B140</f>
        <v>Auditorium</v>
      </c>
      <c r="E24" s="248"/>
      <c r="F24" s="248"/>
      <c r="G24" s="325"/>
      <c r="H24" s="145"/>
      <c r="I24" s="145"/>
      <c r="J24" s="294"/>
      <c r="K24" s="347"/>
      <c r="L24" s="348"/>
      <c r="M24" s="14"/>
      <c r="N24" s="45"/>
      <c r="O24" s="224"/>
      <c r="P24" s="321"/>
      <c r="Q24" s="166"/>
      <c r="R24" s="192"/>
      <c r="S24" s="193"/>
      <c r="T24" s="202">
        <f>Data!A169</f>
        <v>222</v>
      </c>
      <c r="U24" s="188"/>
      <c r="V24" s="321"/>
      <c r="W24" s="166"/>
      <c r="X24" s="192"/>
      <c r="Y24" s="193"/>
      <c r="Z24" s="151"/>
      <c r="AA24" s="233"/>
      <c r="AB24" s="158"/>
      <c r="AC24" s="104"/>
      <c r="AD24" s="185" t="str">
        <f>Data!B197</f>
        <v>LRC</v>
      </c>
      <c r="AE24" s="186"/>
      <c r="AF24" s="186"/>
      <c r="AG24" s="186"/>
      <c r="AH24" s="186"/>
      <c r="AI24" s="186"/>
      <c r="AJ24" s="187"/>
      <c r="AK24" s="155"/>
      <c r="AL24" s="212"/>
      <c r="AM24" s="355" t="s">
        <v>195</v>
      </c>
      <c r="AN24" s="227"/>
      <c r="AO24" s="233"/>
      <c r="AP24" s="233"/>
      <c r="AQ24" s="202">
        <f>Data!A205</f>
        <v>262</v>
      </c>
      <c r="AR24" s="188"/>
      <c r="AS24" s="105"/>
      <c r="AT24" s="106"/>
      <c r="AU24" s="149"/>
      <c r="AV24" s="107"/>
      <c r="AW24" s="2"/>
    </row>
    <row r="25" spans="1:49" s="7" customFormat="1" ht="12.75" customHeight="1" x14ac:dyDescent="0.25">
      <c r="A25" s="60"/>
      <c r="B25" s="96"/>
      <c r="C25" s="97"/>
      <c r="D25" s="248" t="s">
        <v>196</v>
      </c>
      <c r="E25" s="248"/>
      <c r="F25" s="248"/>
      <c r="G25" s="325"/>
      <c r="H25" s="2"/>
      <c r="I25" s="2"/>
      <c r="J25" s="2"/>
      <c r="K25" s="75"/>
      <c r="L25" s="75"/>
      <c r="M25" s="145"/>
      <c r="N25" s="38"/>
      <c r="O25" s="39"/>
      <c r="P25" s="321"/>
      <c r="Q25" s="166"/>
      <c r="R25" s="184"/>
      <c r="S25" s="183"/>
      <c r="T25" s="228" t="str">
        <f>Data!B169</f>
        <v>Confucius</v>
      </c>
      <c r="U25" s="229"/>
      <c r="V25" s="321"/>
      <c r="W25" s="166"/>
      <c r="X25" s="184"/>
      <c r="Y25" s="183"/>
      <c r="Z25" s="108"/>
      <c r="AA25" s="233"/>
      <c r="AB25" s="109"/>
      <c r="AC25" s="153"/>
      <c r="AD25" s="375"/>
      <c r="AE25" s="376"/>
      <c r="AF25" s="376"/>
      <c r="AG25" s="376"/>
      <c r="AH25" s="376"/>
      <c r="AI25" s="376"/>
      <c r="AJ25" s="377"/>
      <c r="AK25" s="19"/>
      <c r="AL25" s="212"/>
      <c r="AM25" s="202">
        <f>Data!A203</f>
        <v>260</v>
      </c>
      <c r="AN25" s="188"/>
      <c r="AO25" s="233"/>
      <c r="AP25" s="233"/>
      <c r="AQ25" s="2"/>
      <c r="AR25" s="2"/>
      <c r="AS25" s="154"/>
      <c r="AT25" s="81"/>
      <c r="AU25" s="147"/>
      <c r="AV25" s="110"/>
      <c r="AW25" s="2"/>
    </row>
    <row r="26" spans="1:49" s="7" customFormat="1" ht="12.75" customHeight="1" x14ac:dyDescent="0.25">
      <c r="A26" s="60"/>
      <c r="B26" s="111"/>
      <c r="C26" s="95" t="s">
        <v>188</v>
      </c>
      <c r="D26" s="93"/>
      <c r="E26" s="93"/>
      <c r="F26" s="93"/>
      <c r="G26" s="326"/>
      <c r="H26" s="222">
        <v>216</v>
      </c>
      <c r="I26" s="258"/>
      <c r="J26" s="223"/>
      <c r="K26" s="2"/>
      <c r="L26" s="2"/>
      <c r="M26" s="75"/>
      <c r="N26" s="38"/>
      <c r="O26" s="39"/>
      <c r="P26" s="321"/>
      <c r="Q26" s="166"/>
      <c r="R26" s="202">
        <f>Data!A167</f>
        <v>220</v>
      </c>
      <c r="S26" s="188"/>
      <c r="T26" s="192"/>
      <c r="U26" s="238"/>
      <c r="V26" s="321"/>
      <c r="W26" s="166"/>
      <c r="X26" s="202">
        <f>Data!A179</f>
        <v>228</v>
      </c>
      <c r="Y26" s="181"/>
      <c r="Z26" s="188"/>
      <c r="AA26" s="233"/>
      <c r="AB26" s="180" t="s">
        <v>197</v>
      </c>
      <c r="AC26" s="188"/>
      <c r="AD26" s="378"/>
      <c r="AE26" s="379"/>
      <c r="AF26" s="247"/>
      <c r="AG26" s="247"/>
      <c r="AH26" s="247"/>
      <c r="AI26" s="247"/>
      <c r="AJ26" s="380"/>
      <c r="AK26" s="24"/>
      <c r="AL26" s="212"/>
      <c r="AM26" s="204"/>
      <c r="AN26" s="206"/>
      <c r="AO26" s="233"/>
      <c r="AP26" s="233"/>
      <c r="AQ26" s="192"/>
      <c r="AR26" s="193"/>
      <c r="AS26" s="110"/>
      <c r="AT26" s="202">
        <f>Data!A207</f>
        <v>264</v>
      </c>
      <c r="AU26" s="181"/>
      <c r="AV26" s="295"/>
      <c r="AW26" s="2"/>
    </row>
    <row r="27" spans="1:49" s="7" customFormat="1" ht="12.75" customHeight="1" x14ac:dyDescent="0.25">
      <c r="A27" s="2"/>
      <c r="B27" s="50"/>
      <c r="C27" s="58"/>
      <c r="D27" s="93"/>
      <c r="E27" s="93"/>
      <c r="F27" s="93"/>
      <c r="G27" s="326"/>
      <c r="H27" s="349" t="s">
        <v>198</v>
      </c>
      <c r="I27" s="350"/>
      <c r="J27" s="351"/>
      <c r="K27" s="291" t="s">
        <v>188</v>
      </c>
      <c r="L27" s="222">
        <v>218</v>
      </c>
      <c r="M27" s="223"/>
      <c r="N27" s="38"/>
      <c r="O27" s="39"/>
      <c r="P27" s="321"/>
      <c r="Q27" s="166"/>
      <c r="R27" s="192"/>
      <c r="S27" s="193"/>
      <c r="T27" s="192"/>
      <c r="U27" s="193"/>
      <c r="V27" s="321"/>
      <c r="W27" s="166"/>
      <c r="X27" s="296"/>
      <c r="Y27" s="168"/>
      <c r="Z27" s="193"/>
      <c r="AA27" s="233"/>
      <c r="AB27" s="192"/>
      <c r="AC27" s="193"/>
      <c r="AD27" s="381"/>
      <c r="AE27" s="382"/>
      <c r="AF27" s="382"/>
      <c r="AG27" s="382"/>
      <c r="AH27" s="382"/>
      <c r="AI27" s="382"/>
      <c r="AJ27" s="383"/>
      <c r="AK27" s="15"/>
      <c r="AL27" s="212"/>
      <c r="AM27" s="192"/>
      <c r="AN27" s="214"/>
      <c r="AO27" s="233"/>
      <c r="AP27" s="233"/>
      <c r="AQ27" s="148"/>
      <c r="AR27" s="149"/>
      <c r="AS27" s="112"/>
      <c r="AT27" s="192"/>
      <c r="AU27" s="168"/>
      <c r="AV27" s="193"/>
      <c r="AW27" s="2"/>
    </row>
    <row r="28" spans="1:49" s="7" customFormat="1" ht="16.149999999999999" customHeight="1" x14ac:dyDescent="0.25">
      <c r="A28" s="2"/>
      <c r="B28" s="2"/>
      <c r="C28" s="149"/>
      <c r="D28" s="113"/>
      <c r="E28" s="113"/>
      <c r="F28" s="113"/>
      <c r="G28" s="327"/>
      <c r="H28" s="259" t="s">
        <v>199</v>
      </c>
      <c r="I28" s="260"/>
      <c r="J28" s="261"/>
      <c r="K28" s="292"/>
      <c r="L28" s="234"/>
      <c r="M28" s="235"/>
      <c r="N28" s="38"/>
      <c r="O28" s="39"/>
      <c r="P28" s="322"/>
      <c r="Q28" s="323"/>
      <c r="R28" s="182"/>
      <c r="S28" s="200"/>
      <c r="T28" s="145"/>
      <c r="U28" s="145"/>
      <c r="V28" s="329"/>
      <c r="W28" s="330"/>
      <c r="X28" s="184"/>
      <c r="Y28" s="254"/>
      <c r="Z28" s="183"/>
      <c r="AA28" s="233"/>
      <c r="AB28" s="182"/>
      <c r="AC28" s="200"/>
      <c r="AD28" s="384"/>
      <c r="AE28" s="385"/>
      <c r="AF28" s="385"/>
      <c r="AG28" s="385"/>
      <c r="AH28" s="385"/>
      <c r="AI28" s="385"/>
      <c r="AJ28" s="386"/>
      <c r="AK28" s="16"/>
      <c r="AL28" s="213"/>
      <c r="AM28" s="86"/>
      <c r="AN28" s="88"/>
      <c r="AO28" s="318"/>
      <c r="AP28" s="318"/>
      <c r="AQ28" s="148"/>
      <c r="AR28" s="149"/>
      <c r="AS28" s="149"/>
      <c r="AT28" s="207"/>
      <c r="AU28" s="208"/>
      <c r="AV28" s="183"/>
      <c r="AW28" s="2"/>
    </row>
    <row r="29" spans="1:49" s="7" customFormat="1" ht="16.899999999999999" customHeight="1" x14ac:dyDescent="0.25">
      <c r="A29" s="2"/>
      <c r="B29" s="2"/>
      <c r="C29" s="145"/>
      <c r="D29" s="250" t="s">
        <v>200</v>
      </c>
      <c r="E29" s="251"/>
      <c r="F29" s="251"/>
      <c r="G29" s="251"/>
      <c r="H29" s="251"/>
      <c r="I29" s="262" t="s">
        <v>201</v>
      </c>
      <c r="J29" s="230" t="s">
        <v>202</v>
      </c>
      <c r="K29" s="168" t="s">
        <v>160</v>
      </c>
      <c r="L29" s="168"/>
      <c r="M29" s="168"/>
      <c r="N29" s="168"/>
      <c r="O29" s="168"/>
      <c r="P29" s="13"/>
      <c r="Q29" s="13"/>
      <c r="R29" s="13"/>
      <c r="S29" s="145"/>
      <c r="T29" s="89"/>
      <c r="U29" s="89"/>
      <c r="V29" s="145"/>
      <c r="W29" s="145"/>
      <c r="X29" s="145"/>
      <c r="Y29" s="145"/>
      <c r="Z29" s="145"/>
      <c r="AA29" s="145"/>
      <c r="AB29" s="145"/>
      <c r="AC29" s="145"/>
      <c r="AD29" s="89"/>
      <c r="AE29" s="89"/>
      <c r="AF29" s="89"/>
      <c r="AG29" s="89"/>
      <c r="AH29" s="89"/>
      <c r="AI29" s="89"/>
      <c r="AJ29" s="89"/>
      <c r="AK29" s="145"/>
      <c r="AL29" s="145"/>
      <c r="AM29" s="89"/>
      <c r="AN29" s="89"/>
      <c r="AO29" s="145"/>
      <c r="AP29" s="145"/>
      <c r="AQ29" s="89"/>
      <c r="AR29" s="89"/>
      <c r="AS29" s="89"/>
      <c r="AT29" s="89"/>
      <c r="AU29" s="89"/>
      <c r="AV29" s="169" t="s">
        <v>168</v>
      </c>
      <c r="AW29" s="2"/>
    </row>
    <row r="30" spans="1:49" s="7" customFormat="1" ht="12.75" customHeight="1" x14ac:dyDescent="0.25">
      <c r="A30" s="2"/>
      <c r="B30" s="2"/>
      <c r="C30" s="145"/>
      <c r="D30" s="250"/>
      <c r="E30" s="251"/>
      <c r="F30" s="251"/>
      <c r="G30" s="251"/>
      <c r="H30" s="251"/>
      <c r="I30" s="263"/>
      <c r="J30" s="231"/>
      <c r="K30" s="217"/>
      <c r="L30" s="217"/>
      <c r="M30" s="217"/>
      <c r="N30" s="217"/>
      <c r="O30" s="217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69"/>
      <c r="AW30" s="2"/>
    </row>
    <row r="31" spans="1:49" s="7" customFormat="1" ht="12.75" customHeight="1" x14ac:dyDescent="0.25">
      <c r="A31" s="2"/>
      <c r="B31" s="2"/>
      <c r="C31" s="145"/>
      <c r="D31" s="252"/>
      <c r="E31" s="253"/>
      <c r="F31" s="253"/>
      <c r="G31" s="253"/>
      <c r="H31" s="253"/>
      <c r="I31" s="263"/>
      <c r="J31" s="231"/>
      <c r="K31" s="255">
        <f>Data!A141</f>
        <v>201</v>
      </c>
      <c r="L31" s="114" t="str">
        <f>Data!A144</f>
        <v>E</v>
      </c>
      <c r="M31" s="115" t="s">
        <v>36</v>
      </c>
      <c r="N31" s="116" t="str">
        <f>Data!A145</f>
        <v>G</v>
      </c>
      <c r="O31" s="116" t="str">
        <f>Data!A147</f>
        <v>J</v>
      </c>
      <c r="P31" s="116"/>
      <c r="Q31" s="117"/>
      <c r="R31" s="233" t="s">
        <v>203</v>
      </c>
      <c r="S31" s="202">
        <f>Data!A171</f>
        <v>225</v>
      </c>
      <c r="T31" s="215"/>
      <c r="U31" s="203" t="str">
        <f>Data!A176</f>
        <v>G</v>
      </c>
      <c r="V31" s="203"/>
      <c r="W31" s="203"/>
      <c r="X31" s="203"/>
      <c r="Y31" s="188"/>
      <c r="Z31" s="369" t="s">
        <v>204</v>
      </c>
      <c r="AA31" s="352" t="s">
        <v>205</v>
      </c>
      <c r="AB31" s="202">
        <f>Data!A189</f>
        <v>241</v>
      </c>
      <c r="AC31" s="188"/>
      <c r="AD31" s="202">
        <f>Data!A190</f>
        <v>243</v>
      </c>
      <c r="AE31" s="203"/>
      <c r="AF31" s="188"/>
      <c r="AG31" s="202">
        <f>Data!A191</f>
        <v>245</v>
      </c>
      <c r="AH31" s="188"/>
      <c r="AI31" s="202">
        <f>Data!A192</f>
        <v>247</v>
      </c>
      <c r="AJ31" s="188"/>
      <c r="AK31" s="202">
        <v>261</v>
      </c>
      <c r="AL31" s="215"/>
      <c r="AM31" s="21" t="s">
        <v>206</v>
      </c>
      <c r="AN31" s="164" t="s">
        <v>205</v>
      </c>
      <c r="AO31" s="202">
        <v>263</v>
      </c>
      <c r="AP31" s="188"/>
      <c r="AQ31" s="202">
        <v>265</v>
      </c>
      <c r="AR31" s="188"/>
      <c r="AS31" s="202">
        <v>267</v>
      </c>
      <c r="AT31" s="188"/>
      <c r="AU31" s="202">
        <v>269</v>
      </c>
      <c r="AV31" s="188"/>
      <c r="AW31" s="2"/>
    </row>
    <row r="32" spans="1:49" s="7" customFormat="1" ht="21" customHeight="1" x14ac:dyDescent="0.25">
      <c r="A32" s="2"/>
      <c r="B32" s="2"/>
      <c r="C32" s="145"/>
      <c r="D32" s="145"/>
      <c r="E32" s="145"/>
      <c r="F32" s="145"/>
      <c r="G32" s="145"/>
      <c r="H32" s="145"/>
      <c r="I32" s="263"/>
      <c r="J32" s="231"/>
      <c r="K32" s="256"/>
      <c r="L32" s="118"/>
      <c r="M32" s="82"/>
      <c r="N32" s="82"/>
      <c r="O32" s="82"/>
      <c r="P32" s="119"/>
      <c r="Q32" s="120"/>
      <c r="R32" s="233"/>
      <c r="S32" s="121"/>
      <c r="T32" s="122"/>
      <c r="U32" s="123"/>
      <c r="V32" s="123"/>
      <c r="W32" s="123"/>
      <c r="X32" s="123"/>
      <c r="Y32" s="124"/>
      <c r="Z32" s="370"/>
      <c r="AA32" s="352"/>
      <c r="AB32" s="363"/>
      <c r="AC32" s="364"/>
      <c r="AD32" s="204"/>
      <c r="AE32" s="205"/>
      <c r="AF32" s="206"/>
      <c r="AG32" s="192"/>
      <c r="AH32" s="193"/>
      <c r="AI32" s="192"/>
      <c r="AJ32" s="193"/>
      <c r="AK32" s="192"/>
      <c r="AL32" s="169"/>
      <c r="AM32" s="18"/>
      <c r="AN32" s="164"/>
      <c r="AO32" s="204"/>
      <c r="AP32" s="206"/>
      <c r="AQ32" s="204"/>
      <c r="AR32" s="206"/>
      <c r="AS32" s="192"/>
      <c r="AT32" s="193"/>
      <c r="AU32" s="192"/>
      <c r="AV32" s="193"/>
      <c r="AW32" s="2"/>
    </row>
    <row r="33" spans="3:49" s="7" customFormat="1" ht="18" customHeight="1" x14ac:dyDescent="0.25">
      <c r="C33" s="145"/>
      <c r="D33" s="145"/>
      <c r="E33" s="145"/>
      <c r="F33" s="145"/>
      <c r="G33" s="145"/>
      <c r="H33" s="145"/>
      <c r="I33" s="264"/>
      <c r="J33" s="232"/>
      <c r="K33" s="257"/>
      <c r="L33" s="125" t="str">
        <f>Data!A142</f>
        <v>A</v>
      </c>
      <c r="M33" s="12" t="str">
        <f>Data!A143</f>
        <v>D</v>
      </c>
      <c r="N33" s="126" t="str">
        <f>Data!A146</f>
        <v>H</v>
      </c>
      <c r="O33" s="12" t="str">
        <f>Data!A148</f>
        <v>K</v>
      </c>
      <c r="P33" s="127" t="str">
        <f>Data!A149</f>
        <v>L</v>
      </c>
      <c r="Q33" s="128" t="str">
        <f>Data!A150</f>
        <v>M</v>
      </c>
      <c r="R33" s="233"/>
      <c r="S33" s="11" t="str">
        <f>Data!A172</f>
        <v>A</v>
      </c>
      <c r="T33" s="12" t="str">
        <f>Data!A173</f>
        <v>B</v>
      </c>
      <c r="U33" s="12" t="str">
        <f>Data!A174</f>
        <v>D</v>
      </c>
      <c r="V33" s="12" t="str">
        <f>Data!A175</f>
        <v>E</v>
      </c>
      <c r="W33" s="129"/>
      <c r="X33" s="17" t="s">
        <v>207</v>
      </c>
      <c r="Y33" s="25"/>
      <c r="Z33" s="371"/>
      <c r="AA33" s="353"/>
      <c r="AB33" s="361"/>
      <c r="AC33" s="362"/>
      <c r="AD33" s="182"/>
      <c r="AE33" s="217"/>
      <c r="AF33" s="183"/>
      <c r="AG33" s="184"/>
      <c r="AH33" s="183"/>
      <c r="AI33" s="182"/>
      <c r="AJ33" s="183"/>
      <c r="AK33" s="184"/>
      <c r="AL33" s="354"/>
      <c r="AM33" s="23"/>
      <c r="AN33" s="165"/>
      <c r="AO33" s="182"/>
      <c r="AP33" s="183"/>
      <c r="AQ33" s="184"/>
      <c r="AR33" s="183"/>
      <c r="AS33" s="182"/>
      <c r="AT33" s="200"/>
      <c r="AU33" s="184"/>
      <c r="AV33" s="183"/>
      <c r="AW33" s="2"/>
    </row>
    <row r="34" spans="3:49" s="7" customFormat="1" ht="12.75" customHeight="1" x14ac:dyDescent="0.25">
      <c r="C34" s="145"/>
      <c r="D34" s="247"/>
      <c r="E34" s="247"/>
      <c r="F34" s="168"/>
      <c r="G34" s="145"/>
      <c r="H34" s="13"/>
      <c r="I34" s="145"/>
      <c r="J34" s="145"/>
      <c r="K34" s="89"/>
      <c r="L34" s="130"/>
      <c r="M34" s="89"/>
      <c r="N34" s="130"/>
      <c r="O34" s="89"/>
      <c r="P34" s="130"/>
      <c r="Q34" s="100"/>
      <c r="R34" s="233"/>
      <c r="S34" s="180" t="str">
        <f>Data!A105</f>
        <v>100B</v>
      </c>
      <c r="T34" s="181"/>
      <c r="U34" s="181"/>
      <c r="V34" s="181"/>
      <c r="W34" s="181"/>
      <c r="X34" s="181"/>
      <c r="Y34" s="181"/>
      <c r="Z34" s="37"/>
      <c r="AA34" s="170" t="s">
        <v>208</v>
      </c>
      <c r="AB34" s="131"/>
      <c r="AC34" s="131"/>
      <c r="AD34" s="131"/>
      <c r="AE34" s="131"/>
      <c r="AF34" s="131"/>
      <c r="AG34" s="131"/>
      <c r="AH34" s="131"/>
      <c r="AI34" s="131"/>
      <c r="AJ34" s="132"/>
      <c r="AK34" s="145"/>
      <c r="AL34" s="89"/>
      <c r="AM34" s="89"/>
      <c r="AN34" s="104"/>
      <c r="AO34" s="104"/>
      <c r="AP34" s="145"/>
      <c r="AQ34" s="145"/>
      <c r="AR34" s="145"/>
      <c r="AS34" s="145"/>
      <c r="AT34" s="145"/>
      <c r="AU34" s="145"/>
      <c r="AV34" s="145"/>
      <c r="AW34" s="2"/>
    </row>
    <row r="35" spans="3:49" s="7" customFormat="1" ht="12.75" customHeight="1" x14ac:dyDescent="0.25">
      <c r="C35" s="2"/>
      <c r="D35" s="168"/>
      <c r="E35" s="168"/>
      <c r="F35" s="168"/>
      <c r="G35" s="2"/>
      <c r="H35" s="2"/>
      <c r="I35" s="2"/>
      <c r="J35" s="145"/>
      <c r="K35" s="145"/>
      <c r="L35" s="13"/>
      <c r="M35" s="145"/>
      <c r="N35" s="13"/>
      <c r="O35" s="145"/>
      <c r="P35" s="13"/>
      <c r="Q35" s="150"/>
      <c r="R35" s="233"/>
      <c r="S35" s="236" t="str">
        <f>Data!B105</f>
        <v>HIGH SCHOOL</v>
      </c>
      <c r="T35" s="237"/>
      <c r="U35" s="237"/>
      <c r="V35" s="237"/>
      <c r="W35" s="237"/>
      <c r="X35" s="237"/>
      <c r="Y35" s="237"/>
      <c r="Z35" s="30"/>
      <c r="AA35" s="171"/>
      <c r="AB35" s="131"/>
      <c r="AC35" s="131"/>
      <c r="AD35" s="131"/>
      <c r="AE35" s="131"/>
      <c r="AF35" s="131"/>
      <c r="AG35" s="131"/>
      <c r="AH35" s="131"/>
      <c r="AI35" s="131"/>
      <c r="AJ35" s="132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2"/>
    </row>
    <row r="36" spans="3:49" s="7" customFormat="1" ht="12.75" customHeight="1" x14ac:dyDescent="0.25">
      <c r="C36" s="2"/>
      <c r="D36" s="168"/>
      <c r="E36" s="168"/>
      <c r="F36" s="168"/>
      <c r="G36" s="2"/>
      <c r="H36" s="2"/>
      <c r="I36" s="2"/>
      <c r="J36" s="145"/>
      <c r="K36" s="145"/>
      <c r="L36" s="145"/>
      <c r="M36" s="145"/>
      <c r="N36" s="145"/>
      <c r="O36" s="145"/>
      <c r="P36" s="145"/>
      <c r="Q36" s="145"/>
      <c r="R36" s="233"/>
      <c r="S36" s="236" t="str">
        <f>Data!C105</f>
        <v>GALLERIA (Lower Level)</v>
      </c>
      <c r="T36" s="237"/>
      <c r="U36" s="237"/>
      <c r="V36" s="237"/>
      <c r="W36" s="237"/>
      <c r="X36" s="237"/>
      <c r="Y36" s="237"/>
      <c r="Z36" s="31"/>
      <c r="AA36" s="171"/>
      <c r="AB36" s="13"/>
      <c r="AC36" s="145"/>
      <c r="AD36" s="145"/>
      <c r="AE36" s="145"/>
      <c r="AF36" s="145"/>
      <c r="AG36" s="145"/>
      <c r="AH36" s="145"/>
      <c r="AI36" s="145"/>
      <c r="AJ36" s="149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45"/>
      <c r="AW36" s="2"/>
    </row>
    <row r="37" spans="3:49" s="7" customFormat="1" ht="17.5" customHeight="1" x14ac:dyDescent="0.25">
      <c r="C37" s="2"/>
      <c r="D37" s="2"/>
      <c r="E37" s="2"/>
      <c r="F37" s="2"/>
      <c r="G37" s="2"/>
      <c r="H37" s="2"/>
      <c r="I37" s="2"/>
      <c r="J37" s="145"/>
      <c r="K37" s="145"/>
      <c r="L37" s="145"/>
      <c r="M37" s="145"/>
      <c r="N37" s="145"/>
      <c r="O37" s="145"/>
      <c r="P37" s="145"/>
      <c r="Q37" s="145"/>
      <c r="R37" s="233"/>
      <c r="S37" s="220" t="s">
        <v>209</v>
      </c>
      <c r="T37" s="221"/>
      <c r="U37" s="221"/>
      <c r="V37" s="221"/>
      <c r="W37" s="221"/>
      <c r="X37" s="221"/>
      <c r="Y37" s="221"/>
      <c r="Z37" s="33"/>
      <c r="AA37" s="133"/>
      <c r="AB37" s="87"/>
      <c r="AC37" s="153"/>
      <c r="AD37" s="153"/>
      <c r="AE37" s="153"/>
      <c r="AF37" s="153"/>
      <c r="AG37" s="153"/>
      <c r="AH37" s="153"/>
      <c r="AI37" s="153"/>
      <c r="AJ37" s="147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45"/>
      <c r="AW37" s="2"/>
    </row>
    <row r="38" spans="3:49" s="7" customFormat="1" ht="12.75" customHeight="1" x14ac:dyDescent="0.25">
      <c r="C38" s="2"/>
      <c r="D38" s="2"/>
      <c r="E38" s="2"/>
      <c r="F38" s="2"/>
      <c r="G38" s="2"/>
      <c r="H38" s="2"/>
      <c r="I38" s="2"/>
      <c r="J38" s="145"/>
      <c r="K38" s="145"/>
      <c r="L38" s="145"/>
      <c r="M38" s="145"/>
      <c r="N38" s="145"/>
      <c r="O38" s="145"/>
      <c r="P38" s="145"/>
      <c r="Q38" s="145"/>
      <c r="R38" s="233"/>
      <c r="S38" s="61"/>
      <c r="T38" s="61"/>
      <c r="U38" s="61"/>
      <c r="V38" s="61"/>
      <c r="W38" s="61"/>
      <c r="X38" s="61"/>
      <c r="Y38" s="62"/>
      <c r="Z38" s="144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5"/>
      <c r="AV38" s="145"/>
      <c r="AW38" s="2"/>
    </row>
    <row r="39" spans="3:49" s="7" customFormat="1" ht="12.75" customHeight="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57"/>
      <c r="U39" s="157"/>
      <c r="V39" s="157"/>
      <c r="W39" s="157"/>
      <c r="X39" s="157"/>
      <c r="Y39" s="157"/>
      <c r="Z39" s="157"/>
      <c r="AA39" s="157"/>
      <c r="AB39" s="145"/>
      <c r="AC39" s="145"/>
      <c r="AD39" s="157"/>
      <c r="AE39" s="157"/>
      <c r="AF39" s="157"/>
      <c r="AG39" s="27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27"/>
      <c r="AW39" s="2"/>
    </row>
    <row r="40" spans="3:49" s="7" customFormat="1" ht="21" customHeight="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57"/>
      <c r="U40" s="157"/>
      <c r="V40" s="157"/>
      <c r="W40" s="157"/>
      <c r="X40" s="157"/>
      <c r="Y40" s="157"/>
      <c r="Z40" s="157"/>
      <c r="AA40" s="157"/>
      <c r="AB40" s="145"/>
      <c r="AC40" s="145"/>
      <c r="AD40" s="157"/>
      <c r="AE40" s="157"/>
      <c r="AF40" s="157"/>
      <c r="AG40" s="27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27"/>
      <c r="AW40" s="2"/>
    </row>
    <row r="43" spans="3:49" ht="20" x14ac:dyDescent="0.4">
      <c r="AD43" s="26"/>
      <c r="AE43" s="26"/>
      <c r="AF43" s="26"/>
      <c r="AG43" s="26"/>
      <c r="AH43" s="26"/>
      <c r="AI43" s="26"/>
    </row>
    <row r="45" spans="3:49" ht="13" x14ac:dyDescent="0.25">
      <c r="L45" s="13"/>
      <c r="M45" s="13"/>
    </row>
    <row r="46" spans="3:49" x14ac:dyDescent="0.25">
      <c r="L46" s="75"/>
      <c r="M46" s="75"/>
    </row>
    <row r="47" spans="3:49" x14ac:dyDescent="0.25">
      <c r="L47" s="75"/>
      <c r="M47" s="75"/>
    </row>
  </sheetData>
  <mergeCells count="210">
    <mergeCell ref="AF7:AF14"/>
    <mergeCell ref="AE7:AE14"/>
    <mergeCell ref="AS17:AT17"/>
    <mergeCell ref="AQ20:AS20"/>
    <mergeCell ref="AB33:AC33"/>
    <mergeCell ref="AB32:AC32"/>
    <mergeCell ref="AD25:AJ25"/>
    <mergeCell ref="AB22:AC22"/>
    <mergeCell ref="X25:Y25"/>
    <mergeCell ref="AB20:AC20"/>
    <mergeCell ref="AD20:AJ20"/>
    <mergeCell ref="AB28:AC28"/>
    <mergeCell ref="AD33:AF33"/>
    <mergeCell ref="AB27:AC27"/>
    <mergeCell ref="X26:Z26"/>
    <mergeCell ref="X28:Z28"/>
    <mergeCell ref="X27:Z27"/>
    <mergeCell ref="AD26:AJ26"/>
    <mergeCell ref="X24:Y24"/>
    <mergeCell ref="AD27:AJ28"/>
    <mergeCell ref="AA20:AA28"/>
    <mergeCell ref="X20:Z20"/>
    <mergeCell ref="Z31:Z33"/>
    <mergeCell ref="X22:Z22"/>
    <mergeCell ref="AU33:AV33"/>
    <mergeCell ref="AO17:AP17"/>
    <mergeCell ref="AO31:AP31"/>
    <mergeCell ref="AU32:AV32"/>
    <mergeCell ref="AK32:AL32"/>
    <mergeCell ref="AK33:AL33"/>
    <mergeCell ref="AQ17:AR17"/>
    <mergeCell ref="AU31:AV31"/>
    <mergeCell ref="AS31:AT31"/>
    <mergeCell ref="AN31:AN33"/>
    <mergeCell ref="AQ32:AR32"/>
    <mergeCell ref="AS32:AT32"/>
    <mergeCell ref="AS33:AT33"/>
    <mergeCell ref="AQ33:AR33"/>
    <mergeCell ref="AO33:AP33"/>
    <mergeCell ref="AO32:AP32"/>
    <mergeCell ref="AQ31:AR31"/>
    <mergeCell ref="AM24:AN24"/>
    <mergeCell ref="AM25:AN25"/>
    <mergeCell ref="AM23:AN23"/>
    <mergeCell ref="AQ21:AS22"/>
    <mergeCell ref="AO20:AP28"/>
    <mergeCell ref="P20:Q28"/>
    <mergeCell ref="L11:M11"/>
    <mergeCell ref="G18:H18"/>
    <mergeCell ref="G20:G28"/>
    <mergeCell ref="AB17:AC17"/>
    <mergeCell ref="W18:Z18"/>
    <mergeCell ref="V20:W28"/>
    <mergeCell ref="K16:M17"/>
    <mergeCell ref="G16:H16"/>
    <mergeCell ref="P16:Q16"/>
    <mergeCell ref="P17:Q17"/>
    <mergeCell ref="R20:S20"/>
    <mergeCell ref="T27:U27"/>
    <mergeCell ref="K18:M18"/>
    <mergeCell ref="G17:H17"/>
    <mergeCell ref="J21:K21"/>
    <mergeCell ref="J22:K22"/>
    <mergeCell ref="R16:S17"/>
    <mergeCell ref="K24:L24"/>
    <mergeCell ref="H27:J27"/>
    <mergeCell ref="F19:M19"/>
    <mergeCell ref="L22:M22"/>
    <mergeCell ref="D17:E17"/>
    <mergeCell ref="N12:O12"/>
    <mergeCell ref="T15:U15"/>
    <mergeCell ref="AA15:AA17"/>
    <mergeCell ref="X15:Y15"/>
    <mergeCell ref="T20:U20"/>
    <mergeCell ref="V15:W15"/>
    <mergeCell ref="E14:N14"/>
    <mergeCell ref="K15:M15"/>
    <mergeCell ref="R15:S15"/>
    <mergeCell ref="J20:K20"/>
    <mergeCell ref="I16:J16"/>
    <mergeCell ref="I17:J17"/>
    <mergeCell ref="I18:J18"/>
    <mergeCell ref="R9:R14"/>
    <mergeCell ref="S9:S14"/>
    <mergeCell ref="N19:N22"/>
    <mergeCell ref="P15:Q15"/>
    <mergeCell ref="X21:Z21"/>
    <mergeCell ref="H21:I21"/>
    <mergeCell ref="H20:I20"/>
    <mergeCell ref="N11:O11"/>
    <mergeCell ref="L13:M13"/>
    <mergeCell ref="AL15:AL17"/>
    <mergeCell ref="AM15:AN15"/>
    <mergeCell ref="AO15:AP15"/>
    <mergeCell ref="AM17:AN17"/>
    <mergeCell ref="AQ15:AR15"/>
    <mergeCell ref="AM22:AN22"/>
    <mergeCell ref="H12:I12"/>
    <mergeCell ref="L12:M12"/>
    <mergeCell ref="AG13:AV13"/>
    <mergeCell ref="T7:T14"/>
    <mergeCell ref="U7:U14"/>
    <mergeCell ref="AB9:AB14"/>
    <mergeCell ref="AC9:AC14"/>
    <mergeCell ref="X9:X14"/>
    <mergeCell ref="Y9:Y14"/>
    <mergeCell ref="AV18:AV19"/>
    <mergeCell ref="AT22:AV22"/>
    <mergeCell ref="N13:O13"/>
    <mergeCell ref="AB15:AC15"/>
    <mergeCell ref="L20:M20"/>
    <mergeCell ref="L21:M21"/>
    <mergeCell ref="V16:W17"/>
    <mergeCell ref="J11:K11"/>
    <mergeCell ref="J13:K13"/>
    <mergeCell ref="H11:I11"/>
    <mergeCell ref="H13:I13"/>
    <mergeCell ref="D11:E11"/>
    <mergeCell ref="F34:F36"/>
    <mergeCell ref="D36:E36"/>
    <mergeCell ref="D35:E35"/>
    <mergeCell ref="D34:E34"/>
    <mergeCell ref="D25:F25"/>
    <mergeCell ref="D23:F23"/>
    <mergeCell ref="D24:F24"/>
    <mergeCell ref="D12:E12"/>
    <mergeCell ref="D13:E13"/>
    <mergeCell ref="D18:E18"/>
    <mergeCell ref="D16:E16"/>
    <mergeCell ref="D29:H31"/>
    <mergeCell ref="H22:I22"/>
    <mergeCell ref="K31:K33"/>
    <mergeCell ref="H26:J26"/>
    <mergeCell ref="H28:J28"/>
    <mergeCell ref="I29:I33"/>
    <mergeCell ref="K27:K28"/>
    <mergeCell ref="J23:J24"/>
    <mergeCell ref="J29:J33"/>
    <mergeCell ref="K29:O30"/>
    <mergeCell ref="R31:R38"/>
    <mergeCell ref="L28:M28"/>
    <mergeCell ref="R25:S25"/>
    <mergeCell ref="S31:T31"/>
    <mergeCell ref="S35:Y35"/>
    <mergeCell ref="U31:Y31"/>
    <mergeCell ref="T26:U26"/>
    <mergeCell ref="S36:Y36"/>
    <mergeCell ref="K23:L23"/>
    <mergeCell ref="S37:Y37"/>
    <mergeCell ref="R23:S23"/>
    <mergeCell ref="R24:S24"/>
    <mergeCell ref="L27:M27"/>
    <mergeCell ref="O19:O24"/>
    <mergeCell ref="R21:S21"/>
    <mergeCell ref="R26:S26"/>
    <mergeCell ref="R27:S27"/>
    <mergeCell ref="T24:U24"/>
    <mergeCell ref="T21:U22"/>
    <mergeCell ref="R28:S28"/>
    <mergeCell ref="T23:U23"/>
    <mergeCell ref="X23:Y23"/>
    <mergeCell ref="T25:U25"/>
    <mergeCell ref="R22:S22"/>
    <mergeCell ref="AT21:AV21"/>
    <mergeCell ref="AT28:AV28"/>
    <mergeCell ref="AU15:AV15"/>
    <mergeCell ref="AU17:AV17"/>
    <mergeCell ref="AS15:AT15"/>
    <mergeCell ref="AD7:AD14"/>
    <mergeCell ref="AG31:AH31"/>
    <mergeCell ref="AG32:AH32"/>
    <mergeCell ref="AV29:AV30"/>
    <mergeCell ref="AT27:AV27"/>
    <mergeCell ref="AT20:AV20"/>
    <mergeCell ref="AI32:AJ32"/>
    <mergeCell ref="AM26:AN26"/>
    <mergeCell ref="AL20:AL28"/>
    <mergeCell ref="AM27:AN27"/>
    <mergeCell ref="AM20:AN20"/>
    <mergeCell ref="AK31:AL31"/>
    <mergeCell ref="AI31:AJ31"/>
    <mergeCell ref="AM21:AN21"/>
    <mergeCell ref="AG14:AV14"/>
    <mergeCell ref="AQ24:AR24"/>
    <mergeCell ref="AQ26:AR26"/>
    <mergeCell ref="AT26:AV26"/>
    <mergeCell ref="AD24:AJ24"/>
    <mergeCell ref="AA34:AA36"/>
    <mergeCell ref="AD21:AJ21"/>
    <mergeCell ref="AD22:AJ22"/>
    <mergeCell ref="S34:Y34"/>
    <mergeCell ref="AI33:AJ33"/>
    <mergeCell ref="AG33:AH33"/>
    <mergeCell ref="AI15:AK15"/>
    <mergeCell ref="AB26:AC26"/>
    <mergeCell ref="AG15:AH15"/>
    <mergeCell ref="AI17:AK17"/>
    <mergeCell ref="AB21:AC21"/>
    <mergeCell ref="AD16:AF17"/>
    <mergeCell ref="AG17:AH17"/>
    <mergeCell ref="T17:U17"/>
    <mergeCell ref="AD15:AF15"/>
    <mergeCell ref="AD31:AF31"/>
    <mergeCell ref="AD32:AF32"/>
    <mergeCell ref="AB31:AC31"/>
    <mergeCell ref="X16:Y17"/>
    <mergeCell ref="T16:U16"/>
    <mergeCell ref="AK21:AK22"/>
    <mergeCell ref="AA31:AA33"/>
    <mergeCell ref="AD23:AJ23"/>
  </mergeCells>
  <phoneticPr fontId="3" type="noConversion"/>
  <printOptions horizontalCentered="1" verticalCentered="1"/>
  <pageMargins left="0.25" right="0.25" top="0" bottom="0" header="0" footer="0"/>
  <pageSetup scale="84" fitToHeight="0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Middle School</vt:lpstr>
      <vt:lpstr>High School</vt:lpstr>
      <vt:lpstr>'High School'!Print_Area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jayj</dc:creator>
  <cp:keywords/>
  <dc:description/>
  <cp:lastModifiedBy>L Y</cp:lastModifiedBy>
  <cp:revision/>
  <dcterms:created xsi:type="dcterms:W3CDTF">2010-05-20T22:04:47Z</dcterms:created>
  <dcterms:modified xsi:type="dcterms:W3CDTF">2019-12-15T07:28:09Z</dcterms:modified>
  <cp:category/>
  <cp:contentStatus/>
</cp:coreProperties>
</file>