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jin\Desktop\知识分享第2期\【知识分享】IMF对数据做了什么：长宽数据转换篇（上）\"/>
    </mc:Choice>
  </mc:AlternateContent>
  <xr:revisionPtr revIDLastSave="0" documentId="13_ncr:1_{EA7B6AB1-227C-4DAC-9CAB-70926CDEFDEE}" xr6:coauthVersionLast="47" xr6:coauthVersionMax="47" xr10:uidLastSave="{00000000-0000-0000-0000-000000000000}"/>
  <bookViews>
    <workbookView xWindow="-110" yWindow="-110" windowWidth="19420" windowHeight="10420" xr2:uid="{9806D0DF-7A0E-4D17-A71A-105708BAD8F3}"/>
  </bookViews>
  <sheets>
    <sheet name="GDP Wide" sheetId="2" r:id="rId1"/>
    <sheet name="GDP Long" sheetId="5" r:id="rId2"/>
    <sheet name="Populatio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 s="1"/>
  <c r="D8" i="5" s="1"/>
  <c r="D9" i="5" s="1"/>
  <c r="D10" i="5"/>
  <c r="D11" i="5"/>
  <c r="D12" i="5"/>
  <c r="D13" i="5"/>
  <c r="D14" i="5" s="1"/>
  <c r="D15" i="5" s="1"/>
  <c r="D16" i="5" s="1"/>
  <c r="D17" i="5" s="1"/>
  <c r="D18" i="5"/>
  <c r="D19" i="5"/>
  <c r="D20" i="5"/>
  <c r="D21" i="5"/>
  <c r="D22" i="5" s="1"/>
  <c r="D23" i="5" s="1"/>
  <c r="D24" i="5" s="1"/>
  <c r="D25" i="5" s="1"/>
  <c r="D26" i="5"/>
  <c r="D27" i="5"/>
  <c r="D28" i="5"/>
  <c r="D29" i="5"/>
  <c r="D30" i="5" s="1"/>
  <c r="D31" i="5" s="1"/>
  <c r="D32" i="5" s="1"/>
  <c r="D33" i="5" s="1"/>
  <c r="D34" i="5"/>
  <c r="D35" i="5"/>
  <c r="D36" i="5"/>
  <c r="D37" i="5"/>
  <c r="D38" i="5" s="1"/>
  <c r="D39" i="5" s="1"/>
  <c r="D40" i="5" s="1"/>
  <c r="D41" i="5" s="1"/>
  <c r="D42" i="5"/>
  <c r="D43" i="5"/>
  <c r="D44" i="5"/>
  <c r="D45" i="5"/>
  <c r="D46" i="5" s="1"/>
  <c r="D47" i="5" s="1"/>
  <c r="D48" i="5" s="1"/>
  <c r="D49" i="5" s="1"/>
  <c r="D50" i="5"/>
  <c r="D51" i="5"/>
  <c r="D52" i="5"/>
  <c r="D53" i="5"/>
  <c r="D54" i="5" s="1"/>
  <c r="D55" i="5" s="1"/>
  <c r="D56" i="5" s="1"/>
  <c r="D57" i="5" s="1"/>
  <c r="D58" i="5"/>
  <c r="D59" i="5"/>
  <c r="D60" i="5"/>
  <c r="D61" i="5"/>
  <c r="D62" i="5" s="1"/>
  <c r="D63" i="5" s="1"/>
  <c r="D64" i="5" s="1"/>
  <c r="D65" i="5" s="1"/>
  <c r="D66" i="5"/>
  <c r="D67" i="5"/>
  <c r="D68" i="5"/>
  <c r="D69" i="5"/>
  <c r="D70" i="5" s="1"/>
  <c r="D71" i="5" s="1"/>
  <c r="D72" i="5" s="1"/>
  <c r="D73" i="5" s="1"/>
  <c r="D74" i="5"/>
  <c r="D75" i="5"/>
  <c r="D76" i="5"/>
  <c r="D77" i="5"/>
  <c r="D78" i="5" s="1"/>
  <c r="D79" i="5" s="1"/>
  <c r="D80" i="5" s="1"/>
  <c r="D81" i="5" s="1"/>
  <c r="D82" i="5"/>
  <c r="D83" i="5"/>
  <c r="D84" i="5"/>
  <c r="D85" i="5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/>
  <c r="D99" i="5"/>
  <c r="D100" i="5"/>
  <c r="D101" i="5"/>
  <c r="D102" i="5" s="1"/>
  <c r="D103" i="5" s="1"/>
  <c r="D104" i="5" s="1"/>
  <c r="D105" i="5" s="1"/>
  <c r="D106" i="5"/>
  <c r="D107" i="5"/>
  <c r="D108" i="5"/>
  <c r="D109" i="5"/>
  <c r="D110" i="5" s="1"/>
  <c r="D111" i="5" s="1"/>
  <c r="D112" i="5" s="1"/>
  <c r="D113" i="5" s="1"/>
  <c r="D114" i="5"/>
  <c r="D115" i="5"/>
  <c r="D116" i="5"/>
  <c r="D117" i="5"/>
  <c r="D118" i="5" s="1"/>
  <c r="D119" i="5" s="1"/>
  <c r="D120" i="5" s="1"/>
  <c r="D121" i="5" s="1"/>
  <c r="D122" i="5"/>
  <c r="D123" i="5"/>
  <c r="D124" i="5"/>
  <c r="D125" i="5"/>
  <c r="D126" i="5" s="1"/>
  <c r="D127" i="5" s="1"/>
  <c r="D128" i="5" s="1"/>
  <c r="D129" i="5" s="1"/>
  <c r="D130" i="5"/>
  <c r="D131" i="5"/>
  <c r="D132" i="5"/>
  <c r="D133" i="5"/>
  <c r="D134" i="5"/>
  <c r="D135" i="5" s="1"/>
  <c r="D136" i="5" s="1"/>
  <c r="D137" i="5" s="1"/>
  <c r="D138" i="5"/>
  <c r="D139" i="5"/>
  <c r="D140" i="5"/>
  <c r="D141" i="5"/>
  <c r="D142" i="5"/>
  <c r="D143" i="5" s="1"/>
  <c r="D144" i="5"/>
  <c r="D145" i="5" s="1"/>
  <c r="D146" i="5"/>
  <c r="D147" i="5"/>
  <c r="D148" i="5"/>
  <c r="D149" i="5"/>
  <c r="D150" i="5"/>
  <c r="D151" i="5" s="1"/>
  <c r="D152" i="5" s="1"/>
  <c r="D153" i="5" s="1"/>
  <c r="D154" i="5"/>
  <c r="D155" i="5"/>
  <c r="D156" i="5"/>
  <c r="D157" i="5"/>
  <c r="D158" i="5"/>
  <c r="D159" i="5" s="1"/>
  <c r="D160" i="5"/>
  <c r="D161" i="5" s="1"/>
  <c r="D162" i="5"/>
  <c r="D163" i="5"/>
  <c r="D164" i="5"/>
  <c r="D165" i="5"/>
  <c r="D166" i="5"/>
  <c r="D167" i="5" s="1"/>
  <c r="D168" i="5"/>
  <c r="D169" i="5" s="1"/>
  <c r="D170" i="5"/>
  <c r="D171" i="5"/>
  <c r="D172" i="5"/>
  <c r="D173" i="5"/>
  <c r="D174" i="5"/>
  <c r="D175" i="5" s="1"/>
  <c r="D176" i="5"/>
  <c r="D177" i="5" s="1"/>
  <c r="D178" i="5"/>
  <c r="D179" i="5"/>
  <c r="D180" i="5"/>
  <c r="D181" i="5"/>
  <c r="D182" i="5"/>
  <c r="D183" i="5" s="1"/>
  <c r="D184" i="5"/>
  <c r="D185" i="5" s="1"/>
  <c r="D186" i="5"/>
  <c r="D187" i="5"/>
  <c r="D188" i="5"/>
  <c r="D189" i="5"/>
  <c r="D190" i="5"/>
  <c r="D191" i="5" s="1"/>
  <c r="D192" i="5"/>
  <c r="D193" i="5" s="1"/>
  <c r="D194" i="5"/>
  <c r="D195" i="5"/>
  <c r="D196" i="5"/>
  <c r="D197" i="5"/>
  <c r="D198" i="5"/>
  <c r="D199" i="5" s="1"/>
  <c r="D200" i="5"/>
  <c r="D201" i="5" s="1"/>
  <c r="D202" i="5"/>
  <c r="D203" i="5"/>
  <c r="D204" i="5"/>
  <c r="D205" i="5"/>
  <c r="D206" i="5"/>
  <c r="D207" i="5" s="1"/>
  <c r="D208" i="5"/>
  <c r="D209" i="5" s="1"/>
  <c r="D210" i="5"/>
  <c r="D211" i="5"/>
  <c r="D212" i="5"/>
  <c r="D213" i="5"/>
  <c r="D214" i="5"/>
  <c r="D215" i="5" s="1"/>
  <c r="D216" i="5"/>
  <c r="D217" i="5" s="1"/>
  <c r="D218" i="5"/>
  <c r="D219" i="5"/>
  <c r="D220" i="5"/>
  <c r="D221" i="5"/>
  <c r="D222" i="5"/>
  <c r="D223" i="5" s="1"/>
  <c r="D224" i="5"/>
  <c r="D225" i="5" s="1"/>
  <c r="D226" i="5"/>
  <c r="D227" i="5"/>
  <c r="D228" i="5"/>
  <c r="D229" i="5"/>
  <c r="D230" i="5"/>
  <c r="D231" i="5" s="1"/>
  <c r="D232" i="5"/>
  <c r="D233" i="5" s="1"/>
  <c r="D234" i="5"/>
  <c r="D235" i="5"/>
  <c r="D236" i="5"/>
  <c r="D237" i="5"/>
  <c r="D238" i="5"/>
  <c r="D239" i="5" s="1"/>
  <c r="D240" i="5"/>
  <c r="D241" i="5" s="1"/>
  <c r="D242" i="5"/>
  <c r="D243" i="5"/>
  <c r="D244" i="5"/>
  <c r="D245" i="5"/>
  <c r="D246" i="5"/>
  <c r="D247" i="5" s="1"/>
  <c r="D248" i="5"/>
  <c r="D249" i="5" s="1"/>
  <c r="D250" i="5"/>
  <c r="D251" i="5"/>
  <c r="D252" i="5"/>
  <c r="D253" i="5"/>
  <c r="D254" i="5"/>
  <c r="D255" i="5" s="1"/>
  <c r="D256" i="5"/>
  <c r="D257" i="5" s="1"/>
  <c r="D258" i="5"/>
  <c r="D259" i="5"/>
  <c r="D260" i="5"/>
  <c r="D261" i="5"/>
  <c r="D262" i="5"/>
  <c r="D263" i="5" s="1"/>
  <c r="D264" i="5"/>
  <c r="D265" i="5" s="1"/>
  <c r="D266" i="5"/>
  <c r="D267" i="5"/>
  <c r="D268" i="5"/>
  <c r="D269" i="5"/>
  <c r="D270" i="5"/>
  <c r="D271" i="5" s="1"/>
  <c r="D272" i="5"/>
  <c r="D273" i="5" s="1"/>
  <c r="D274" i="5"/>
  <c r="D275" i="5"/>
  <c r="D276" i="5"/>
  <c r="D277" i="5"/>
  <c r="D278" i="5"/>
  <c r="D279" i="5" s="1"/>
  <c r="D280" i="5"/>
  <c r="D281" i="5" s="1"/>
  <c r="D282" i="5"/>
  <c r="D283" i="5"/>
  <c r="D284" i="5"/>
  <c r="D285" i="5"/>
  <c r="D286" i="5"/>
  <c r="D287" i="5" s="1"/>
  <c r="D288" i="5"/>
  <c r="D289" i="5" s="1"/>
  <c r="D290" i="5"/>
  <c r="D291" i="5"/>
  <c r="D292" i="5"/>
  <c r="D293" i="5"/>
  <c r="D294" i="5"/>
  <c r="D295" i="5" s="1"/>
  <c r="D296" i="5"/>
  <c r="D297" i="5" s="1"/>
  <c r="D298" i="5"/>
  <c r="D299" i="5"/>
  <c r="D300" i="5"/>
  <c r="D301" i="5"/>
  <c r="D302" i="5"/>
  <c r="D303" i="5" s="1"/>
  <c r="D304" i="5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/>
  <c r="D323" i="5"/>
  <c r="D324" i="5"/>
  <c r="D325" i="5"/>
  <c r="D326" i="5"/>
  <c r="D327" i="5"/>
  <c r="D328" i="5"/>
  <c r="D329" i="5" s="1"/>
  <c r="D330" i="5"/>
  <c r="D331" i="5"/>
  <c r="D332" i="5"/>
  <c r="D333" i="5"/>
  <c r="D334" i="5"/>
  <c r="D335" i="5" s="1"/>
  <c r="D336" i="5" s="1"/>
  <c r="D337" i="5" s="1"/>
  <c r="D338" i="5"/>
  <c r="D339" i="5"/>
  <c r="D340" i="5"/>
  <c r="D341" i="5"/>
  <c r="D342" i="5"/>
  <c r="D343" i="5"/>
  <c r="D344" i="5"/>
  <c r="D345" i="5" s="1"/>
  <c r="D346" i="5"/>
  <c r="D347" i="5"/>
  <c r="D348" i="5"/>
  <c r="D349" i="5"/>
  <c r="D350" i="5"/>
  <c r="D351" i="5"/>
  <c r="D352" i="5"/>
  <c r="D353" i="5" s="1"/>
  <c r="D354" i="5"/>
  <c r="D355" i="5"/>
  <c r="D356" i="5"/>
  <c r="D357" i="5"/>
  <c r="D358" i="5"/>
  <c r="D359" i="5"/>
  <c r="D360" i="5"/>
  <c r="D361" i="5" s="1"/>
  <c r="D362" i="5"/>
  <c r="D363" i="5"/>
  <c r="D364" i="5"/>
  <c r="D365" i="5"/>
  <c r="D366" i="5"/>
  <c r="D367" i="5"/>
  <c r="D368" i="5"/>
  <c r="D369" i="5" s="1"/>
  <c r="D370" i="5"/>
  <c r="D371" i="5"/>
  <c r="D372" i="5"/>
  <c r="D373" i="5"/>
  <c r="D374" i="5"/>
  <c r="D375" i="5"/>
  <c r="D376" i="5"/>
  <c r="D377" i="5" s="1"/>
  <c r="D378" i="5"/>
  <c r="D379" i="5"/>
  <c r="D380" i="5"/>
  <c r="D381" i="5"/>
  <c r="D382" i="5"/>
  <c r="D383" i="5"/>
  <c r="D384" i="5"/>
  <c r="D385" i="5" s="1"/>
  <c r="D386" i="5"/>
  <c r="D387" i="5"/>
  <c r="D388" i="5"/>
  <c r="D389" i="5"/>
  <c r="D390" i="5"/>
  <c r="D391" i="5"/>
  <c r="D392" i="5"/>
  <c r="D393" i="5" s="1"/>
  <c r="D394" i="5"/>
  <c r="D395" i="5"/>
  <c r="D396" i="5"/>
  <c r="D397" i="5"/>
  <c r="D398" i="5"/>
  <c r="D399" i="5"/>
  <c r="D400" i="5"/>
  <c r="D401" i="5" s="1"/>
  <c r="D402" i="5" s="1"/>
  <c r="D403" i="5" s="1"/>
  <c r="D404" i="5" s="1"/>
  <c r="D405" i="5" s="1"/>
  <c r="D406" i="5" s="1"/>
  <c r="D407" i="5" s="1"/>
  <c r="D408" i="5" s="1"/>
  <c r="D409" i="5" s="1"/>
  <c r="D410" i="5"/>
  <c r="D411" i="5"/>
  <c r="D412" i="5"/>
  <c r="D413" i="5"/>
  <c r="D414" i="5"/>
  <c r="D415" i="5"/>
  <c r="D416" i="5"/>
  <c r="D417" i="5" s="1"/>
  <c r="D418" i="5"/>
  <c r="D419" i="5"/>
  <c r="D420" i="5"/>
  <c r="D421" i="5"/>
  <c r="D422" i="5"/>
  <c r="D423" i="5"/>
  <c r="D424" i="5"/>
  <c r="D425" i="5" s="1"/>
  <c r="D426" i="5"/>
  <c r="D427" i="5"/>
  <c r="D428" i="5"/>
  <c r="D429" i="5"/>
  <c r="D430" i="5"/>
  <c r="D431" i="5"/>
  <c r="D432" i="5"/>
  <c r="D433" i="5" s="1"/>
  <c r="D434" i="5"/>
  <c r="D435" i="5"/>
  <c r="D436" i="5"/>
  <c r="D437" i="5"/>
  <c r="D438" i="5"/>
  <c r="D439" i="5"/>
  <c r="D440" i="5"/>
  <c r="D441" i="5" s="1"/>
  <c r="D442" i="5"/>
  <c r="D443" i="5"/>
  <c r="D444" i="5"/>
  <c r="D445" i="5"/>
  <c r="D446" i="5"/>
  <c r="D447" i="5"/>
  <c r="D448" i="5"/>
  <c r="D449" i="5" s="1"/>
  <c r="D450" i="5"/>
  <c r="D451" i="5"/>
  <c r="D452" i="5"/>
  <c r="D453" i="5"/>
  <c r="D454" i="5"/>
  <c r="D455" i="5"/>
  <c r="D456" i="5"/>
  <c r="D457" i="5" s="1"/>
  <c r="D458" i="5"/>
  <c r="D459" i="5"/>
  <c r="D460" i="5"/>
  <c r="D461" i="5"/>
  <c r="D462" i="5"/>
  <c r="D463" i="5"/>
  <c r="D464" i="5"/>
  <c r="D465" i="5" s="1"/>
  <c r="D466" i="5"/>
  <c r="D467" i="5"/>
  <c r="D468" i="5"/>
  <c r="D469" i="5"/>
  <c r="D470" i="5"/>
  <c r="D471" i="5"/>
  <c r="D472" i="5"/>
  <c r="D473" i="5" s="1"/>
  <c r="D474" i="5"/>
  <c r="D475" i="5"/>
  <c r="D476" i="5"/>
  <c r="D477" i="5"/>
  <c r="D478" i="5"/>
  <c r="D479" i="5"/>
  <c r="D480" i="5"/>
  <c r="D481" i="5" s="1"/>
  <c r="D482" i="5"/>
  <c r="D483" i="5"/>
  <c r="D484" i="5"/>
  <c r="D485" i="5"/>
  <c r="D486" i="5"/>
  <c r="D487" i="5"/>
  <c r="D488" i="5"/>
  <c r="D489" i="5" s="1"/>
  <c r="D490" i="5" s="1"/>
  <c r="D491" i="5" s="1"/>
  <c r="D492" i="5" s="1"/>
  <c r="D493" i="5" s="1"/>
  <c r="D494" i="5" s="1"/>
  <c r="D495" i="5" s="1"/>
  <c r="D496" i="5"/>
  <c r="D497" i="5" s="1"/>
  <c r="D498" i="5"/>
  <c r="D499" i="5"/>
  <c r="D500" i="5"/>
  <c r="D501" i="5"/>
  <c r="D502" i="5"/>
  <c r="D503" i="5"/>
  <c r="D504" i="5"/>
  <c r="D505" i="5" s="1"/>
  <c r="D506" i="5"/>
  <c r="D507" i="5"/>
  <c r="D508" i="5"/>
  <c r="D509" i="5"/>
  <c r="D510" i="5"/>
  <c r="D511" i="5"/>
  <c r="D512" i="5"/>
  <c r="D513" i="5" s="1"/>
  <c r="D514" i="5"/>
  <c r="D515" i="5"/>
  <c r="D516" i="5"/>
  <c r="D517" i="5"/>
  <c r="D518" i="5"/>
  <c r="D519" i="5"/>
  <c r="D520" i="5"/>
  <c r="D521" i="5" s="1"/>
  <c r="D522" i="5"/>
  <c r="D523" i="5"/>
  <c r="D524" i="5"/>
  <c r="D525" i="5"/>
  <c r="D526" i="5"/>
  <c r="D527" i="5"/>
  <c r="D528" i="5"/>
  <c r="D529" i="5" s="1"/>
  <c r="D530" i="5"/>
  <c r="D531" i="5"/>
  <c r="D532" i="5"/>
  <c r="D533" i="5"/>
  <c r="D534" i="5"/>
  <c r="D535" i="5"/>
  <c r="D536" i="5"/>
  <c r="D537" i="5" s="1"/>
  <c r="D538" i="5"/>
  <c r="D539" i="5"/>
  <c r="D540" i="5"/>
  <c r="D541" i="5"/>
  <c r="D542" i="5"/>
  <c r="D543" i="5"/>
  <c r="D544" i="5"/>
  <c r="D545" i="5" s="1"/>
  <c r="D546" i="5"/>
  <c r="D547" i="5"/>
  <c r="D548" i="5"/>
  <c r="D549" i="5"/>
  <c r="D550" i="5"/>
  <c r="D551" i="5"/>
  <c r="D552" i="5"/>
  <c r="D553" i="5" s="1"/>
  <c r="D554" i="5"/>
  <c r="D555" i="5"/>
  <c r="D556" i="5"/>
  <c r="D557" i="5"/>
  <c r="D558" i="5"/>
  <c r="D559" i="5"/>
  <c r="D560" i="5"/>
  <c r="D561" i="5" s="1"/>
  <c r="D562" i="5"/>
  <c r="D563" i="5"/>
  <c r="D564" i="5"/>
  <c r="D565" i="5"/>
  <c r="D566" i="5"/>
  <c r="D567" i="5"/>
  <c r="D568" i="5"/>
  <c r="D569" i="5" s="1"/>
  <c r="D570" i="5"/>
  <c r="D571" i="5"/>
  <c r="D572" i="5"/>
  <c r="D573" i="5"/>
  <c r="D574" i="5"/>
  <c r="D575" i="5"/>
  <c r="D576" i="5"/>
  <c r="D577" i="5" s="1"/>
  <c r="D578" i="5"/>
  <c r="D579" i="5"/>
  <c r="D580" i="5"/>
  <c r="D581" i="5"/>
  <c r="D582" i="5"/>
  <c r="D583" i="5"/>
  <c r="D584" i="5"/>
  <c r="D585" i="5" s="1"/>
  <c r="D586" i="5" s="1"/>
  <c r="D587" i="5" s="1"/>
  <c r="D588" i="5" s="1"/>
  <c r="D589" i="5" s="1"/>
  <c r="D590" i="5" s="1"/>
  <c r="D591" i="5" s="1"/>
  <c r="D592" i="5" s="1"/>
  <c r="D593" i="5" s="1"/>
  <c r="D594" i="5"/>
  <c r="D595" i="5"/>
  <c r="D596" i="5"/>
  <c r="D597" i="5"/>
  <c r="D598" i="5"/>
  <c r="D599" i="5"/>
  <c r="D600" i="5"/>
  <c r="D601" i="5" s="1"/>
  <c r="D602" i="5"/>
  <c r="D603" i="5"/>
  <c r="D604" i="5"/>
  <c r="D605" i="5"/>
  <c r="D606" i="5"/>
  <c r="D607" i="5"/>
  <c r="D608" i="5"/>
  <c r="D609" i="5" s="1"/>
  <c r="D610" i="5"/>
  <c r="D611" i="5"/>
  <c r="D612" i="5"/>
  <c r="D613" i="5"/>
  <c r="D614" i="5"/>
  <c r="D615" i="5"/>
  <c r="D616" i="5"/>
  <c r="D617" i="5" s="1"/>
  <c r="D618" i="5"/>
  <c r="D619" i="5"/>
  <c r="D620" i="5"/>
  <c r="D621" i="5"/>
  <c r="D622" i="5"/>
  <c r="D623" i="5"/>
  <c r="D624" i="5"/>
  <c r="D625" i="5" s="1"/>
  <c r="D626" i="5" s="1"/>
  <c r="D627" i="5" s="1"/>
  <c r="D628" i="5" s="1"/>
  <c r="D629" i="5" s="1"/>
  <c r="D630" i="5" s="1"/>
  <c r="D631" i="5" s="1"/>
  <c r="D632" i="5" s="1"/>
  <c r="D633" i="5" s="1"/>
  <c r="D634" i="5"/>
  <c r="D635" i="5"/>
  <c r="D636" i="5"/>
  <c r="D637" i="5"/>
  <c r="D638" i="5"/>
  <c r="D639" i="5"/>
  <c r="D640" i="5" s="1"/>
  <c r="D641" i="5" s="1"/>
  <c r="D642" i="5"/>
  <c r="D643" i="5"/>
  <c r="D644" i="5"/>
  <c r="D645" i="5"/>
  <c r="D646" i="5"/>
  <c r="D647" i="5"/>
  <c r="D648" i="5" s="1"/>
  <c r="D649" i="5" s="1"/>
  <c r="D650" i="5"/>
  <c r="D651" i="5"/>
  <c r="D652" i="5"/>
  <c r="D653" i="5"/>
  <c r="D654" i="5"/>
  <c r="D655" i="5"/>
  <c r="D656" i="5" s="1"/>
  <c r="D657" i="5" s="1"/>
  <c r="D658" i="5"/>
  <c r="D659" i="5"/>
  <c r="D660" i="5"/>
  <c r="D661" i="5"/>
  <c r="D662" i="5"/>
  <c r="D663" i="5"/>
  <c r="D664" i="5"/>
  <c r="D665" i="5" s="1"/>
  <c r="D666" i="5"/>
  <c r="D667" i="5"/>
  <c r="D668" i="5"/>
  <c r="D669" i="5"/>
  <c r="D670" i="5"/>
  <c r="D671" i="5"/>
  <c r="D672" i="5"/>
  <c r="D673" i="5" s="1"/>
  <c r="D674" i="5"/>
  <c r="D675" i="5"/>
  <c r="D676" i="5"/>
  <c r="D677" i="5"/>
  <c r="D678" i="5"/>
  <c r="D679" i="5"/>
  <c r="D680" i="5" s="1"/>
  <c r="D681" i="5" s="1"/>
  <c r="D682" i="5"/>
  <c r="D683" i="5"/>
  <c r="D684" i="5"/>
  <c r="D685" i="5"/>
  <c r="D686" i="5"/>
  <c r="D687" i="5"/>
  <c r="D688" i="5"/>
  <c r="D689" i="5" s="1"/>
  <c r="D690" i="5"/>
  <c r="D691" i="5"/>
  <c r="D692" i="5"/>
  <c r="D693" i="5"/>
  <c r="D694" i="5"/>
  <c r="D695" i="5"/>
  <c r="D696" i="5"/>
  <c r="D697" i="5" s="1"/>
  <c r="D698" i="5"/>
  <c r="D699" i="5"/>
  <c r="D700" i="5"/>
  <c r="D701" i="5"/>
  <c r="D702" i="5"/>
  <c r="D703" i="5"/>
  <c r="D704" i="5"/>
  <c r="D705" i="5" s="1"/>
  <c r="D706" i="5"/>
  <c r="D707" i="5"/>
  <c r="D708" i="5"/>
  <c r="D709" i="5"/>
  <c r="D710" i="5"/>
  <c r="D711" i="5"/>
  <c r="D712" i="5"/>
  <c r="D713" i="5" s="1"/>
  <c r="D714" i="5" s="1"/>
  <c r="D715" i="5" s="1"/>
  <c r="D716" i="5" s="1"/>
  <c r="D717" i="5" s="1"/>
  <c r="D718" i="5" s="1"/>
  <c r="D719" i="5" s="1"/>
  <c r="D720" i="5" s="1"/>
  <c r="D721" i="5" s="1"/>
  <c r="D722" i="5"/>
  <c r="D723" i="5"/>
  <c r="D724" i="5"/>
  <c r="D725" i="5"/>
  <c r="D726" i="5"/>
  <c r="D727" i="5"/>
  <c r="D728" i="5"/>
  <c r="D729" i="5" s="1"/>
  <c r="D730" i="5"/>
  <c r="D731" i="5"/>
  <c r="D732" i="5"/>
  <c r="D733" i="5"/>
  <c r="D734" i="5"/>
  <c r="D735" i="5"/>
  <c r="D736" i="5"/>
  <c r="D737" i="5" s="1"/>
  <c r="D738" i="5"/>
  <c r="D739" i="5"/>
  <c r="D740" i="5"/>
  <c r="D741" i="5"/>
  <c r="D742" i="5"/>
  <c r="D743" i="5"/>
  <c r="D744" i="5"/>
  <c r="D745" i="5" s="1"/>
  <c r="D746" i="5" s="1"/>
  <c r="D747" i="5" s="1"/>
  <c r="D748" i="5" s="1"/>
  <c r="D749" i="5" s="1"/>
  <c r="D750" i="5" s="1"/>
  <c r="D751" i="5" s="1"/>
  <c r="D752" i="5" s="1"/>
  <c r="D753" i="5" s="1"/>
  <c r="D754" i="5"/>
  <c r="D755" i="5"/>
  <c r="D756" i="5"/>
  <c r="D757" i="5"/>
  <c r="D758" i="5"/>
  <c r="D759" i="5"/>
  <c r="D760" i="5" s="1"/>
  <c r="D761" i="5" s="1"/>
  <c r="D762" i="5"/>
  <c r="D763" i="5"/>
  <c r="D764" i="5"/>
  <c r="D765" i="5"/>
  <c r="D766" i="5"/>
  <c r="D767" i="5"/>
  <c r="D768" i="5" s="1"/>
  <c r="D769" i="5" s="1"/>
  <c r="D770" i="5"/>
  <c r="D771" i="5"/>
  <c r="D772" i="5"/>
  <c r="D773" i="5"/>
  <c r="D774" i="5"/>
  <c r="D775" i="5"/>
  <c r="D776" i="5" s="1"/>
  <c r="D777" i="5" s="1"/>
  <c r="D778" i="5"/>
  <c r="D779" i="5"/>
  <c r="D780" i="5"/>
  <c r="D781" i="5"/>
  <c r="D782" i="5"/>
  <c r="D783" i="5"/>
  <c r="D784" i="5"/>
  <c r="D785" i="5" s="1"/>
  <c r="D786" i="5"/>
  <c r="D787" i="5"/>
  <c r="D788" i="5"/>
  <c r="D789" i="5"/>
  <c r="D790" i="5"/>
  <c r="D791" i="5"/>
  <c r="D792" i="5"/>
  <c r="D793" i="5" s="1"/>
  <c r="D794" i="5"/>
  <c r="D795" i="5"/>
  <c r="D796" i="5"/>
  <c r="D797" i="5"/>
  <c r="D798" i="5"/>
  <c r="D799" i="5"/>
  <c r="D800" i="5"/>
  <c r="D801" i="5" s="1"/>
  <c r="D802" i="5"/>
  <c r="D803" i="5"/>
  <c r="D804" i="5"/>
  <c r="D805" i="5"/>
  <c r="D806" i="5"/>
  <c r="D807" i="5"/>
  <c r="D808" i="5"/>
  <c r="D809" i="5" s="1"/>
  <c r="D810" i="5" s="1"/>
  <c r="D811" i="5" s="1"/>
  <c r="D812" i="5" s="1"/>
  <c r="D813" i="5" s="1"/>
  <c r="D814" i="5" s="1"/>
  <c r="D815" i="5" s="1"/>
  <c r="D816" i="5" s="1"/>
  <c r="D817" i="5" s="1"/>
  <c r="D818" i="5"/>
  <c r="D819" i="5"/>
  <c r="D820" i="5"/>
  <c r="D821" i="5"/>
  <c r="D822" i="5"/>
  <c r="D823" i="5"/>
  <c r="D824" i="5" s="1"/>
  <c r="D825" i="5" s="1"/>
  <c r="D826" i="5"/>
  <c r="D827" i="5"/>
  <c r="D828" i="5"/>
  <c r="D829" i="5"/>
  <c r="D830" i="5"/>
  <c r="D831" i="5"/>
  <c r="D832" i="5" s="1"/>
  <c r="D833" i="5" s="1"/>
  <c r="D834" i="5"/>
  <c r="D835" i="5"/>
  <c r="D836" i="5"/>
  <c r="D837" i="5"/>
  <c r="D838" i="5"/>
  <c r="D839" i="5"/>
  <c r="D840" i="5" s="1"/>
  <c r="D841" i="5" s="1"/>
  <c r="D842" i="5"/>
  <c r="D843" i="5"/>
  <c r="D844" i="5"/>
  <c r="D845" i="5"/>
  <c r="D846" i="5"/>
  <c r="D847" i="5"/>
  <c r="D848" i="5" s="1"/>
  <c r="D849" i="5" s="1"/>
  <c r="D850" i="5"/>
  <c r="D851" i="5"/>
  <c r="D852" i="5"/>
  <c r="D853" i="5"/>
  <c r="D854" i="5"/>
  <c r="D855" i="5"/>
  <c r="D856" i="5" s="1"/>
  <c r="D857" i="5" s="1"/>
  <c r="D858" i="5"/>
  <c r="D859" i="5"/>
  <c r="D860" i="5"/>
  <c r="D861" i="5"/>
  <c r="D862" i="5"/>
  <c r="D863" i="5"/>
  <c r="D864" i="5" s="1"/>
  <c r="D865" i="5" s="1"/>
  <c r="D866" i="5"/>
  <c r="D867" i="5"/>
  <c r="D868" i="5"/>
  <c r="D869" i="5"/>
  <c r="D870" i="5"/>
  <c r="D871" i="5"/>
  <c r="D872" i="5" s="1"/>
  <c r="D873" i="5" s="1"/>
  <c r="D874" i="5"/>
  <c r="D875" i="5"/>
  <c r="D876" i="5"/>
  <c r="D877" i="5"/>
  <c r="D878" i="5"/>
  <c r="D879" i="5"/>
  <c r="D880" i="5" s="1"/>
  <c r="D881" i="5" s="1"/>
  <c r="D882" i="5"/>
  <c r="D883" i="5"/>
  <c r="D884" i="5"/>
  <c r="D885" i="5"/>
  <c r="D886" i="5"/>
  <c r="D887" i="5"/>
  <c r="D888" i="5" s="1"/>
  <c r="D889" i="5" s="1"/>
  <c r="D890" i="5"/>
  <c r="D891" i="5"/>
  <c r="D892" i="5"/>
  <c r="D893" i="5"/>
  <c r="D894" i="5"/>
  <c r="D895" i="5"/>
  <c r="D896" i="5" s="1"/>
  <c r="D897" i="5" s="1"/>
  <c r="D898" i="5" s="1"/>
  <c r="D899" i="5" s="1"/>
  <c r="D900" i="5" s="1"/>
  <c r="D901" i="5" s="1"/>
  <c r="D902" i="5" s="1"/>
  <c r="D903" i="5" s="1"/>
  <c r="D904" i="5" s="1"/>
  <c r="D905" i="5" s="1"/>
  <c r="D906" i="5"/>
  <c r="D907" i="5"/>
  <c r="D908" i="5"/>
  <c r="D909" i="5"/>
  <c r="D910" i="5"/>
  <c r="D911" i="5"/>
  <c r="D912" i="5" s="1"/>
  <c r="D913" i="5" s="1"/>
  <c r="D914" i="5"/>
  <c r="D915" i="5"/>
  <c r="D916" i="5"/>
  <c r="D917" i="5"/>
  <c r="D918" i="5"/>
  <c r="D919" i="5"/>
  <c r="D920" i="5" s="1"/>
  <c r="D921" i="5" s="1"/>
  <c r="D922" i="5"/>
  <c r="D923" i="5"/>
  <c r="D924" i="5"/>
  <c r="D925" i="5"/>
  <c r="D926" i="5"/>
  <c r="D927" i="5"/>
  <c r="D928" i="5" s="1"/>
  <c r="D929" i="5" s="1"/>
  <c r="D930" i="5"/>
  <c r="D931" i="5"/>
  <c r="D932" i="5"/>
  <c r="D933" i="5"/>
  <c r="D934" i="5"/>
  <c r="D935" i="5"/>
  <c r="D936" i="5" s="1"/>
  <c r="D937" i="5" s="1"/>
  <c r="D938" i="5"/>
  <c r="D939" i="5"/>
  <c r="D940" i="5"/>
  <c r="D941" i="5"/>
  <c r="D942" i="5"/>
  <c r="D943" i="5"/>
  <c r="D944" i="5" s="1"/>
  <c r="D945" i="5" s="1"/>
  <c r="D946" i="5"/>
  <c r="D947" i="5"/>
  <c r="D948" i="5"/>
  <c r="D949" i="5"/>
  <c r="D950" i="5"/>
  <c r="D951" i="5"/>
  <c r="D952" i="5" s="1"/>
  <c r="D953" i="5" s="1"/>
  <c r="D954" i="5"/>
  <c r="D955" i="5"/>
  <c r="D956" i="5"/>
  <c r="D957" i="5"/>
  <c r="D958" i="5"/>
  <c r="D959" i="5"/>
  <c r="D960" i="5" s="1"/>
  <c r="D961" i="5" s="1"/>
  <c r="D962" i="5"/>
  <c r="D963" i="5"/>
  <c r="D964" i="5"/>
  <c r="D965" i="5"/>
  <c r="D966" i="5"/>
  <c r="D967" i="5"/>
  <c r="D968" i="5" s="1"/>
  <c r="D969" i="5" s="1"/>
  <c r="D970" i="5"/>
  <c r="D971" i="5"/>
  <c r="D972" i="5"/>
  <c r="D973" i="5"/>
  <c r="D974" i="5"/>
  <c r="D975" i="5"/>
  <c r="D976" i="5" s="1"/>
  <c r="D977" i="5" s="1"/>
  <c r="D978" i="5"/>
  <c r="D979" i="5"/>
  <c r="D980" i="5"/>
  <c r="D981" i="5"/>
  <c r="D982" i="5"/>
  <c r="D983" i="5"/>
  <c r="D984" i="5" s="1"/>
  <c r="D985" i="5" s="1"/>
  <c r="D986" i="5"/>
  <c r="D987" i="5"/>
  <c r="D988" i="5"/>
  <c r="D989" i="5"/>
  <c r="D990" i="5"/>
  <c r="D991" i="5"/>
  <c r="D992" i="5" s="1"/>
  <c r="D993" i="5" s="1"/>
  <c r="D994" i="5"/>
  <c r="D995" i="5"/>
  <c r="D996" i="5"/>
  <c r="D997" i="5"/>
  <c r="D998" i="5"/>
  <c r="D999" i="5"/>
  <c r="D1000" i="5" s="1"/>
  <c r="D1001" i="5" s="1"/>
  <c r="D1002" i="5"/>
  <c r="D1003" i="5"/>
  <c r="D1004" i="5"/>
  <c r="D1005" i="5"/>
  <c r="D1006" i="5"/>
  <c r="D1007" i="5"/>
  <c r="D1008" i="5" s="1"/>
  <c r="D1009" i="5" s="1"/>
  <c r="D1010" i="5"/>
  <c r="D1011" i="5"/>
  <c r="D1012" i="5"/>
  <c r="D1013" i="5"/>
  <c r="D1014" i="5"/>
  <c r="D1015" i="5"/>
  <c r="D1016" i="5" s="1"/>
  <c r="D1017" i="5" s="1"/>
  <c r="D1018" i="5"/>
  <c r="D1019" i="5"/>
  <c r="D1020" i="5"/>
  <c r="D1021" i="5"/>
  <c r="D1022" i="5"/>
  <c r="D1023" i="5"/>
  <c r="D1024" i="5" s="1"/>
  <c r="D1025" i="5" s="1"/>
  <c r="D1026" i="5"/>
  <c r="D1027" i="5"/>
  <c r="D1028" i="5"/>
  <c r="D1029" i="5"/>
  <c r="D1030" i="5"/>
  <c r="D1031" i="5"/>
  <c r="D1032" i="5" s="1"/>
  <c r="D1033" i="5" s="1"/>
  <c r="D1034" i="5"/>
  <c r="D1035" i="5"/>
  <c r="D1036" i="5"/>
  <c r="D1037" i="5"/>
  <c r="D1038" i="5"/>
  <c r="D1039" i="5"/>
  <c r="D1040" i="5" s="1"/>
  <c r="D1041" i="5" s="1"/>
  <c r="D1042" i="5"/>
  <c r="D1043" i="5"/>
  <c r="D1044" i="5"/>
  <c r="D1045" i="5"/>
  <c r="D1046" i="5"/>
  <c r="D1047" i="5"/>
  <c r="D1048" i="5" s="1"/>
  <c r="D1049" i="5" s="1"/>
  <c r="D1050" i="5"/>
  <c r="D1051" i="5"/>
  <c r="D1052" i="5"/>
  <c r="D1053" i="5"/>
  <c r="D1054" i="5"/>
  <c r="D1055" i="5"/>
  <c r="D1056" i="5" s="1"/>
  <c r="D1057" i="5" s="1"/>
  <c r="D1058" i="5"/>
  <c r="D1059" i="5"/>
  <c r="D1060" i="5"/>
  <c r="D1061" i="5"/>
  <c r="D1062" i="5"/>
  <c r="D1063" i="5"/>
  <c r="D1064" i="5" s="1"/>
  <c r="D1065" i="5" s="1"/>
  <c r="D1066" i="5"/>
  <c r="D1067" i="5"/>
  <c r="D1068" i="5"/>
  <c r="D1069" i="5"/>
  <c r="D1070" i="5"/>
  <c r="D1071" i="5"/>
  <c r="D1072" i="5" s="1"/>
  <c r="D1073" i="5" s="1"/>
  <c r="D1074" i="5"/>
  <c r="D1075" i="5"/>
  <c r="D1076" i="5"/>
  <c r="D1077" i="5"/>
  <c r="D1078" i="5"/>
  <c r="D1079" i="5"/>
  <c r="D1080" i="5" s="1"/>
  <c r="D1081" i="5" s="1"/>
  <c r="D1082" i="5"/>
  <c r="D1083" i="5"/>
  <c r="D1084" i="5"/>
  <c r="D1085" i="5"/>
  <c r="D1086" i="5"/>
  <c r="D1087" i="5"/>
  <c r="D1088" i="5" s="1"/>
  <c r="D1089" i="5" s="1"/>
  <c r="D1090" i="5"/>
  <c r="D1091" i="5"/>
  <c r="D1092" i="5"/>
  <c r="D1093" i="5"/>
  <c r="D1094" i="5"/>
  <c r="D1095" i="5"/>
  <c r="D1096" i="5" s="1"/>
  <c r="D1097" i="5" s="1"/>
  <c r="D1098" i="5"/>
  <c r="D1099" i="5"/>
  <c r="D1100" i="5"/>
  <c r="D1101" i="5"/>
  <c r="D1102" i="5"/>
  <c r="D1103" i="5"/>
  <c r="D1104" i="5" s="1"/>
  <c r="D1105" i="5" s="1"/>
  <c r="D1106" i="5"/>
  <c r="D1107" i="5"/>
  <c r="D1108" i="5"/>
  <c r="D1109" i="5"/>
  <c r="D1110" i="5"/>
  <c r="D1111" i="5"/>
  <c r="D1112" i="5" s="1"/>
  <c r="D1113" i="5" s="1"/>
  <c r="D1114" i="5"/>
  <c r="D1115" i="5"/>
  <c r="D1116" i="5"/>
  <c r="D1117" i="5"/>
  <c r="D1118" i="5"/>
  <c r="D1119" i="5"/>
  <c r="D1120" i="5" s="1"/>
  <c r="D1121" i="5" s="1"/>
  <c r="D1122" i="5"/>
  <c r="D1123" i="5"/>
  <c r="D1124" i="5"/>
  <c r="D1125" i="5"/>
  <c r="D1126" i="5"/>
  <c r="D1127" i="5"/>
  <c r="D1128" i="5" s="1"/>
  <c r="D1129" i="5" s="1"/>
  <c r="D1130" i="5"/>
  <c r="D1131" i="5"/>
  <c r="D1132" i="5"/>
  <c r="D1133" i="5"/>
  <c r="D1134" i="5"/>
  <c r="D1135" i="5"/>
  <c r="D1136" i="5" s="1"/>
  <c r="D1137" i="5" s="1"/>
  <c r="D1138" i="5" s="1"/>
  <c r="D1139" i="5" s="1"/>
  <c r="D1140" i="5" s="1"/>
  <c r="D1141" i="5" s="1"/>
  <c r="D1142" i="5" s="1"/>
  <c r="D1143" i="5" s="1"/>
  <c r="D1144" i="5" s="1"/>
  <c r="D1145" i="5" s="1"/>
  <c r="D1146" i="5"/>
  <c r="D1147" i="5"/>
  <c r="D1148" i="5"/>
  <c r="D1149" i="5"/>
  <c r="D1150" i="5"/>
  <c r="D1151" i="5"/>
  <c r="D1152" i="5" s="1"/>
  <c r="D1153" i="5" s="1"/>
  <c r="D1154" i="5"/>
  <c r="D1155" i="5"/>
  <c r="D1156" i="5"/>
  <c r="D1157" i="5"/>
  <c r="D1158" i="5"/>
  <c r="D1159" i="5"/>
  <c r="D1160" i="5" s="1"/>
  <c r="D1161" i="5" s="1"/>
  <c r="D1162" i="5"/>
  <c r="D1163" i="5"/>
  <c r="D1164" i="5"/>
  <c r="D1165" i="5"/>
  <c r="D1166" i="5"/>
  <c r="D1167" i="5"/>
  <c r="D1168" i="5" s="1"/>
  <c r="D1169" i="5" s="1"/>
  <c r="D1170" i="5"/>
  <c r="D1171" i="5"/>
  <c r="D1172" i="5"/>
  <c r="D1173" i="5"/>
  <c r="D1174" i="5"/>
  <c r="D1175" i="5"/>
  <c r="D1176" i="5" s="1"/>
  <c r="D1177" i="5" s="1"/>
  <c r="D1178" i="5"/>
  <c r="D1179" i="5"/>
  <c r="D1180" i="5"/>
  <c r="D1181" i="5"/>
  <c r="D1182" i="5"/>
  <c r="D1183" i="5"/>
  <c r="D1184" i="5" s="1"/>
  <c r="D1185" i="5" s="1"/>
  <c r="D1186" i="5"/>
  <c r="D1187" i="5"/>
  <c r="D1188" i="5"/>
  <c r="D1189" i="5"/>
  <c r="D1190" i="5"/>
  <c r="D1191" i="5"/>
  <c r="D1192" i="5" s="1"/>
  <c r="D1193" i="5" s="1"/>
  <c r="D1194" i="5"/>
  <c r="D1195" i="5"/>
  <c r="D1196" i="5"/>
  <c r="D1197" i="5"/>
  <c r="D1198" i="5"/>
  <c r="D1199" i="5"/>
  <c r="D1200" i="5" s="1"/>
  <c r="D1201" i="5" s="1"/>
  <c r="D1202" i="5"/>
  <c r="D1203" i="5"/>
  <c r="D1204" i="5"/>
  <c r="D1205" i="5"/>
  <c r="D1206" i="5"/>
  <c r="D1207" i="5"/>
  <c r="D1208" i="5" s="1"/>
  <c r="D1209" i="5" s="1"/>
  <c r="D1210" i="5"/>
  <c r="D1211" i="5"/>
  <c r="D1212" i="5"/>
  <c r="D1213" i="5"/>
  <c r="D1214" i="5"/>
  <c r="D1215" i="5"/>
  <c r="D1216" i="5" s="1"/>
  <c r="D1217" i="5" s="1"/>
  <c r="D1218" i="5"/>
  <c r="D1219" i="5"/>
  <c r="D1220" i="5"/>
  <c r="D1221" i="5"/>
  <c r="D1222" i="5"/>
  <c r="D1223" i="5"/>
  <c r="D1224" i="5" s="1"/>
  <c r="D1225" i="5" s="1"/>
  <c r="D1226" i="5"/>
  <c r="D1227" i="5"/>
  <c r="D1228" i="5"/>
  <c r="D1229" i="5"/>
  <c r="D1230" i="5"/>
  <c r="D1231" i="5"/>
  <c r="D1232" i="5" s="1"/>
  <c r="D1233" i="5" s="1"/>
  <c r="D1234" i="5"/>
  <c r="D1235" i="5"/>
  <c r="D1236" i="5"/>
  <c r="D1237" i="5"/>
  <c r="D1238" i="5"/>
  <c r="D1239" i="5"/>
  <c r="D1240" i="5" s="1"/>
  <c r="D1241" i="5" s="1"/>
  <c r="D1242" i="5"/>
  <c r="D1243" i="5"/>
  <c r="D1244" i="5"/>
  <c r="D1245" i="5"/>
  <c r="D1246" i="5"/>
  <c r="D1247" i="5"/>
  <c r="D1248" i="5" s="1"/>
  <c r="D1249" i="5" s="1"/>
  <c r="D1250" i="5"/>
  <c r="D1251" i="5"/>
  <c r="D1252" i="5"/>
  <c r="D1253" i="5"/>
  <c r="D1254" i="5"/>
  <c r="D1255" i="5"/>
  <c r="D1256" i="5" s="1"/>
  <c r="D1257" i="5" s="1"/>
  <c r="D1258" i="5"/>
  <c r="D1259" i="5"/>
  <c r="D1260" i="5"/>
  <c r="D1261" i="5"/>
  <c r="D1262" i="5"/>
  <c r="D1263" i="5"/>
  <c r="D1264" i="5" s="1"/>
  <c r="D1265" i="5" s="1"/>
  <c r="D1266" i="5"/>
  <c r="D1267" i="5"/>
  <c r="D1268" i="5"/>
  <c r="D1269" i="5"/>
  <c r="D1270" i="5"/>
  <c r="D1271" i="5"/>
  <c r="D1272" i="5" s="1"/>
  <c r="D1273" i="5" s="1"/>
  <c r="D1274" i="5"/>
  <c r="D1275" i="5"/>
  <c r="D1276" i="5"/>
  <c r="D1277" i="5"/>
  <c r="D1278" i="5"/>
  <c r="D1279" i="5"/>
  <c r="D1280" i="5" s="1"/>
  <c r="D1281" i="5" s="1"/>
  <c r="D1282" i="5"/>
  <c r="D1283" i="5"/>
  <c r="D1284" i="5"/>
  <c r="D1285" i="5"/>
  <c r="D1286" i="5"/>
  <c r="D1287" i="5"/>
  <c r="D1288" i="5" s="1"/>
  <c r="D1289" i="5" s="1"/>
  <c r="D1290" i="5"/>
  <c r="D1291" i="5"/>
  <c r="D1292" i="5"/>
  <c r="D1293" i="5"/>
  <c r="D1294" i="5"/>
  <c r="D1295" i="5"/>
  <c r="D1296" i="5" s="1"/>
  <c r="D1297" i="5" s="1"/>
  <c r="D1298" i="5"/>
  <c r="D1299" i="5"/>
  <c r="D1300" i="5"/>
  <c r="D1301" i="5"/>
  <c r="D1302" i="5"/>
  <c r="D1303" i="5"/>
  <c r="D1304" i="5" s="1"/>
  <c r="D1305" i="5" s="1"/>
  <c r="D1306" i="5"/>
  <c r="D1307" i="5"/>
  <c r="D1308" i="5"/>
  <c r="D1309" i="5"/>
  <c r="D1310" i="5"/>
  <c r="D1311" i="5"/>
  <c r="D1312" i="5" s="1"/>
  <c r="D1313" i="5" s="1"/>
  <c r="D1314" i="5"/>
  <c r="D1315" i="5"/>
  <c r="D1316" i="5"/>
  <c r="D1317" i="5"/>
  <c r="D1318" i="5"/>
  <c r="D1319" i="5"/>
  <c r="D1320" i="5" s="1"/>
  <c r="D1321" i="5" s="1"/>
  <c r="D1322" i="5"/>
  <c r="D1323" i="5"/>
  <c r="D1324" i="5"/>
  <c r="D1325" i="5"/>
  <c r="D1326" i="5"/>
  <c r="D1327" i="5"/>
  <c r="D1328" i="5" s="1"/>
  <c r="D1329" i="5" s="1"/>
  <c r="D1330" i="5"/>
  <c r="D1331" i="5"/>
  <c r="D1332" i="5"/>
  <c r="D1333" i="5"/>
  <c r="D1334" i="5"/>
  <c r="D1335" i="5"/>
  <c r="D1336" i="5" s="1"/>
  <c r="D1337" i="5" s="1"/>
  <c r="D1338" i="5"/>
  <c r="D1339" i="5"/>
  <c r="D1340" i="5"/>
  <c r="D1341" i="5"/>
  <c r="D1342" i="5"/>
  <c r="D1343" i="5"/>
  <c r="D1344" i="5" s="1"/>
  <c r="D1345" i="5" s="1"/>
  <c r="D1346" i="5" s="1"/>
  <c r="D1347" i="5" s="1"/>
  <c r="D1348" i="5" s="1"/>
  <c r="D1349" i="5" s="1"/>
  <c r="D1350" i="5" s="1"/>
  <c r="D1351" i="5" s="1"/>
  <c r="D1352" i="5" s="1"/>
  <c r="D1353" i="5" s="1"/>
  <c r="D1354" i="5" s="1"/>
  <c r="D1355" i="5" s="1"/>
  <c r="D1356" i="5" s="1"/>
  <c r="D1357" i="5" s="1"/>
  <c r="D1358" i="5" s="1"/>
  <c r="D1359" i="5" s="1"/>
  <c r="D1360" i="5" s="1"/>
  <c r="D1361" i="5" s="1"/>
  <c r="D1362" i="5"/>
  <c r="D1363" i="5"/>
  <c r="D1364" i="5"/>
  <c r="D1365" i="5"/>
  <c r="D1366" i="5"/>
  <c r="D1367" i="5"/>
  <c r="D1368" i="5" s="1"/>
  <c r="D1369" i="5" s="1"/>
  <c r="D1370" i="5"/>
  <c r="D1371" i="5"/>
  <c r="D1372" i="5"/>
  <c r="D1373" i="5"/>
  <c r="D1374" i="5"/>
  <c r="D1375" i="5"/>
  <c r="D1376" i="5" s="1"/>
  <c r="D1377" i="5" s="1"/>
  <c r="D1378" i="5"/>
  <c r="D1379" i="5"/>
  <c r="D1380" i="5"/>
  <c r="D1381" i="5"/>
  <c r="D1382" i="5"/>
  <c r="D1383" i="5"/>
  <c r="D1384" i="5" s="1"/>
  <c r="D1385" i="5" s="1"/>
  <c r="D1386" i="5"/>
  <c r="D1387" i="5"/>
  <c r="D1388" i="5"/>
  <c r="D1389" i="5"/>
  <c r="D1390" i="5"/>
  <c r="D1391" i="5"/>
  <c r="D1392" i="5" s="1"/>
  <c r="D1393" i="5" s="1"/>
  <c r="D1394" i="5"/>
  <c r="D1395" i="5"/>
  <c r="D1396" i="5"/>
  <c r="D1397" i="5"/>
  <c r="D1398" i="5"/>
  <c r="D1399" i="5"/>
  <c r="D1400" i="5" s="1"/>
  <c r="D1401" i="5" s="1"/>
  <c r="D1402" i="5"/>
  <c r="D1403" i="5"/>
  <c r="D1404" i="5"/>
  <c r="D1405" i="5"/>
  <c r="D1406" i="5"/>
  <c r="D1407" i="5"/>
  <c r="D1408" i="5" s="1"/>
  <c r="D1409" i="5" s="1"/>
  <c r="D1410" i="5"/>
  <c r="D1411" i="5"/>
  <c r="D1412" i="5"/>
  <c r="D1413" i="5"/>
  <c r="D1414" i="5"/>
  <c r="D1415" i="5"/>
  <c r="D1416" i="5" s="1"/>
  <c r="D1417" i="5" s="1"/>
  <c r="D1418" i="5"/>
  <c r="D1419" i="5"/>
  <c r="D1420" i="5"/>
  <c r="D1421" i="5"/>
  <c r="D1422" i="5"/>
  <c r="D1423" i="5"/>
  <c r="D1424" i="5" s="1"/>
  <c r="D1425" i="5" s="1"/>
  <c r="D1426" i="5"/>
  <c r="D1427" i="5"/>
  <c r="D1428" i="5"/>
  <c r="D1429" i="5"/>
  <c r="D1430" i="5"/>
  <c r="D1431" i="5"/>
  <c r="D1432" i="5" s="1"/>
  <c r="D1433" i="5" s="1"/>
  <c r="D1434" i="5"/>
  <c r="D1435" i="5"/>
  <c r="D1436" i="5"/>
  <c r="D1437" i="5"/>
  <c r="D1438" i="5"/>
  <c r="D1439" i="5"/>
  <c r="D1440" i="5" s="1"/>
  <c r="D1441" i="5" s="1"/>
  <c r="D1442" i="5"/>
  <c r="D1443" i="5"/>
  <c r="D1444" i="5"/>
  <c r="D1445" i="5"/>
  <c r="D1446" i="5"/>
  <c r="D1447" i="5"/>
  <c r="D1448" i="5" s="1"/>
  <c r="D1449" i="5" s="1"/>
  <c r="D1450" i="5"/>
  <c r="D1451" i="5"/>
  <c r="D1452" i="5"/>
  <c r="D1453" i="5"/>
  <c r="D1454" i="5"/>
  <c r="D1455" i="5"/>
  <c r="D1456" i="5" s="1"/>
  <c r="D1457" i="5" s="1"/>
  <c r="D1458" i="5"/>
  <c r="D1459" i="5"/>
  <c r="D1460" i="5"/>
  <c r="D1461" i="5"/>
  <c r="D1462" i="5"/>
  <c r="D1463" i="5"/>
  <c r="D1464" i="5" s="1"/>
  <c r="D1465" i="5" s="1"/>
  <c r="D1466" i="5"/>
  <c r="D1467" i="5"/>
  <c r="D1468" i="5"/>
  <c r="D1469" i="5"/>
  <c r="D1470" i="5"/>
  <c r="D1471" i="5"/>
  <c r="D1472" i="5" s="1"/>
  <c r="D1473" i="5" s="1"/>
  <c r="D1474" i="5"/>
  <c r="D1475" i="5"/>
  <c r="D1476" i="5"/>
  <c r="D1477" i="5"/>
  <c r="D1478" i="5"/>
  <c r="D1479" i="5"/>
  <c r="D1480" i="5" s="1"/>
  <c r="D1481" i="5" s="1"/>
  <c r="D1482" i="5"/>
  <c r="D1483" i="5"/>
  <c r="D1484" i="5"/>
  <c r="D1485" i="5"/>
  <c r="D1486" i="5"/>
  <c r="D1487" i="5"/>
  <c r="D1488" i="5" s="1"/>
  <c r="D1489" i="5" s="1"/>
  <c r="D1490" i="5"/>
  <c r="D1491" i="5"/>
  <c r="D1492" i="5"/>
  <c r="D1493" i="5"/>
  <c r="D1494" i="5"/>
  <c r="D1495" i="5"/>
  <c r="D1496" i="5" s="1"/>
  <c r="D1497" i="5" s="1"/>
  <c r="D1498" i="5"/>
  <c r="D1499" i="5"/>
  <c r="D1500" i="5"/>
  <c r="D1501" i="5"/>
  <c r="D1502" i="5"/>
  <c r="D1503" i="5"/>
  <c r="D1504" i="5" s="1"/>
  <c r="D1505" i="5" s="1"/>
  <c r="D1506" i="5"/>
  <c r="D1507" i="5"/>
  <c r="D1508" i="5"/>
  <c r="D1509" i="5"/>
  <c r="D1510" i="5"/>
  <c r="D1511" i="5"/>
  <c r="D1512" i="5" s="1"/>
  <c r="D1513" i="5" s="1"/>
  <c r="D1514" i="5" s="1"/>
  <c r="D1515" i="5" s="1"/>
  <c r="D1516" i="5" s="1"/>
  <c r="D1517" i="5" s="1"/>
  <c r="D1518" i="5" s="1"/>
  <c r="D1519" i="5" s="1"/>
  <c r="D1520" i="5" s="1"/>
  <c r="D1521" i="5" s="1"/>
  <c r="D1522" i="5"/>
  <c r="D1523" i="5"/>
  <c r="D1524" i="5"/>
  <c r="D1525" i="5"/>
  <c r="D1526" i="5"/>
  <c r="D1527" i="5"/>
  <c r="D1528" i="5"/>
  <c r="D1529" i="5" s="1"/>
  <c r="D1530" i="5"/>
  <c r="D1531" i="5"/>
  <c r="D1532" i="5"/>
  <c r="D1533" i="5"/>
  <c r="D1534" i="5"/>
  <c r="D1535" i="5"/>
  <c r="D1536" i="5"/>
  <c r="D1537" i="5" s="1"/>
  <c r="D1538" i="5" s="1"/>
  <c r="D1539" i="5" s="1"/>
  <c r="D1540" i="5" s="1"/>
  <c r="D1541" i="5" s="1"/>
  <c r="D1542" i="5" s="1"/>
  <c r="D1543" i="5" s="1"/>
  <c r="D1544" i="5" s="1"/>
  <c r="D1545" i="5" s="1"/>
  <c r="D1546" i="5"/>
  <c r="D1547" i="5"/>
  <c r="D1548" i="5"/>
  <c r="D1549" i="5"/>
  <c r="D1550" i="5"/>
  <c r="D1551" i="5"/>
  <c r="D1552" i="5"/>
  <c r="D1553" i="5" s="1"/>
  <c r="D1554" i="5"/>
  <c r="D1555" i="5"/>
  <c r="D1556" i="5"/>
  <c r="D1557" i="5"/>
  <c r="D1558" i="5"/>
  <c r="D1559" i="5"/>
  <c r="D1560" i="5"/>
  <c r="D1561" i="5" s="1"/>
  <c r="D2" i="5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2825" i="6"/>
  <c r="A2826" i="6"/>
  <c r="A2827" i="6"/>
  <c r="A2828" i="6"/>
  <c r="A2829" i="6"/>
  <c r="A2830" i="6"/>
  <c r="A2831" i="6"/>
  <c r="A2832" i="6"/>
  <c r="A2833" i="6"/>
  <c r="A2834" i="6"/>
  <c r="A2835" i="6"/>
  <c r="A2836" i="6"/>
  <c r="A2837" i="6"/>
  <c r="A2838" i="6"/>
  <c r="A2839" i="6"/>
  <c r="A2840" i="6"/>
  <c r="A2841" i="6"/>
  <c r="A2842" i="6"/>
  <c r="A2843" i="6"/>
  <c r="A2844" i="6"/>
  <c r="A2845" i="6"/>
  <c r="A2846" i="6"/>
  <c r="A2847" i="6"/>
  <c r="A2848" i="6"/>
  <c r="A2849" i="6"/>
  <c r="A2850" i="6"/>
  <c r="A2851" i="6"/>
  <c r="A2852" i="6"/>
  <c r="A2853" i="6"/>
  <c r="A2854" i="6"/>
  <c r="A2855" i="6"/>
  <c r="A2856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2900" i="6"/>
  <c r="A2901" i="6"/>
  <c r="A2902" i="6"/>
  <c r="A2903" i="6"/>
  <c r="A2904" i="6"/>
  <c r="A2905" i="6"/>
  <c r="A2906" i="6"/>
  <c r="A2907" i="6"/>
  <c r="A2908" i="6"/>
  <c r="A2909" i="6"/>
  <c r="A2910" i="6"/>
  <c r="A2911" i="6"/>
  <c r="A2912" i="6"/>
  <c r="A2913" i="6"/>
  <c r="A2914" i="6"/>
  <c r="A2915" i="6"/>
  <c r="A2916" i="6"/>
  <c r="A2917" i="6"/>
  <c r="A2918" i="6"/>
  <c r="A2919" i="6"/>
  <c r="A2920" i="6"/>
  <c r="A2921" i="6"/>
  <c r="A2922" i="6"/>
  <c r="A2923" i="6"/>
  <c r="A2924" i="6"/>
  <c r="A2925" i="6"/>
  <c r="A2926" i="6"/>
  <c r="A2927" i="6"/>
  <c r="A2928" i="6"/>
  <c r="A2929" i="6"/>
  <c r="A2930" i="6"/>
  <c r="A2931" i="6"/>
  <c r="A2932" i="6"/>
  <c r="A2933" i="6"/>
  <c r="A2934" i="6"/>
  <c r="A2935" i="6"/>
  <c r="A2936" i="6"/>
  <c r="A2937" i="6"/>
  <c r="A2938" i="6"/>
  <c r="A2939" i="6"/>
  <c r="A2940" i="6"/>
  <c r="A2941" i="6"/>
  <c r="A2942" i="6"/>
  <c r="A2943" i="6"/>
  <c r="A2944" i="6"/>
  <c r="A2945" i="6"/>
  <c r="A2946" i="6"/>
  <c r="A2947" i="6"/>
  <c r="A2948" i="6"/>
  <c r="A2949" i="6"/>
  <c r="A2950" i="6"/>
  <c r="A2951" i="6"/>
  <c r="A2952" i="6"/>
  <c r="A2953" i="6"/>
  <c r="A2954" i="6"/>
  <c r="A2955" i="6"/>
  <c r="A2956" i="6"/>
  <c r="A2957" i="6"/>
  <c r="A2958" i="6"/>
  <c r="A2959" i="6"/>
  <c r="A2960" i="6"/>
  <c r="A2961" i="6"/>
  <c r="A2962" i="6"/>
  <c r="A2963" i="6"/>
  <c r="A2964" i="6"/>
  <c r="A2965" i="6"/>
  <c r="A2966" i="6"/>
  <c r="A2967" i="6"/>
  <c r="A2968" i="6"/>
  <c r="A2969" i="6"/>
  <c r="A2970" i="6"/>
  <c r="A2971" i="6"/>
  <c r="A2972" i="6"/>
  <c r="A2973" i="6"/>
  <c r="A2974" i="6"/>
  <c r="A2975" i="6"/>
  <c r="A2976" i="6"/>
  <c r="A2977" i="6"/>
  <c r="A2978" i="6"/>
  <c r="A2979" i="6"/>
  <c r="A2980" i="6"/>
  <c r="A2981" i="6"/>
  <c r="A2982" i="6"/>
  <c r="A2983" i="6"/>
  <c r="A2984" i="6"/>
  <c r="A2985" i="6"/>
  <c r="A2986" i="6"/>
  <c r="A2987" i="6"/>
  <c r="A2988" i="6"/>
  <c r="A2989" i="6"/>
  <c r="A2990" i="6"/>
  <c r="A2991" i="6"/>
  <c r="A2992" i="6"/>
  <c r="A2993" i="6"/>
  <c r="A2994" i="6"/>
  <c r="A2995" i="6"/>
  <c r="A2996" i="6"/>
  <c r="A2997" i="6"/>
  <c r="A2998" i="6"/>
  <c r="A2999" i="6"/>
  <c r="A3000" i="6"/>
  <c r="A3001" i="6"/>
  <c r="A3002" i="6"/>
  <c r="A3003" i="6"/>
  <c r="A3004" i="6"/>
  <c r="A3005" i="6"/>
  <c r="A3006" i="6"/>
  <c r="A3007" i="6"/>
  <c r="A3008" i="6"/>
  <c r="A3009" i="6"/>
  <c r="A3010" i="6"/>
  <c r="A3011" i="6"/>
  <c r="A3012" i="6"/>
  <c r="A3013" i="6"/>
  <c r="A3014" i="6"/>
  <c r="A3015" i="6"/>
  <c r="A3016" i="6"/>
  <c r="A3017" i="6"/>
  <c r="A3018" i="6"/>
  <c r="A3019" i="6"/>
  <c r="A3020" i="6"/>
  <c r="A3021" i="6"/>
  <c r="A3022" i="6"/>
  <c r="A3023" i="6"/>
  <c r="A3024" i="6"/>
  <c r="A3025" i="6"/>
  <c r="A3026" i="6"/>
  <c r="A3027" i="6"/>
  <c r="A3028" i="6"/>
  <c r="A3029" i="6"/>
  <c r="A3030" i="6"/>
  <c r="A3031" i="6"/>
  <c r="A3032" i="6"/>
  <c r="A3033" i="6"/>
  <c r="A3034" i="6"/>
  <c r="A3035" i="6"/>
  <c r="A3036" i="6"/>
  <c r="A3037" i="6"/>
  <c r="A3038" i="6"/>
  <c r="A3039" i="6"/>
  <c r="A3040" i="6"/>
  <c r="A3041" i="6"/>
  <c r="A3042" i="6"/>
  <c r="A3043" i="6"/>
  <c r="A3044" i="6"/>
  <c r="A3045" i="6"/>
  <c r="A3046" i="6"/>
  <c r="A3047" i="6"/>
  <c r="A3048" i="6"/>
  <c r="A3049" i="6"/>
  <c r="A3050" i="6"/>
  <c r="A3051" i="6"/>
  <c r="A3052" i="6"/>
  <c r="A3053" i="6"/>
  <c r="A3054" i="6"/>
  <c r="A3055" i="6"/>
  <c r="A3056" i="6"/>
  <c r="A3057" i="6"/>
  <c r="A3058" i="6"/>
  <c r="A3059" i="6"/>
  <c r="A3060" i="6"/>
  <c r="A3061" i="6"/>
  <c r="A3062" i="6"/>
  <c r="A3063" i="6"/>
  <c r="A3064" i="6"/>
  <c r="A3065" i="6"/>
  <c r="A3066" i="6"/>
  <c r="A3067" i="6"/>
  <c r="A3068" i="6"/>
  <c r="A3069" i="6"/>
  <c r="A3070" i="6"/>
  <c r="A3071" i="6"/>
  <c r="A3072" i="6"/>
  <c r="A3073" i="6"/>
  <c r="A3074" i="6"/>
  <c r="A3075" i="6"/>
  <c r="A3076" i="6"/>
  <c r="A3077" i="6"/>
  <c r="A3078" i="6"/>
  <c r="A3079" i="6"/>
  <c r="A3080" i="6"/>
  <c r="A3081" i="6"/>
  <c r="A3082" i="6"/>
  <c r="A3083" i="6"/>
  <c r="A3084" i="6"/>
  <c r="A3085" i="6"/>
  <c r="A3086" i="6"/>
  <c r="A3087" i="6"/>
  <c r="A3088" i="6"/>
  <c r="A3089" i="6"/>
  <c r="A3090" i="6"/>
  <c r="A3091" i="6"/>
  <c r="A3092" i="6"/>
  <c r="A3093" i="6"/>
  <c r="A3094" i="6"/>
  <c r="A3095" i="6"/>
  <c r="A3096" i="6"/>
  <c r="A3097" i="6"/>
  <c r="A3098" i="6"/>
  <c r="A3099" i="6"/>
  <c r="A3100" i="6"/>
  <c r="A3101" i="6"/>
  <c r="A3102" i="6"/>
  <c r="A3103" i="6"/>
  <c r="A3104" i="6"/>
  <c r="A3105" i="6"/>
  <c r="A3106" i="6"/>
  <c r="A3107" i="6"/>
  <c r="A3108" i="6"/>
  <c r="A3109" i="6"/>
  <c r="A3110" i="6"/>
  <c r="A3111" i="6"/>
  <c r="A3112" i="6"/>
  <c r="A3113" i="6"/>
  <c r="A3114" i="6"/>
  <c r="A3115" i="6"/>
  <c r="A3116" i="6"/>
  <c r="A3117" i="6"/>
  <c r="A3118" i="6"/>
  <c r="A3119" i="6"/>
  <c r="A3120" i="6"/>
  <c r="A3121" i="6"/>
  <c r="A3122" i="6"/>
  <c r="A3123" i="6"/>
  <c r="A3124" i="6"/>
  <c r="A3125" i="6"/>
  <c r="A3126" i="6"/>
  <c r="A3127" i="6"/>
  <c r="A3128" i="6"/>
  <c r="A3129" i="6"/>
  <c r="A3130" i="6"/>
  <c r="A3131" i="6"/>
  <c r="A3132" i="6"/>
  <c r="A3133" i="6"/>
  <c r="A3134" i="6"/>
  <c r="A3135" i="6"/>
  <c r="A3136" i="6"/>
  <c r="A3137" i="6"/>
  <c r="A3138" i="6"/>
  <c r="A3139" i="6"/>
  <c r="A3140" i="6"/>
  <c r="A3141" i="6"/>
  <c r="A3142" i="6"/>
  <c r="A3143" i="6"/>
  <c r="A3144" i="6"/>
  <c r="A3145" i="6"/>
  <c r="A3146" i="6"/>
  <c r="A3147" i="6"/>
  <c r="A3148" i="6"/>
  <c r="A3149" i="6"/>
  <c r="A3150" i="6"/>
  <c r="A3151" i="6"/>
  <c r="A3152" i="6"/>
  <c r="A3153" i="6"/>
  <c r="A3154" i="6"/>
  <c r="A3155" i="6"/>
  <c r="A3156" i="6"/>
  <c r="A3157" i="6"/>
  <c r="A3158" i="6"/>
  <c r="A3159" i="6"/>
  <c r="A3160" i="6"/>
  <c r="A3161" i="6"/>
  <c r="A3162" i="6"/>
  <c r="A3163" i="6"/>
  <c r="A3164" i="6"/>
  <c r="A3165" i="6"/>
  <c r="A3166" i="6"/>
  <c r="A3167" i="6"/>
  <c r="A3168" i="6"/>
  <c r="A3169" i="6"/>
  <c r="A3170" i="6"/>
  <c r="A3171" i="6"/>
  <c r="A3172" i="6"/>
  <c r="A3173" i="6"/>
  <c r="A3174" i="6"/>
  <c r="A3175" i="6"/>
  <c r="A3176" i="6"/>
  <c r="A3177" i="6"/>
  <c r="A3178" i="6"/>
  <c r="A3179" i="6"/>
  <c r="A3180" i="6"/>
  <c r="A3181" i="6"/>
  <c r="A3182" i="6"/>
  <c r="A3183" i="6"/>
  <c r="A3184" i="6"/>
  <c r="A3185" i="6"/>
  <c r="A3186" i="6"/>
  <c r="A3187" i="6"/>
  <c r="A3188" i="6"/>
  <c r="A3189" i="6"/>
  <c r="A3190" i="6"/>
  <c r="A3191" i="6"/>
  <c r="A3192" i="6"/>
  <c r="A3193" i="6"/>
  <c r="A3194" i="6"/>
  <c r="A3195" i="6"/>
  <c r="A3196" i="6"/>
  <c r="A3197" i="6"/>
  <c r="A3198" i="6"/>
  <c r="A3199" i="6"/>
  <c r="A3200" i="6"/>
  <c r="A3201" i="6"/>
  <c r="A3202" i="6"/>
  <c r="A3203" i="6"/>
  <c r="A3204" i="6"/>
  <c r="A3205" i="6"/>
  <c r="A3206" i="6"/>
  <c r="A3207" i="6"/>
  <c r="A3208" i="6"/>
  <c r="A3209" i="6"/>
  <c r="A3210" i="6"/>
  <c r="A3211" i="6"/>
  <c r="A3212" i="6"/>
  <c r="A3213" i="6"/>
  <c r="A3214" i="6"/>
  <c r="A3215" i="6"/>
  <c r="A3216" i="6"/>
  <c r="A3217" i="6"/>
  <c r="A3218" i="6"/>
  <c r="A3219" i="6"/>
  <c r="A3220" i="6"/>
  <c r="A3221" i="6"/>
  <c r="A3222" i="6"/>
  <c r="A3223" i="6"/>
  <c r="A3224" i="6"/>
  <c r="A3225" i="6"/>
  <c r="A3226" i="6"/>
  <c r="A3227" i="6"/>
  <c r="A3228" i="6"/>
  <c r="A3229" i="6"/>
  <c r="A3230" i="6"/>
  <c r="A3231" i="6"/>
  <c r="A3232" i="6"/>
  <c r="A3233" i="6"/>
  <c r="A3234" i="6"/>
  <c r="A3235" i="6"/>
  <c r="A3236" i="6"/>
  <c r="A3237" i="6"/>
  <c r="A3238" i="6"/>
  <c r="A3239" i="6"/>
  <c r="A3240" i="6"/>
  <c r="A3241" i="6"/>
  <c r="A3242" i="6"/>
  <c r="A3243" i="6"/>
  <c r="A3244" i="6"/>
  <c r="A3245" i="6"/>
  <c r="A3246" i="6"/>
  <c r="A3247" i="6"/>
  <c r="A3248" i="6"/>
  <c r="A3249" i="6"/>
  <c r="A3250" i="6"/>
  <c r="A3251" i="6"/>
  <c r="A3252" i="6"/>
  <c r="A3253" i="6"/>
  <c r="A3254" i="6"/>
  <c r="A3255" i="6"/>
  <c r="A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53D8DF-C695-4215-8DE5-142D6E1EE4E5}" keepAlive="1" name="查询 - 表3" description="与工作簿中“表3”查询的连接。" type="5" refreshedVersion="0" background="1">
    <dbPr connection="Provider=Microsoft.Mashup.OleDb.1;Data Source=$Workbook$;Location=表3;Extended Properties=&quot;&quot;" command="SELECT * FROM [表3]"/>
  </connection>
</connections>
</file>

<file path=xl/sharedStrings.xml><?xml version="1.0" encoding="utf-8"?>
<sst xmlns="http://schemas.openxmlformats.org/spreadsheetml/2006/main" count="18284" uniqueCount="477">
  <si>
    <t>Country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</si>
  <si>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</si>
  <si>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</si>
  <si>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</si>
  <si>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</si>
  <si>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</si>
  <si>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</si>
  <si>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</si>
  <si>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</si>
  <si>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</si>
  <si>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</si>
  <si>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</si>
  <si>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</si>
  <si>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</si>
  <si>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</si>
  <si>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</si>
  <si>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</si>
  <si>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</si>
  <si>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</si>
  <si>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</si>
  <si>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</si>
  <si>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</si>
  <si>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</si>
  <si>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</si>
  <si>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</si>
  <si>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</si>
  <si>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</si>
  <si>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</si>
  <si>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</si>
  <si>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</si>
  <si>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</si>
  <si>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</si>
  <si>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</si>
  <si>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</si>
  <si>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</si>
  <si>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</si>
  <si>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</si>
  <si>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</si>
  <si>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</si>
  <si>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Democratic Republic of the Congo</t>
  </si>
  <si>
    <t>Republic of Congo</t>
  </si>
  <si>
    <t>Costa Rica</t>
  </si>
  <si>
    <t>C?te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</si>
  <si>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</si>
  <si>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</si>
  <si>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</si>
  <si>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</si>
  <si>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</si>
  <si>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</si>
  <si>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</si>
  <si>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</si>
  <si>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</si>
  <si>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</si>
  <si>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</si>
  <si>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</si>
  <si>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</si>
  <si>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</si>
  <si>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</si>
  <si>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</si>
  <si>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</si>
  <si>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</si>
  <si>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</si>
  <si>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</si>
  <si>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</si>
  <si>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</si>
  <si>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</si>
  <si>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</si>
  <si>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</si>
  <si>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</si>
  <si>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</si>
  <si>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</si>
  <si>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</si>
  <si>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</si>
  <si>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</si>
  <si>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SAR</t>
  </si>
  <si>
    <t>Hungary</t>
  </si>
  <si>
    <t>Iceland</t>
  </si>
  <si>
    <t>India</t>
  </si>
  <si>
    <t>Indonesia</t>
  </si>
  <si>
    <t>Islamic Republic of 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</si>
  <si>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</si>
  <si>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</si>
  <si>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</si>
  <si>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</si>
  <si>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</si>
  <si>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</si>
  <si>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</si>
  <si>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</si>
  <si>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</si>
  <si>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</si>
  <si>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</t>
  </si>
  <si>
    <t>Kosovo</t>
  </si>
  <si>
    <t>Kuwait</t>
  </si>
  <si>
    <t>Kyrgyz Republic</t>
  </si>
  <si>
    <t>Lao P.D.R.</t>
  </si>
  <si>
    <t>Latvia</t>
  </si>
  <si>
    <t>Lebanon</t>
  </si>
  <si>
    <t>n/a</t>
  </si>
  <si>
    <t>Lesotho</t>
  </si>
  <si>
    <t>Liberia</t>
  </si>
  <si>
    <t>Libya</t>
  </si>
  <si>
    <t>Lithuania</t>
  </si>
  <si>
    <t>Luxembourg</t>
  </si>
  <si>
    <t>Macao SAR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</si>
  <si>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</si>
  <si>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</si>
  <si>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</si>
  <si>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</si>
  <si>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</si>
  <si>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</si>
  <si>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</si>
  <si>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</si>
  <si>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</si>
  <si>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</si>
  <si>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</si>
  <si>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</si>
  <si>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</si>
  <si>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</si>
  <si>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</si>
  <si>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</si>
  <si>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</si>
  <si>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</si>
  <si>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</si>
  <si>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</si>
  <si>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</si>
  <si>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</si>
  <si>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</si>
  <si>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</si>
  <si>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</si>
  <si>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</si>
  <si>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</si>
  <si>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</si>
  <si>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</si>
  <si>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</si>
  <si>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</si>
  <si>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</si>
  <si>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</si>
  <si>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</si>
  <si>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</si>
  <si>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</si>
  <si>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</si>
  <si>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</si>
  <si>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</si>
  <si>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</si>
  <si>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</si>
  <si>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</si>
  <si>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</si>
  <si>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San Marino</t>
  </si>
  <si>
    <t>S?o Tom? and Pr?ncipe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</si>
  <si>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</si>
  <si>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</si>
  <si>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</si>
  <si>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</si>
  <si>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</si>
  <si>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</si>
  <si>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</si>
  <si>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</si>
  <si>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</si>
  <si>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</si>
  <si>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</si>
  <si>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</si>
  <si>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</si>
  <si>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</si>
  <si>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</si>
  <si>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</si>
  <si>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</si>
  <si>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</si>
  <si>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</si>
  <si>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</si>
  <si>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</si>
  <si>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</t>
  </si>
  <si>
    <t>Taiwan Province of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</si>
  <si>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</si>
  <si>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</si>
  <si>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</si>
  <si>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</si>
  <si>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</si>
  <si>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</si>
  <si>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</si>
  <si>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</si>
  <si>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</si>
  <si>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</si>
  <si>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</si>
  <si>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</si>
  <si>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</si>
  <si>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</si>
  <si>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</si>
  <si>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</si>
  <si>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</si>
  <si>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</si>
  <si>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</si>
  <si>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</si>
  <si>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--</t>
  </si>
  <si>
    <t>Vietnam</t>
  </si>
  <si>
    <t>West Bank and Gaza</t>
  </si>
  <si>
    <t>Yemen</t>
  </si>
  <si>
    <t>Zambia</t>
  </si>
  <si>
    <t>Zimbabwe</t>
  </si>
  <si>
    <t>Indicator</t>
  </si>
  <si>
    <t>GDP</t>
  </si>
  <si>
    <t>Year</t>
  </si>
  <si>
    <t>AFG</t>
  </si>
  <si>
    <t>Population, total</t>
  </si>
  <si>
    <t>SP.POP.TOTL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</si>
  <si>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</si>
  <si>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</si>
  <si>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</si>
  <si>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</si>
  <si>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</si>
  <si>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</si>
  <si>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</si>
  <si>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</si>
  <si>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</si>
  <si>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</si>
  <si>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</si>
  <si>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</si>
  <si>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</si>
  <si>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</si>
  <si>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2020 [YR2020]</t>
  </si>
  <si>
    <t>ALB</t>
  </si>
  <si>
    <t>DZA</t>
  </si>
  <si>
    <t>American Samoa</t>
  </si>
  <si>
    <t>ASM</t>
  </si>
  <si>
    <t>Andorra</t>
  </si>
  <si>
    <t>AND</t>
  </si>
  <si>
    <t>AGO</t>
  </si>
  <si>
    <t>ATG</t>
  </si>
  <si>
    <t>ARG</t>
  </si>
  <si>
    <t>ARM</t>
  </si>
  <si>
    <t>ABW</t>
  </si>
  <si>
    <t>AUS</t>
  </si>
  <si>
    <t>AUT</t>
  </si>
  <si>
    <t>AZE</t>
  </si>
  <si>
    <t>Bahamas, The</t>
  </si>
  <si>
    <t>BHS</t>
  </si>
  <si>
    <t>BHR</t>
  </si>
  <si>
    <t>BGD</t>
  </si>
  <si>
    <t>BRB</t>
  </si>
  <si>
    <t>BLR</t>
  </si>
  <si>
    <t>BEL</t>
  </si>
  <si>
    <t>BLZ</t>
  </si>
  <si>
    <t>BEN</t>
  </si>
  <si>
    <t>Bermuda</t>
  </si>
  <si>
    <t>BMU</t>
  </si>
  <si>
    <t>BTN</t>
  </si>
  <si>
    <t>BOL</t>
  </si>
  <si>
    <t>BIH</t>
  </si>
  <si>
    <t>BWA</t>
  </si>
  <si>
    <t>BRA</t>
  </si>
  <si>
    <t>British Virgin Islands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</si>
  <si>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</si>
  <si>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</si>
  <si>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</si>
  <si>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</si>
  <si>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</si>
  <si>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</si>
  <si>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</si>
  <si>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</si>
  <si>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</si>
  <si>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Cayman Islands</t>
  </si>
  <si>
    <t>CYM</t>
  </si>
  <si>
    <t>CAF</t>
  </si>
  <si>
    <t>TCD</t>
  </si>
  <si>
    <t>Channel Islands</t>
  </si>
  <si>
    <t>CHI</t>
  </si>
  <si>
    <t>CHL</t>
  </si>
  <si>
    <t>CHN</t>
  </si>
  <si>
    <t>COL</t>
  </si>
  <si>
    <t>COM</t>
  </si>
  <si>
    <t>Congo, Dem. Rep.</t>
  </si>
  <si>
    <t>COD</t>
  </si>
  <si>
    <t>Congo, Rep.</t>
  </si>
  <si>
    <t>COG</t>
  </si>
  <si>
    <t>CRI</t>
  </si>
  <si>
    <t>Cote d'Ivoire</t>
  </si>
  <si>
    <t>CIV</t>
  </si>
  <si>
    <t>HRV</t>
  </si>
  <si>
    <t>Cuba</t>
  </si>
  <si>
    <t>CUB</t>
  </si>
  <si>
    <t>Curacao</t>
  </si>
  <si>
    <t>CUW</t>
  </si>
  <si>
    <t>CYP</t>
  </si>
  <si>
    <t>CZE</t>
  </si>
  <si>
    <t>DNK</t>
  </si>
  <si>
    <t>DJI</t>
  </si>
  <si>
    <t>DMA</t>
  </si>
  <si>
    <t>DOM</t>
  </si>
  <si>
    <t>ECU</t>
  </si>
  <si>
    <t>Egypt, Arab Rep.</t>
  </si>
  <si>
    <t>EGY</t>
  </si>
  <si>
    <t>SLV</t>
  </si>
  <si>
    <t>GNQ</t>
  </si>
  <si>
    <t>ERI</t>
  </si>
  <si>
    <t>..</t>
  </si>
  <si>
    <t>EST</t>
  </si>
  <si>
    <t>SWZ</t>
  </si>
  <si>
    <t>ETH</t>
  </si>
  <si>
    <t>Faroe Islands</t>
  </si>
  <si>
    <t>FRO</t>
  </si>
  <si>
    <t>FJI</t>
  </si>
  <si>
    <t>FIN</t>
  </si>
  <si>
    <t>FRA</t>
  </si>
  <si>
    <t>French Polynesia</t>
  </si>
  <si>
    <t>PYF</t>
  </si>
  <si>
    <t>GAB</t>
  </si>
  <si>
    <t>Gambia, The</t>
  </si>
  <si>
    <t>GMB</t>
  </si>
  <si>
    <t>GEO</t>
  </si>
  <si>
    <t>DEU</t>
  </si>
  <si>
    <t>GHA</t>
  </si>
  <si>
    <t>Gibraltar</t>
  </si>
  <si>
    <t>GIB</t>
  </si>
  <si>
    <t>GRC</t>
  </si>
  <si>
    <t>Greenland</t>
  </si>
  <si>
    <t>GRL</t>
  </si>
  <si>
    <t>GRD</t>
  </si>
  <si>
    <t>Guam</t>
  </si>
  <si>
    <t>GUM</t>
  </si>
  <si>
    <t>GTM</t>
  </si>
  <si>
    <t>GIN</t>
  </si>
  <si>
    <t>GNB</t>
  </si>
  <si>
    <t>GUY</t>
  </si>
  <si>
    <t>HTI</t>
  </si>
  <si>
    <t>HND</t>
  </si>
  <si>
    <t>Hong Kong SAR, China</t>
  </si>
  <si>
    <t>HKG</t>
  </si>
  <si>
    <t>HUN</t>
  </si>
  <si>
    <t>ISL</t>
  </si>
  <si>
    <t>IND</t>
  </si>
  <si>
    <t>IDN</t>
  </si>
  <si>
    <t>Iran, Islamic Rep.</t>
  </si>
  <si>
    <t>IRN</t>
  </si>
  <si>
    <t>IRQ</t>
  </si>
  <si>
    <t>IRL</t>
  </si>
  <si>
    <t>Isle of Man</t>
  </si>
  <si>
    <t>IMN</t>
  </si>
  <si>
    <t>ISR</t>
  </si>
  <si>
    <t>ITA</t>
  </si>
  <si>
    <t>JAM</t>
  </si>
  <si>
    <t>JPN</t>
  </si>
  <si>
    <t>JOR</t>
  </si>
  <si>
    <t>KAZ</t>
  </si>
  <si>
    <t>KEN</t>
  </si>
  <si>
    <t>KIR</t>
  </si>
  <si>
    <t>Korea, Dem. People's Rep.</t>
  </si>
  <si>
    <t>PRK</t>
  </si>
  <si>
    <t>Korea, Rep.</t>
  </si>
  <si>
    <t>KOR</t>
  </si>
  <si>
    <t>XKX</t>
  </si>
  <si>
    <t>KWT</t>
  </si>
  <si>
    <t>KGZ</t>
  </si>
  <si>
    <t>Lao PDR</t>
  </si>
  <si>
    <t>LAO</t>
  </si>
  <si>
    <t>LVA</t>
  </si>
  <si>
    <t>LBN</t>
  </si>
  <si>
    <t>LSO</t>
  </si>
  <si>
    <t>LBR</t>
  </si>
  <si>
    <t>LBY</t>
  </si>
  <si>
    <t>Liechtenstein</t>
  </si>
  <si>
    <t>LIE</t>
  </si>
  <si>
    <t>LTU</t>
  </si>
  <si>
    <t>LUX</t>
  </si>
  <si>
    <t>Macao SAR, China</t>
  </si>
  <si>
    <t>MAC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</si>
  <si>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</si>
  <si>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</si>
  <si>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</si>
  <si>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</si>
  <si>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</si>
  <si>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</si>
  <si>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</si>
  <si>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</si>
  <si>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</si>
  <si>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</si>
  <si>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Micronesia, Fed. Sts.</t>
  </si>
  <si>
    <t>FSM</t>
  </si>
  <si>
    <t>MDA</t>
  </si>
  <si>
    <t>Monaco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</si>
  <si>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</si>
  <si>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</si>
  <si>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</si>
  <si>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</si>
  <si>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</si>
  <si>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</si>
  <si>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</si>
  <si>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</si>
  <si>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</si>
  <si>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</si>
  <si>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New Caledonia</t>
  </si>
  <si>
    <t>NCL</t>
  </si>
  <si>
    <t>NZL</t>
  </si>
  <si>
    <t>NIC</t>
  </si>
  <si>
    <t>NER</t>
  </si>
  <si>
    <t>NGA</t>
  </si>
  <si>
    <t>MKD</t>
  </si>
  <si>
    <t>Northern Mariana Islands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</si>
  <si>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</si>
  <si>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</si>
  <si>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</si>
  <si>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</si>
  <si>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</si>
  <si>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</si>
  <si>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</si>
  <si>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</si>
  <si>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</si>
  <si>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</si>
  <si>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</si>
  <si>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</si>
  <si>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</si>
  <si>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</si>
  <si>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</si>
  <si>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Russian Federation</t>
  </si>
  <si>
    <t>RUS</t>
  </si>
  <si>
    <t>RWA</t>
  </si>
  <si>
    <t>WSM</t>
  </si>
  <si>
    <t>SMR</t>
  </si>
  <si>
    <t>Sao Tome and Principe</t>
  </si>
  <si>
    <t>STP</t>
  </si>
  <si>
    <t>SAU</t>
  </si>
  <si>
    <t>SEN</t>
  </si>
  <si>
    <t>SRB</t>
  </si>
  <si>
    <t>SYC</t>
  </si>
  <si>
    <t>SLE</t>
  </si>
  <si>
    <t>SGP</t>
  </si>
  <si>
    <t>Sint Maarten (Dutch part)</t>
  </si>
  <si>
    <t>SXM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</si>
  <si>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</si>
  <si>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</si>
  <si>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</si>
  <si>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</si>
  <si>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</si>
  <si>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</si>
  <si>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</si>
  <si>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</si>
  <si>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</si>
  <si>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</si>
  <si>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St. Martin (French part)</t>
  </si>
  <si>
    <t>MAF</t>
  </si>
  <si>
    <t>VCT</t>
  </si>
  <si>
    <t>SDN</t>
  </si>
  <si>
    <t>SUR</t>
  </si>
  <si>
    <t>SWE</t>
  </si>
  <si>
    <t>CHE</t>
  </si>
  <si>
    <t>Syrian Arab Republic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</si>
  <si>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</si>
  <si>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</si>
  <si>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</si>
  <si>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</si>
  <si>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</si>
  <si>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</si>
  <si>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</si>
  <si>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</si>
  <si>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</si>
  <si>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</si>
  <si>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</si>
  <si>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Turks and Caicos Islands</t>
  </si>
  <si>
    <t>TCA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</si>
  <si>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</si>
  <si>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</si>
  <si>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</si>
  <si>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</si>
  <si>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</si>
  <si>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</si>
  <si>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</si>
  <si>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</si>
  <si>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</si>
  <si>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Venezuela, RB</t>
  </si>
  <si>
    <t>VEN</t>
  </si>
  <si>
    <t>VNM</t>
  </si>
  <si>
    <t>Virgin Islands (U.S.)</t>
  </si>
  <si>
    <t>VIR</t>
  </si>
  <si>
    <t>PSE</t>
  </si>
  <si>
    <t>Yemen, Rep.</t>
  </si>
  <si>
    <t>YEM</t>
  </si>
  <si>
    <t>ZMB</t>
  </si>
  <si>
    <t>ZWE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</si>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</sst>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1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quotePrefix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E721-16AF-438B-B813-55A5DE0D0DA6}">
  <dimension ref="A1:J196"/>
  <sheetViews>
    <sheetView tabSelected="1" workbookViewId="0"/>
  </sheetViews>
  <sheetFormatPr defaultRowHeight="14.5"/>
  <cols>
    <col min="1" max="1" width="20.6328125" customWidth="1"/>
    <col min="2" max="2" width="8.6328125" customWidth="1"/>
    <col min="3" max="10" width="13.6328125" customWidth="1"/>
  </cols>
  <sheetData>
    <row r="1" spans="1:10">
      <c r="A1" t="s">
        <v>0</v>
      </c>
      <c r="B1" t="s">
        <v>198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</row>
    <row r="2" spans="1:10">
      <c r="A2" t="s">
        <v>1</v>
      </c>
      <c r="B2" t="s">
        <v>199</v>
      </c>
      <c r="C2">
        <v>1319.902</v>
      </c>
      <c r="D2">
        <v>1253.9059999999999</v>
      </c>
      <c r="E2">
        <v>1304.0630000000001</v>
      </c>
      <c r="F2">
        <v>1363.06</v>
      </c>
      <c r="G2">
        <v>1424.3969999999999</v>
      </c>
      <c r="H2">
        <v>1481.4970000000001</v>
      </c>
      <c r="I2">
        <v>1540.9369999999999</v>
      </c>
      <c r="J2">
        <v>1602.587</v>
      </c>
    </row>
    <row r="3" spans="1:10">
      <c r="A3" t="s">
        <v>2</v>
      </c>
      <c r="B3" t="s">
        <v>199</v>
      </c>
      <c r="C3">
        <v>839.44899999999996</v>
      </c>
      <c r="D3">
        <v>810.06899999999996</v>
      </c>
      <c r="E3">
        <v>850.572</v>
      </c>
      <c r="F3">
        <v>884.59500000000003</v>
      </c>
      <c r="G3">
        <v>919.97900000000004</v>
      </c>
      <c r="H3">
        <v>952.178</v>
      </c>
      <c r="I3">
        <v>985.50400000000002</v>
      </c>
      <c r="J3">
        <v>1019.997</v>
      </c>
    </row>
    <row r="4" spans="1:10">
      <c r="A4" t="s">
        <v>3</v>
      </c>
      <c r="B4" t="s">
        <v>199</v>
      </c>
      <c r="C4">
        <v>7519.1329999999998</v>
      </c>
      <c r="D4">
        <v>7068.5860000000002</v>
      </c>
      <c r="E4">
        <v>7271.0550000000003</v>
      </c>
      <c r="F4">
        <v>7470.9790000000003</v>
      </c>
      <c r="G4">
        <v>7551.3459999999995</v>
      </c>
      <c r="H4">
        <v>7625.1660000000002</v>
      </c>
      <c r="I4">
        <v>7701.4430000000002</v>
      </c>
      <c r="J4">
        <v>7785.9290000000001</v>
      </c>
    </row>
    <row r="5" spans="1:10">
      <c r="A5" t="s">
        <v>4</v>
      </c>
      <c r="B5" t="s">
        <v>199</v>
      </c>
      <c r="C5">
        <v>1545.5170000000001</v>
      </c>
      <c r="D5">
        <v>1484.085</v>
      </c>
      <c r="E5">
        <v>1489.615</v>
      </c>
      <c r="F5">
        <v>1525.079</v>
      </c>
      <c r="G5">
        <v>1577.6949999999999</v>
      </c>
      <c r="H5">
        <v>1636.9390000000001</v>
      </c>
      <c r="I5">
        <v>1700.508</v>
      </c>
      <c r="J5">
        <v>1763.8630000000001</v>
      </c>
    </row>
    <row r="6" spans="1:10">
      <c r="A6" t="s">
        <v>5</v>
      </c>
      <c r="B6" t="s">
        <v>199</v>
      </c>
      <c r="C6">
        <v>3.6190000000000002</v>
      </c>
      <c r="D6">
        <v>2.9940000000000002</v>
      </c>
      <c r="E6">
        <v>2.9049999999999998</v>
      </c>
      <c r="F6">
        <v>3.25</v>
      </c>
      <c r="G6">
        <v>3.4529999999999998</v>
      </c>
      <c r="H6">
        <v>3.657</v>
      </c>
      <c r="I6">
        <v>3.7989999999999999</v>
      </c>
      <c r="J6">
        <v>3.9119999999999999</v>
      </c>
    </row>
    <row r="7" spans="1:10">
      <c r="A7" t="s">
        <v>6</v>
      </c>
      <c r="B7" t="s">
        <v>199</v>
      </c>
      <c r="C7">
        <v>692.97699999999998</v>
      </c>
      <c r="D7">
        <v>623.98599999999999</v>
      </c>
      <c r="E7">
        <v>660.42100000000005</v>
      </c>
      <c r="F7">
        <v>676.76800000000003</v>
      </c>
      <c r="G7">
        <v>690.71</v>
      </c>
      <c r="H7">
        <v>702.53300000000002</v>
      </c>
      <c r="I7">
        <v>714.01300000000003</v>
      </c>
      <c r="J7">
        <v>724.96600000000001</v>
      </c>
    </row>
    <row r="8" spans="1:10">
      <c r="A8" t="s">
        <v>7</v>
      </c>
      <c r="B8" t="s">
        <v>199</v>
      </c>
      <c r="C8">
        <v>4100.9059999999999</v>
      </c>
      <c r="D8">
        <v>3790.4279999999999</v>
      </c>
      <c r="E8">
        <v>3828.5030000000002</v>
      </c>
      <c r="F8">
        <v>3964.319</v>
      </c>
      <c r="G8">
        <v>4172.05</v>
      </c>
      <c r="H8">
        <v>4368.1360000000004</v>
      </c>
      <c r="I8">
        <v>4564.7020000000002</v>
      </c>
      <c r="J8">
        <v>4770.1139999999996</v>
      </c>
    </row>
    <row r="9" spans="1:10">
      <c r="A9" t="s">
        <v>8</v>
      </c>
      <c r="B9" t="s">
        <v>199</v>
      </c>
      <c r="C9">
        <v>3.4630000000000001</v>
      </c>
      <c r="D9">
        <v>2.581</v>
      </c>
      <c r="E9">
        <v>2.7090000000000001</v>
      </c>
      <c r="F9">
        <v>3.0329999999999999</v>
      </c>
      <c r="G9">
        <v>3.26</v>
      </c>
      <c r="H9">
        <v>3.464</v>
      </c>
      <c r="I9">
        <v>3.5179999999999998</v>
      </c>
      <c r="J9">
        <v>3.5680000000000001</v>
      </c>
    </row>
    <row r="10" spans="1:10">
      <c r="A10" t="s">
        <v>9</v>
      </c>
      <c r="B10" t="s">
        <v>199</v>
      </c>
      <c r="C10">
        <v>1972.808</v>
      </c>
      <c r="D10">
        <v>1924.7139999999999</v>
      </c>
      <c r="E10">
        <v>2012.06</v>
      </c>
      <c r="F10">
        <v>2067.4259999999999</v>
      </c>
      <c r="G10">
        <v>2114.4839999999999</v>
      </c>
      <c r="H10">
        <v>2163.2159999999999</v>
      </c>
      <c r="I10">
        <v>2214.6260000000002</v>
      </c>
      <c r="J10">
        <v>2269.134</v>
      </c>
    </row>
    <row r="11" spans="1:10">
      <c r="A11" t="s">
        <v>10</v>
      </c>
      <c r="B11" t="s">
        <v>199</v>
      </c>
      <c r="C11">
        <v>374.053</v>
      </c>
      <c r="D11">
        <v>349.40100000000001</v>
      </c>
      <c r="E11">
        <v>361.55200000000002</v>
      </c>
      <c r="F11">
        <v>376.01400000000001</v>
      </c>
      <c r="G11">
        <v>384.66199999999998</v>
      </c>
      <c r="H11">
        <v>392.35599999999999</v>
      </c>
      <c r="I11">
        <v>399.41800000000001</v>
      </c>
      <c r="J11">
        <v>406.608</v>
      </c>
    </row>
    <row r="12" spans="1:10">
      <c r="A12" t="s">
        <v>11</v>
      </c>
      <c r="B12" t="s">
        <v>199</v>
      </c>
      <c r="C12">
        <v>29.831</v>
      </c>
      <c r="D12">
        <v>28.550999999999998</v>
      </c>
      <c r="E12">
        <v>29.213000000000001</v>
      </c>
      <c r="F12">
        <v>29.707999999999998</v>
      </c>
      <c r="G12">
        <v>30.213999999999999</v>
      </c>
      <c r="H12">
        <v>30.733000000000001</v>
      </c>
      <c r="I12">
        <v>31.263999999999999</v>
      </c>
      <c r="J12">
        <v>31.808</v>
      </c>
    </row>
    <row r="13" spans="1:10">
      <c r="A13" t="s">
        <v>12</v>
      </c>
      <c r="B13" t="s">
        <v>199</v>
      </c>
      <c r="C13">
        <v>11.526999999999999</v>
      </c>
      <c r="D13">
        <v>9.6509999999999998</v>
      </c>
      <c r="E13">
        <v>9.843</v>
      </c>
      <c r="F13">
        <v>10.68</v>
      </c>
      <c r="G13">
        <v>11.108000000000001</v>
      </c>
      <c r="H13">
        <v>11.496</v>
      </c>
      <c r="I13">
        <v>11.702999999999999</v>
      </c>
      <c r="J13">
        <v>11.878</v>
      </c>
    </row>
    <row r="14" spans="1:10">
      <c r="A14" t="s">
        <v>13</v>
      </c>
      <c r="B14" t="s">
        <v>199</v>
      </c>
      <c r="C14">
        <v>12.919</v>
      </c>
      <c r="D14">
        <v>12.222</v>
      </c>
      <c r="E14">
        <v>12.625</v>
      </c>
      <c r="F14">
        <v>13.022</v>
      </c>
      <c r="G14">
        <v>13.422000000000001</v>
      </c>
      <c r="H14">
        <v>13.833</v>
      </c>
      <c r="I14">
        <v>14.257999999999999</v>
      </c>
      <c r="J14">
        <v>14.696999999999999</v>
      </c>
    </row>
    <row r="15" spans="1:10">
      <c r="A15" t="s">
        <v>14</v>
      </c>
      <c r="B15" t="s">
        <v>199</v>
      </c>
      <c r="C15">
        <v>11057.936</v>
      </c>
      <c r="D15">
        <v>11477.968999999999</v>
      </c>
      <c r="E15">
        <v>12055.858</v>
      </c>
      <c r="F15">
        <v>12955.877</v>
      </c>
      <c r="G15">
        <v>13901.656000000001</v>
      </c>
      <c r="H15">
        <v>14916.477000000001</v>
      </c>
      <c r="I15">
        <v>16005.38</v>
      </c>
      <c r="J15">
        <v>17157.767</v>
      </c>
    </row>
    <row r="16" spans="1:10">
      <c r="A16" t="s">
        <v>15</v>
      </c>
      <c r="B16" t="s">
        <v>199</v>
      </c>
      <c r="C16">
        <v>9.2420000000000009</v>
      </c>
      <c r="D16">
        <v>7.6150000000000002</v>
      </c>
      <c r="E16">
        <v>7.9279999999999999</v>
      </c>
      <c r="F16">
        <v>8.5380000000000003</v>
      </c>
      <c r="G16">
        <v>8.9480000000000004</v>
      </c>
      <c r="H16">
        <v>9.19</v>
      </c>
      <c r="I16">
        <v>9.359</v>
      </c>
      <c r="J16">
        <v>9.5310000000000006</v>
      </c>
    </row>
    <row r="17" spans="1:10">
      <c r="A17" t="s">
        <v>16</v>
      </c>
      <c r="B17" t="s">
        <v>199</v>
      </c>
      <c r="C17">
        <v>124.089</v>
      </c>
      <c r="D17">
        <v>122.97199999999999</v>
      </c>
      <c r="E17">
        <v>122.491</v>
      </c>
      <c r="F17">
        <v>123.477</v>
      </c>
      <c r="G17">
        <v>125.004</v>
      </c>
      <c r="H17">
        <v>127.72199999999999</v>
      </c>
      <c r="I17">
        <v>129.46</v>
      </c>
      <c r="J17">
        <v>131.327</v>
      </c>
    </row>
    <row r="18" spans="1:10">
      <c r="A18" t="s">
        <v>17</v>
      </c>
      <c r="B18" t="s">
        <v>199</v>
      </c>
      <c r="C18">
        <v>444.149</v>
      </c>
      <c r="D18">
        <v>415.61500000000001</v>
      </c>
      <c r="E18">
        <v>432.42</v>
      </c>
      <c r="F18">
        <v>445.78500000000003</v>
      </c>
      <c r="G18">
        <v>455.15</v>
      </c>
      <c r="H18">
        <v>462.41500000000002</v>
      </c>
      <c r="I18">
        <v>468.49700000000001</v>
      </c>
      <c r="J18">
        <v>474.78</v>
      </c>
    </row>
    <row r="19" spans="1:10">
      <c r="A19" t="s">
        <v>18</v>
      </c>
      <c r="B19" t="s">
        <v>199</v>
      </c>
      <c r="C19">
        <v>2.8809999999999998</v>
      </c>
      <c r="D19">
        <v>2.4750000000000001</v>
      </c>
      <c r="E19">
        <v>2.5230000000000001</v>
      </c>
      <c r="F19">
        <v>2.6829999999999998</v>
      </c>
      <c r="G19">
        <v>2.7959999999999998</v>
      </c>
      <c r="H19">
        <v>2.8519999999999999</v>
      </c>
      <c r="I19">
        <v>2.9089999999999998</v>
      </c>
      <c r="J19">
        <v>2.9670000000000001</v>
      </c>
    </row>
    <row r="20" spans="1:10">
      <c r="A20" t="s">
        <v>19</v>
      </c>
      <c r="B20" t="s">
        <v>199</v>
      </c>
      <c r="C20">
        <v>8383.268</v>
      </c>
      <c r="D20">
        <v>8550.6409999999996</v>
      </c>
      <c r="E20">
        <v>8975.7479999999996</v>
      </c>
      <c r="F20">
        <v>9514.7980000000007</v>
      </c>
      <c r="G20">
        <v>10137.273999999999</v>
      </c>
      <c r="H20">
        <v>10799.465</v>
      </c>
      <c r="I20">
        <v>11503.407999999999</v>
      </c>
      <c r="J20">
        <v>12237.546</v>
      </c>
    </row>
    <row r="21" spans="1:10">
      <c r="A21" t="s">
        <v>20</v>
      </c>
      <c r="B21" t="s">
        <v>199</v>
      </c>
      <c r="C21">
        <v>69.893000000000001</v>
      </c>
      <c r="D21">
        <v>69.322000000000003</v>
      </c>
      <c r="E21">
        <v>67.994</v>
      </c>
      <c r="F21">
        <v>71.847999999999999</v>
      </c>
      <c r="G21">
        <v>75.876999999999995</v>
      </c>
      <c r="H21">
        <v>81.661000000000001</v>
      </c>
      <c r="I21">
        <v>86.394000000000005</v>
      </c>
      <c r="J21">
        <v>91.400999999999996</v>
      </c>
    </row>
    <row r="22" spans="1:10">
      <c r="A22" t="s">
        <v>21</v>
      </c>
      <c r="B22" t="s">
        <v>199</v>
      </c>
      <c r="C22">
        <v>49.256999999999998</v>
      </c>
      <c r="D22">
        <v>45.463999999999999</v>
      </c>
      <c r="E22">
        <v>47.965000000000003</v>
      </c>
      <c r="F22">
        <v>49.978999999999999</v>
      </c>
      <c r="G22">
        <v>51.878</v>
      </c>
      <c r="H22">
        <v>53.798000000000002</v>
      </c>
      <c r="I22">
        <v>55.680999999999997</v>
      </c>
      <c r="J22">
        <v>57.573999999999998</v>
      </c>
    </row>
    <row r="23" spans="1:10">
      <c r="A23" t="s">
        <v>22</v>
      </c>
      <c r="B23" t="s">
        <v>199</v>
      </c>
      <c r="C23">
        <v>32.456000000000003</v>
      </c>
      <c r="D23">
        <v>30.670999999999999</v>
      </c>
      <c r="E23">
        <v>31.745000000000001</v>
      </c>
      <c r="F23">
        <v>32.776000000000003</v>
      </c>
      <c r="G23">
        <v>33.76</v>
      </c>
      <c r="H23">
        <v>34.771999999999998</v>
      </c>
      <c r="I23">
        <v>35.816000000000003</v>
      </c>
      <c r="J23">
        <v>36.89</v>
      </c>
    </row>
    <row r="24" spans="1:10">
      <c r="A24" t="s">
        <v>23</v>
      </c>
      <c r="B24" t="s">
        <v>199</v>
      </c>
      <c r="C24">
        <v>99.453999999999994</v>
      </c>
      <c r="D24">
        <v>91.248999999999995</v>
      </c>
      <c r="E24">
        <v>98.096999999999994</v>
      </c>
      <c r="F24">
        <v>103.398</v>
      </c>
      <c r="G24">
        <v>107.809</v>
      </c>
      <c r="H24">
        <v>112.002</v>
      </c>
      <c r="I24">
        <v>116.369</v>
      </c>
      <c r="J24">
        <v>120.913</v>
      </c>
    </row>
    <row r="25" spans="1:10">
      <c r="A25" t="s">
        <v>24</v>
      </c>
      <c r="B25" t="s">
        <v>199</v>
      </c>
      <c r="C25">
        <v>1206.4359999999999</v>
      </c>
      <c r="D25">
        <v>1157.4659999999999</v>
      </c>
      <c r="E25">
        <v>1199.77</v>
      </c>
      <c r="F25">
        <v>1230.539</v>
      </c>
      <c r="G25">
        <v>1256.8879999999999</v>
      </c>
      <c r="H25">
        <v>1282.2139999999999</v>
      </c>
      <c r="I25">
        <v>1308.0519999999999</v>
      </c>
      <c r="J25">
        <v>1334.41</v>
      </c>
    </row>
    <row r="26" spans="1:10">
      <c r="A26" t="s">
        <v>25</v>
      </c>
      <c r="B26" t="s">
        <v>199</v>
      </c>
      <c r="C26">
        <v>19.099</v>
      </c>
      <c r="D26">
        <v>19.327999999999999</v>
      </c>
      <c r="E26">
        <v>19.646999999999998</v>
      </c>
      <c r="F26">
        <v>20.146000000000001</v>
      </c>
      <c r="G26">
        <v>20.614000000000001</v>
      </c>
      <c r="H26">
        <v>21.056000000000001</v>
      </c>
      <c r="I26">
        <v>21.494</v>
      </c>
      <c r="J26">
        <v>21.93</v>
      </c>
    </row>
    <row r="27" spans="1:10">
      <c r="A27" t="s">
        <v>26</v>
      </c>
      <c r="B27" t="s">
        <v>199</v>
      </c>
      <c r="C27">
        <v>102.65300000000001</v>
      </c>
      <c r="D27">
        <v>98.706999999999994</v>
      </c>
      <c r="E27">
        <v>103.05</v>
      </c>
      <c r="F27">
        <v>107.584</v>
      </c>
      <c r="G27">
        <v>111.78</v>
      </c>
      <c r="H27">
        <v>115.357</v>
      </c>
      <c r="I27">
        <v>118.864</v>
      </c>
      <c r="J27">
        <v>122.19199999999999</v>
      </c>
    </row>
    <row r="28" spans="1:10">
      <c r="A28" t="s">
        <v>27</v>
      </c>
      <c r="B28" t="s">
        <v>199</v>
      </c>
      <c r="C28">
        <v>8883.2489999999998</v>
      </c>
      <c r="D28">
        <v>8953.6610000000001</v>
      </c>
      <c r="E28">
        <v>9334.7180000000008</v>
      </c>
      <c r="F28">
        <v>9820.3019999999997</v>
      </c>
      <c r="G28">
        <v>10368.876</v>
      </c>
      <c r="H28">
        <v>10947.807000000001</v>
      </c>
      <c r="I28">
        <v>11555.868</v>
      </c>
      <c r="J28">
        <v>12203.382</v>
      </c>
    </row>
    <row r="29" spans="1:10">
      <c r="A29" t="s">
        <v>28</v>
      </c>
      <c r="B29" t="s">
        <v>199</v>
      </c>
      <c r="C29">
        <v>1779.7190000000001</v>
      </c>
      <c r="D29">
        <v>1756.904</v>
      </c>
      <c r="E29">
        <v>1806.3409999999999</v>
      </c>
      <c r="F29">
        <v>1873.3879999999999</v>
      </c>
      <c r="G29">
        <v>1943.0139999999999</v>
      </c>
      <c r="H29">
        <v>2014.0119999999999</v>
      </c>
      <c r="I29">
        <v>2071.3330000000001</v>
      </c>
      <c r="J29">
        <v>2133.0880000000002</v>
      </c>
    </row>
    <row r="30" spans="1:10">
      <c r="A30" t="s">
        <v>29</v>
      </c>
      <c r="B30" t="s">
        <v>199</v>
      </c>
      <c r="C30">
        <v>168.26499999999999</v>
      </c>
      <c r="D30">
        <v>144.65899999999999</v>
      </c>
      <c r="E30">
        <v>152.994</v>
      </c>
      <c r="F30">
        <v>162.11699999999999</v>
      </c>
      <c r="G30">
        <v>171.94800000000001</v>
      </c>
      <c r="H30">
        <v>182.50800000000001</v>
      </c>
      <c r="I30">
        <v>193.86099999999999</v>
      </c>
      <c r="J30">
        <v>205.834</v>
      </c>
    </row>
    <row r="31" spans="1:10">
      <c r="A31" t="s">
        <v>30</v>
      </c>
      <c r="B31" t="s">
        <v>199</v>
      </c>
      <c r="C31">
        <v>56606.713000000003</v>
      </c>
      <c r="D31">
        <v>54607.476999999999</v>
      </c>
      <c r="E31">
        <v>56876.336000000003</v>
      </c>
      <c r="F31">
        <v>60275.154999999999</v>
      </c>
      <c r="G31">
        <v>64072.582000000002</v>
      </c>
      <c r="H31">
        <v>68319.305999999997</v>
      </c>
      <c r="I31">
        <v>72896.680999999997</v>
      </c>
      <c r="J31">
        <v>77831.967999999993</v>
      </c>
    </row>
    <row r="32" spans="1:10">
      <c r="A32" t="s">
        <v>31</v>
      </c>
      <c r="B32" t="s">
        <v>199</v>
      </c>
      <c r="C32">
        <v>16890.919999999998</v>
      </c>
      <c r="D32">
        <v>16423.288</v>
      </c>
      <c r="E32">
        <v>16987.756000000001</v>
      </c>
      <c r="F32">
        <v>17718.703000000001</v>
      </c>
      <c r="G32">
        <v>18571.468000000001</v>
      </c>
      <c r="H32">
        <v>19570.195</v>
      </c>
      <c r="I32">
        <v>20631.021000000001</v>
      </c>
      <c r="J32">
        <v>21759.5</v>
      </c>
    </row>
    <row r="33" spans="1:10">
      <c r="A33" t="s">
        <v>32</v>
      </c>
      <c r="B33" t="s">
        <v>199</v>
      </c>
      <c r="C33">
        <v>2102.3040000000001</v>
      </c>
      <c r="D33">
        <v>1988.721</v>
      </c>
      <c r="E33">
        <v>2089.0520000000001</v>
      </c>
      <c r="F33">
        <v>2186.2489999999998</v>
      </c>
      <c r="G33">
        <v>2234.7220000000002</v>
      </c>
      <c r="H33">
        <v>2265.5300000000002</v>
      </c>
      <c r="I33">
        <v>2297.7359999999999</v>
      </c>
      <c r="J33">
        <v>2333.3249999999998</v>
      </c>
    </row>
    <row r="34" spans="1:10">
      <c r="A34" t="s">
        <v>33</v>
      </c>
      <c r="B34" t="s">
        <v>199</v>
      </c>
      <c r="C34">
        <v>762.88</v>
      </c>
      <c r="D34">
        <v>762.76599999999996</v>
      </c>
      <c r="E34">
        <v>789.39599999999996</v>
      </c>
      <c r="F34">
        <v>828.96400000000006</v>
      </c>
      <c r="G34">
        <v>870.49400000000003</v>
      </c>
      <c r="H34">
        <v>913.95600000000002</v>
      </c>
      <c r="I34">
        <v>959.25699999999995</v>
      </c>
      <c r="J34">
        <v>1005.745</v>
      </c>
    </row>
    <row r="35" spans="1:10">
      <c r="A35" t="s">
        <v>34</v>
      </c>
      <c r="B35" t="s">
        <v>199</v>
      </c>
      <c r="C35">
        <v>5426.0349999999999</v>
      </c>
      <c r="D35">
        <v>5377.9070000000002</v>
      </c>
      <c r="E35">
        <v>5473</v>
      </c>
      <c r="F35">
        <v>5615.2439999999997</v>
      </c>
      <c r="G35">
        <v>5772.9030000000002</v>
      </c>
      <c r="H35">
        <v>6030.0990000000002</v>
      </c>
      <c r="I35">
        <v>6305.33</v>
      </c>
      <c r="J35">
        <v>6545.0280000000002</v>
      </c>
    </row>
    <row r="36" spans="1:10">
      <c r="A36" t="s">
        <v>35</v>
      </c>
      <c r="B36" t="s">
        <v>199</v>
      </c>
      <c r="C36">
        <v>154703.26199999999</v>
      </c>
      <c r="D36">
        <v>145666.43299999999</v>
      </c>
      <c r="E36">
        <v>154659.56400000001</v>
      </c>
      <c r="F36">
        <v>160570.49</v>
      </c>
      <c r="G36">
        <v>164880.658</v>
      </c>
      <c r="H36">
        <v>168994.31899999999</v>
      </c>
      <c r="I36">
        <v>173147.291</v>
      </c>
      <c r="J36">
        <v>177560.992</v>
      </c>
    </row>
    <row r="37" spans="1:10">
      <c r="A37" t="s">
        <v>36</v>
      </c>
      <c r="B37" t="s">
        <v>199</v>
      </c>
      <c r="C37">
        <v>89280.294999999998</v>
      </c>
      <c r="D37">
        <v>91307.37</v>
      </c>
      <c r="E37">
        <v>99010.744999999995</v>
      </c>
      <c r="F37">
        <v>104529.219</v>
      </c>
      <c r="G37">
        <v>110214.27800000001</v>
      </c>
      <c r="H37">
        <v>116026.33</v>
      </c>
      <c r="I37">
        <v>121967.512</v>
      </c>
      <c r="J37">
        <v>127898.428</v>
      </c>
    </row>
    <row r="38" spans="1:10">
      <c r="A38" t="s">
        <v>37</v>
      </c>
      <c r="B38" t="s">
        <v>199</v>
      </c>
      <c r="C38">
        <v>882029</v>
      </c>
      <c r="D38">
        <v>821633</v>
      </c>
      <c r="E38">
        <v>863945.96499999997</v>
      </c>
      <c r="F38">
        <v>895194.01199999999</v>
      </c>
      <c r="G38">
        <v>930584.022</v>
      </c>
      <c r="H38">
        <v>966364.97699999996</v>
      </c>
      <c r="I38">
        <v>1003521.711</v>
      </c>
      <c r="J38">
        <v>1040100.077</v>
      </c>
    </row>
    <row r="39" spans="1:10">
      <c r="A39" t="s">
        <v>38</v>
      </c>
      <c r="B39" t="s">
        <v>199</v>
      </c>
      <c r="C39">
        <v>420.279</v>
      </c>
      <c r="D39">
        <v>418.16500000000002</v>
      </c>
      <c r="E39">
        <v>418.16500000000002</v>
      </c>
      <c r="F39">
        <v>433.21899999999999</v>
      </c>
      <c r="G39">
        <v>449.24799999999999</v>
      </c>
      <c r="H39">
        <v>466.32</v>
      </c>
      <c r="I39">
        <v>484.04</v>
      </c>
      <c r="J39">
        <v>502.43299999999999</v>
      </c>
    </row>
    <row r="40" spans="1:10">
      <c r="A40" t="s">
        <v>39</v>
      </c>
      <c r="B40" t="s">
        <v>199</v>
      </c>
      <c r="C40">
        <v>12659.44</v>
      </c>
      <c r="D40">
        <v>12651.324000000001</v>
      </c>
      <c r="E40">
        <v>13128.221</v>
      </c>
      <c r="F40">
        <v>13766.998</v>
      </c>
      <c r="G40">
        <v>14446.126</v>
      </c>
      <c r="H40">
        <v>15191.593000000001</v>
      </c>
      <c r="I40">
        <v>15964.187</v>
      </c>
      <c r="J40">
        <v>16622.571</v>
      </c>
    </row>
    <row r="41" spans="1:10">
      <c r="A41" t="s">
        <v>40</v>
      </c>
      <c r="B41" t="s">
        <v>199</v>
      </c>
      <c r="C41">
        <v>4206.6019999999999</v>
      </c>
      <c r="D41">
        <v>3877.9490000000001</v>
      </c>
      <c r="E41">
        <v>3886.326</v>
      </c>
      <c r="F41">
        <v>3925.2420000000002</v>
      </c>
      <c r="G41">
        <v>4121.83</v>
      </c>
      <c r="H41">
        <v>4204.84</v>
      </c>
      <c r="I41">
        <v>4322.1189999999997</v>
      </c>
      <c r="J41">
        <v>4367.0460000000003</v>
      </c>
    </row>
    <row r="42" spans="1:10">
      <c r="A42" t="s">
        <v>41</v>
      </c>
      <c r="B42" t="s">
        <v>199</v>
      </c>
      <c r="C42">
        <v>35809.686000000002</v>
      </c>
      <c r="D42">
        <v>34092.252999999997</v>
      </c>
      <c r="E42">
        <v>34977.063000000002</v>
      </c>
      <c r="F42">
        <v>36129.836000000003</v>
      </c>
      <c r="G42">
        <v>37248.173000000003</v>
      </c>
      <c r="H42">
        <v>38403.894999999997</v>
      </c>
      <c r="I42">
        <v>39632.665999999997</v>
      </c>
      <c r="J42">
        <v>40942.167000000001</v>
      </c>
    </row>
    <row r="43" spans="1:10">
      <c r="A43" t="s">
        <v>42</v>
      </c>
      <c r="B43" t="s">
        <v>199</v>
      </c>
      <c r="C43">
        <v>35393.53</v>
      </c>
      <c r="D43">
        <v>36199.370000000003</v>
      </c>
      <c r="E43">
        <v>38355.476999999999</v>
      </c>
      <c r="F43">
        <v>40837.07</v>
      </c>
      <c r="G43">
        <v>43460.964</v>
      </c>
      <c r="H43">
        <v>46197.440000000002</v>
      </c>
      <c r="I43">
        <v>49014.06</v>
      </c>
      <c r="J43">
        <v>51954.902999999998</v>
      </c>
    </row>
    <row r="44" spans="1:10">
      <c r="A44" t="s">
        <v>43</v>
      </c>
      <c r="B44" t="s">
        <v>199</v>
      </c>
      <c r="C44">
        <v>384.53199999999998</v>
      </c>
      <c r="D44">
        <v>349.92399999999998</v>
      </c>
      <c r="E44">
        <v>366.37099999999998</v>
      </c>
      <c r="F44">
        <v>384.68900000000002</v>
      </c>
      <c r="G44">
        <v>400.846</v>
      </c>
      <c r="H44">
        <v>414.87599999999998</v>
      </c>
      <c r="I44">
        <v>430.226</v>
      </c>
      <c r="J44">
        <v>443.13299999999998</v>
      </c>
    </row>
    <row r="45" spans="1:10">
      <c r="A45" t="s">
        <v>44</v>
      </c>
      <c r="B45" t="s">
        <v>199</v>
      </c>
      <c r="C45">
        <v>21.632000000000001</v>
      </c>
      <c r="D45">
        <v>20.527999999999999</v>
      </c>
      <c r="E45">
        <v>21.146999999999998</v>
      </c>
      <c r="F45">
        <v>21.971</v>
      </c>
      <c r="G45">
        <v>22.655000000000001</v>
      </c>
      <c r="H45">
        <v>23.295000000000002</v>
      </c>
      <c r="I45">
        <v>23.902000000000001</v>
      </c>
      <c r="J45">
        <v>24.501000000000001</v>
      </c>
    </row>
    <row r="46" spans="1:10">
      <c r="A46" t="s">
        <v>45</v>
      </c>
      <c r="B46" t="s">
        <v>199</v>
      </c>
      <c r="C46">
        <v>5266.5119999999997</v>
      </c>
      <c r="D46">
        <v>4973.9279999999999</v>
      </c>
      <c r="E46">
        <v>5183.7139999999999</v>
      </c>
      <c r="F46">
        <v>5406.1059999999998</v>
      </c>
      <c r="G46">
        <v>5603.4979999999996</v>
      </c>
      <c r="H46">
        <v>5784.7340000000004</v>
      </c>
      <c r="I46">
        <v>5953.7749999999996</v>
      </c>
      <c r="J46">
        <v>6103.201</v>
      </c>
    </row>
    <row r="47" spans="1:10">
      <c r="A47" t="s">
        <v>46</v>
      </c>
      <c r="B47" t="s">
        <v>199</v>
      </c>
      <c r="C47">
        <v>2153.9</v>
      </c>
      <c r="D47">
        <v>2083.1</v>
      </c>
      <c r="E47">
        <v>2140.5940000000001</v>
      </c>
      <c r="F47">
        <v>2201.6</v>
      </c>
      <c r="G47">
        <v>2242.33</v>
      </c>
      <c r="H47">
        <v>2282.692</v>
      </c>
      <c r="I47">
        <v>2323.7800000000002</v>
      </c>
      <c r="J47">
        <v>2365.6089999999999</v>
      </c>
    </row>
    <row r="48" spans="1:10">
      <c r="A48" t="s">
        <v>47</v>
      </c>
      <c r="B48" t="s">
        <v>199</v>
      </c>
      <c r="C48">
        <v>548.39700000000005</v>
      </c>
      <c r="D48">
        <v>542.91300000000001</v>
      </c>
      <c r="E48">
        <v>570.05899999999997</v>
      </c>
      <c r="F48">
        <v>601.15</v>
      </c>
      <c r="G48">
        <v>637.21900000000005</v>
      </c>
      <c r="H48">
        <v>675.452</v>
      </c>
      <c r="I48">
        <v>715.97900000000004</v>
      </c>
      <c r="J48">
        <v>758.93799999999999</v>
      </c>
    </row>
    <row r="49" spans="1:10">
      <c r="A49" t="s">
        <v>48</v>
      </c>
      <c r="B49" t="s">
        <v>199</v>
      </c>
      <c r="C49">
        <v>1.196</v>
      </c>
      <c r="D49">
        <v>1.071</v>
      </c>
      <c r="E49">
        <v>1.0669999999999999</v>
      </c>
      <c r="F49">
        <v>1.129</v>
      </c>
      <c r="G49">
        <v>1.173</v>
      </c>
      <c r="H49">
        <v>1.208</v>
      </c>
      <c r="I49">
        <v>1.236</v>
      </c>
      <c r="J49">
        <v>1.2549999999999999</v>
      </c>
    </row>
    <row r="50" spans="1:10">
      <c r="A50" t="s">
        <v>49</v>
      </c>
      <c r="B50" t="s">
        <v>199</v>
      </c>
      <c r="C50">
        <v>2626.6089999999999</v>
      </c>
      <c r="D50">
        <v>2449.8020000000001</v>
      </c>
      <c r="E50">
        <v>2584.0639999999999</v>
      </c>
      <c r="F50">
        <v>2712.248</v>
      </c>
      <c r="G50">
        <v>2848.9119999999998</v>
      </c>
      <c r="H50">
        <v>2990.3980000000001</v>
      </c>
      <c r="I50">
        <v>3139.9180000000001</v>
      </c>
      <c r="J50">
        <v>3296.9140000000002</v>
      </c>
    </row>
    <row r="51" spans="1:10">
      <c r="A51" t="s">
        <v>50</v>
      </c>
      <c r="B51" t="s">
        <v>199</v>
      </c>
      <c r="C51">
        <v>71.879000000000005</v>
      </c>
      <c r="D51">
        <v>66.488</v>
      </c>
      <c r="E51">
        <v>68.152000000000001</v>
      </c>
      <c r="F51">
        <v>69.036000000000001</v>
      </c>
      <c r="G51">
        <v>70.206000000000003</v>
      </c>
      <c r="H51">
        <v>71.623999999999995</v>
      </c>
      <c r="I51">
        <v>73.268000000000001</v>
      </c>
      <c r="J51">
        <v>75.100999999999999</v>
      </c>
    </row>
    <row r="52" spans="1:10">
      <c r="A52" t="s">
        <v>51</v>
      </c>
      <c r="B52" t="s">
        <v>199</v>
      </c>
      <c r="C52">
        <v>3857.5</v>
      </c>
      <c r="D52">
        <v>3995.2</v>
      </c>
      <c r="E52">
        <v>4094.0140000000001</v>
      </c>
      <c r="F52">
        <v>4325.826</v>
      </c>
      <c r="G52">
        <v>4569.7510000000002</v>
      </c>
      <c r="H52">
        <v>4824.982</v>
      </c>
      <c r="I52">
        <v>5103.3270000000002</v>
      </c>
      <c r="J52">
        <v>5401.4809999999998</v>
      </c>
    </row>
    <row r="53" spans="1:10">
      <c r="A53" t="s">
        <v>52</v>
      </c>
      <c r="B53" t="s">
        <v>199</v>
      </c>
      <c r="C53">
        <v>25.439</v>
      </c>
      <c r="D53">
        <v>23.256</v>
      </c>
      <c r="E53">
        <v>24.233000000000001</v>
      </c>
      <c r="F53">
        <v>24.920999999999999</v>
      </c>
      <c r="G53">
        <v>25.556000000000001</v>
      </c>
      <c r="H53">
        <v>26.15</v>
      </c>
      <c r="I53">
        <v>26.692</v>
      </c>
      <c r="J53">
        <v>27.236000000000001</v>
      </c>
    </row>
    <row r="54" spans="1:10">
      <c r="A54" t="s">
        <v>53</v>
      </c>
      <c r="B54" t="s">
        <v>199</v>
      </c>
      <c r="C54">
        <v>5076.3339999999998</v>
      </c>
      <c r="D54">
        <v>4783.0129999999999</v>
      </c>
      <c r="E54">
        <v>4973.308</v>
      </c>
      <c r="F54">
        <v>4678.5789999999997</v>
      </c>
      <c r="G54">
        <v>4613.9520000000002</v>
      </c>
      <c r="H54">
        <v>4551.2809999999999</v>
      </c>
      <c r="I54">
        <v>4403.9269999999997</v>
      </c>
      <c r="J54">
        <v>4298.152</v>
      </c>
    </row>
    <row r="55" spans="1:10">
      <c r="A55" t="s">
        <v>54</v>
      </c>
      <c r="B55" t="s">
        <v>199</v>
      </c>
      <c r="C55">
        <v>34.145000000000003</v>
      </c>
      <c r="D55">
        <v>33.930999999999997</v>
      </c>
      <c r="E55">
        <v>34.610999999999997</v>
      </c>
      <c r="F55">
        <v>36.320999999999998</v>
      </c>
      <c r="G55">
        <v>37.71</v>
      </c>
      <c r="H55">
        <v>39.161999999999999</v>
      </c>
      <c r="I55">
        <v>40.682000000000002</v>
      </c>
      <c r="J55">
        <v>42.274000000000001</v>
      </c>
    </row>
    <row r="56" spans="1:10">
      <c r="A56" t="s">
        <v>55</v>
      </c>
      <c r="B56" t="s">
        <v>199</v>
      </c>
      <c r="C56">
        <v>24.789000000000001</v>
      </c>
      <c r="D56">
        <v>24.062000000000001</v>
      </c>
      <c r="E56">
        <v>24.88</v>
      </c>
      <c r="F56">
        <v>25.925000000000001</v>
      </c>
      <c r="G56">
        <v>26.832999999999998</v>
      </c>
      <c r="H56">
        <v>27.690999999999999</v>
      </c>
      <c r="I56">
        <v>28.521999999999998</v>
      </c>
      <c r="J56">
        <v>29.378</v>
      </c>
    </row>
    <row r="57" spans="1:10">
      <c r="A57" t="s">
        <v>56</v>
      </c>
      <c r="B57" t="s">
        <v>199</v>
      </c>
      <c r="C57">
        <v>42.662999999999997</v>
      </c>
      <c r="D57">
        <v>41.238</v>
      </c>
      <c r="E57">
        <v>41.823</v>
      </c>
      <c r="F57">
        <v>42.195</v>
      </c>
      <c r="G57">
        <v>42.658000000000001</v>
      </c>
      <c r="H57">
        <v>43.524999999999999</v>
      </c>
      <c r="I57">
        <v>44.451999999999998</v>
      </c>
      <c r="J57">
        <v>45.463999999999999</v>
      </c>
    </row>
    <row r="58" spans="1:10">
      <c r="A58" t="s">
        <v>57</v>
      </c>
      <c r="B58" t="s">
        <v>199</v>
      </c>
      <c r="C58">
        <v>1875.893</v>
      </c>
      <c r="D58">
        <v>1989.519</v>
      </c>
      <c r="E58">
        <v>2029.0840000000001</v>
      </c>
      <c r="F58">
        <v>2205.098</v>
      </c>
      <c r="G58">
        <v>2385.817</v>
      </c>
      <c r="H58">
        <v>2576.8560000000002</v>
      </c>
      <c r="I58">
        <v>2783.1460000000002</v>
      </c>
      <c r="J58">
        <v>3005.8470000000002</v>
      </c>
    </row>
    <row r="59" spans="1:10">
      <c r="A59" t="s">
        <v>58</v>
      </c>
      <c r="B59" t="s">
        <v>199</v>
      </c>
      <c r="C59">
        <v>10.686</v>
      </c>
      <c r="D59">
        <v>8.6549999999999994</v>
      </c>
      <c r="E59">
        <v>9.0879999999999992</v>
      </c>
      <c r="F59">
        <v>9.9060000000000006</v>
      </c>
      <c r="G59">
        <v>10.55</v>
      </c>
      <c r="H59">
        <v>11.055999999999999</v>
      </c>
      <c r="I59">
        <v>11.465999999999999</v>
      </c>
      <c r="J59">
        <v>11.843999999999999</v>
      </c>
    </row>
    <row r="60" spans="1:10">
      <c r="A60" t="s">
        <v>59</v>
      </c>
      <c r="B60" t="s">
        <v>199</v>
      </c>
      <c r="C60">
        <v>230.09899999999999</v>
      </c>
      <c r="D60">
        <v>223.44200000000001</v>
      </c>
      <c r="E60">
        <v>228.52799999999999</v>
      </c>
      <c r="F60">
        <v>234.26300000000001</v>
      </c>
      <c r="G60">
        <v>237.797</v>
      </c>
      <c r="H60">
        <v>240.79900000000001</v>
      </c>
      <c r="I60">
        <v>243.85400000000001</v>
      </c>
      <c r="J60">
        <v>246.94200000000001</v>
      </c>
    </row>
    <row r="61" spans="1:10">
      <c r="A61" t="s">
        <v>60</v>
      </c>
      <c r="B61" t="s">
        <v>199</v>
      </c>
      <c r="C61">
        <v>2323.8429999999998</v>
      </c>
      <c r="D61">
        <v>2132.5500000000002</v>
      </c>
      <c r="E61">
        <v>2256.5010000000002</v>
      </c>
      <c r="F61">
        <v>2351.6669999999999</v>
      </c>
      <c r="G61">
        <v>2391.91</v>
      </c>
      <c r="H61">
        <v>2427.3820000000001</v>
      </c>
      <c r="I61">
        <v>2460.451</v>
      </c>
      <c r="J61">
        <v>2491.02</v>
      </c>
    </row>
    <row r="62" spans="1:10">
      <c r="A62" t="s">
        <v>61</v>
      </c>
      <c r="B62" t="s">
        <v>199</v>
      </c>
      <c r="C62">
        <v>5748.8109999999997</v>
      </c>
      <c r="D62">
        <v>5647.8069999999998</v>
      </c>
      <c r="E62">
        <v>5713.9250000000002</v>
      </c>
      <c r="F62">
        <v>5869.2489999999998</v>
      </c>
      <c r="G62">
        <v>6071.8890000000001</v>
      </c>
      <c r="H62">
        <v>6290.223</v>
      </c>
      <c r="I62">
        <v>6528.7</v>
      </c>
      <c r="J62">
        <v>6782.9170000000004</v>
      </c>
    </row>
    <row r="63" spans="1:10">
      <c r="A63" t="s">
        <v>62</v>
      </c>
      <c r="B63" t="s">
        <v>199</v>
      </c>
      <c r="C63">
        <v>61.673000000000002</v>
      </c>
      <c r="D63">
        <v>61.673000000000002</v>
      </c>
      <c r="E63">
        <v>65.373000000000005</v>
      </c>
      <c r="F63">
        <v>69.623000000000005</v>
      </c>
      <c r="G63">
        <v>74.495999999999995</v>
      </c>
      <c r="H63">
        <v>79.340999999999994</v>
      </c>
      <c r="I63">
        <v>83.942999999999998</v>
      </c>
      <c r="J63">
        <v>88.661000000000001</v>
      </c>
    </row>
    <row r="64" spans="1:10">
      <c r="A64" t="s">
        <v>63</v>
      </c>
      <c r="B64" t="s">
        <v>199</v>
      </c>
      <c r="C64">
        <v>40.307000000000002</v>
      </c>
      <c r="D64">
        <v>37.848999999999997</v>
      </c>
      <c r="E64">
        <v>39.173000000000002</v>
      </c>
      <c r="F64">
        <v>41.445</v>
      </c>
      <c r="G64">
        <v>43.725000000000001</v>
      </c>
      <c r="H64">
        <v>45.999000000000002</v>
      </c>
      <c r="I64">
        <v>48.390999999999998</v>
      </c>
      <c r="J64">
        <v>50.908000000000001</v>
      </c>
    </row>
    <row r="65" spans="1:10">
      <c r="A65" t="s">
        <v>64</v>
      </c>
      <c r="B65" t="s">
        <v>199</v>
      </c>
      <c r="C65">
        <v>3232.34</v>
      </c>
      <c r="D65">
        <v>3073.85</v>
      </c>
      <c r="E65">
        <v>3184.5830000000001</v>
      </c>
      <c r="F65">
        <v>3293.6329999999998</v>
      </c>
      <c r="G65">
        <v>3345.2730000000001</v>
      </c>
      <c r="H65">
        <v>3394.2339999999999</v>
      </c>
      <c r="I65">
        <v>3433.3589999999999</v>
      </c>
      <c r="J65">
        <v>3470.788</v>
      </c>
    </row>
    <row r="66" spans="1:10">
      <c r="A66" t="s">
        <v>65</v>
      </c>
      <c r="B66" t="s">
        <v>199</v>
      </c>
      <c r="C66">
        <v>164.56</v>
      </c>
      <c r="D66">
        <v>166.00800000000001</v>
      </c>
      <c r="E66">
        <v>173.71</v>
      </c>
      <c r="F66">
        <v>184.31299999999999</v>
      </c>
      <c r="G66">
        <v>192.54599999999999</v>
      </c>
      <c r="H66">
        <v>200.97800000000001</v>
      </c>
      <c r="I66">
        <v>214.547</v>
      </c>
      <c r="J66">
        <v>226.167</v>
      </c>
    </row>
    <row r="67" spans="1:10">
      <c r="A67" t="s">
        <v>66</v>
      </c>
      <c r="B67" t="s">
        <v>199</v>
      </c>
      <c r="C67">
        <v>183.60599999999999</v>
      </c>
      <c r="D67">
        <v>168.46299999999999</v>
      </c>
      <c r="E67">
        <v>174.79499999999999</v>
      </c>
      <c r="F67">
        <v>183.535</v>
      </c>
      <c r="G67">
        <v>187.852</v>
      </c>
      <c r="H67">
        <v>190.727</v>
      </c>
      <c r="I67">
        <v>193.523</v>
      </c>
      <c r="J67">
        <v>196.14699999999999</v>
      </c>
    </row>
    <row r="68" spans="1:10">
      <c r="A68" t="s">
        <v>67</v>
      </c>
      <c r="B68" t="s">
        <v>199</v>
      </c>
      <c r="C68">
        <v>2.5150000000000001</v>
      </c>
      <c r="D68">
        <v>2.1760000000000002</v>
      </c>
      <c r="E68">
        <v>2.1429999999999998</v>
      </c>
      <c r="F68">
        <v>2.254</v>
      </c>
      <c r="G68">
        <v>2.3679999999999999</v>
      </c>
      <c r="H68">
        <v>2.4540000000000002</v>
      </c>
      <c r="I68">
        <v>2.5209999999999999</v>
      </c>
      <c r="J68">
        <v>2.59</v>
      </c>
    </row>
    <row r="69" spans="1:10">
      <c r="A69" t="s">
        <v>68</v>
      </c>
      <c r="B69" t="s">
        <v>199</v>
      </c>
      <c r="C69">
        <v>513.26199999999994</v>
      </c>
      <c r="D69">
        <v>505.56299999999999</v>
      </c>
      <c r="E69">
        <v>528.31399999999996</v>
      </c>
      <c r="F69">
        <v>549.452</v>
      </c>
      <c r="G69">
        <v>568.68200000000002</v>
      </c>
      <c r="H69">
        <v>588.58600000000001</v>
      </c>
      <c r="I69">
        <v>609.18700000000001</v>
      </c>
      <c r="J69">
        <v>630.50800000000004</v>
      </c>
    </row>
    <row r="70" spans="1:10">
      <c r="A70" t="s">
        <v>69</v>
      </c>
      <c r="B70" t="s">
        <v>199</v>
      </c>
      <c r="C70">
        <v>67381.153999999995</v>
      </c>
      <c r="D70">
        <v>70902.072</v>
      </c>
      <c r="E70">
        <v>74841.437999999995</v>
      </c>
      <c r="F70">
        <v>78766.740000000005</v>
      </c>
      <c r="G70">
        <v>82705.760999999999</v>
      </c>
      <c r="H70">
        <v>86804.739000000001</v>
      </c>
      <c r="I70">
        <v>91104.317999999999</v>
      </c>
      <c r="J70">
        <v>95616.778000000006</v>
      </c>
    </row>
    <row r="71" spans="1:10">
      <c r="A71" t="s">
        <v>70</v>
      </c>
      <c r="B71" t="s">
        <v>199</v>
      </c>
      <c r="C71">
        <v>812.03</v>
      </c>
      <c r="D71">
        <v>792.54100000000005</v>
      </c>
      <c r="E71">
        <v>816.31799999999998</v>
      </c>
      <c r="F71">
        <v>848.97</v>
      </c>
      <c r="G71">
        <v>891.41899999999998</v>
      </c>
      <c r="H71">
        <v>935.99</v>
      </c>
      <c r="I71">
        <v>982.78899999999999</v>
      </c>
      <c r="J71">
        <v>1031.9290000000001</v>
      </c>
    </row>
    <row r="72" spans="1:10">
      <c r="A72" t="s">
        <v>71</v>
      </c>
      <c r="B72" t="s">
        <v>199</v>
      </c>
      <c r="C72">
        <v>1044.0930000000001</v>
      </c>
      <c r="D72">
        <v>1497.0650000000001</v>
      </c>
      <c r="E72">
        <v>1742.4870000000001</v>
      </c>
      <c r="F72">
        <v>2552.511</v>
      </c>
      <c r="G72">
        <v>3332.4340000000002</v>
      </c>
      <c r="H72">
        <v>3429.7040000000002</v>
      </c>
      <c r="I72">
        <v>3535.6419999999998</v>
      </c>
      <c r="J72">
        <v>3643.3040000000001</v>
      </c>
    </row>
    <row r="73" spans="1:10">
      <c r="A73" t="s">
        <v>72</v>
      </c>
      <c r="B73" t="s">
        <v>199</v>
      </c>
      <c r="C73">
        <v>642.11</v>
      </c>
      <c r="D73">
        <v>618.35199999999998</v>
      </c>
      <c r="E73">
        <v>624.53499999999997</v>
      </c>
      <c r="F73">
        <v>630.78099999999995</v>
      </c>
      <c r="G73">
        <v>637.71900000000005</v>
      </c>
      <c r="H73">
        <v>645.37199999999996</v>
      </c>
      <c r="I73">
        <v>653.76199999999994</v>
      </c>
      <c r="J73">
        <v>662.91499999999996</v>
      </c>
    </row>
    <row r="74" spans="1:10">
      <c r="A74" t="s">
        <v>73</v>
      </c>
      <c r="B74" t="s">
        <v>199</v>
      </c>
      <c r="C74">
        <v>220.40899999999999</v>
      </c>
      <c r="D74">
        <v>202.77600000000001</v>
      </c>
      <c r="E74">
        <v>211.90100000000001</v>
      </c>
      <c r="F74">
        <v>218.893</v>
      </c>
      <c r="G74">
        <v>226.47800000000001</v>
      </c>
      <c r="H74">
        <v>234.72200000000001</v>
      </c>
      <c r="I74">
        <v>243.501</v>
      </c>
      <c r="J74">
        <v>253.09399999999999</v>
      </c>
    </row>
    <row r="75" spans="1:10">
      <c r="A75" t="s">
        <v>74</v>
      </c>
      <c r="B75" t="s">
        <v>199</v>
      </c>
      <c r="C75">
        <v>2799.6979999999999</v>
      </c>
      <c r="D75">
        <v>2627.741</v>
      </c>
      <c r="E75">
        <v>2740.433</v>
      </c>
      <c r="F75">
        <v>2845.1669999999999</v>
      </c>
      <c r="G75">
        <v>2925.7550000000001</v>
      </c>
      <c r="H75">
        <v>3006.7849999999999</v>
      </c>
      <c r="I75">
        <v>3093.627</v>
      </c>
      <c r="J75">
        <v>3184.4050000000002</v>
      </c>
    </row>
    <row r="76" spans="1:10">
      <c r="A76" t="s">
        <v>75</v>
      </c>
      <c r="B76" t="s">
        <v>199</v>
      </c>
      <c r="C76">
        <v>41033.925000000003</v>
      </c>
      <c r="D76">
        <v>38997.624000000003</v>
      </c>
      <c r="E76">
        <v>40674.521999999997</v>
      </c>
      <c r="F76">
        <v>43074.319000000003</v>
      </c>
      <c r="G76">
        <v>44711.142999999996</v>
      </c>
      <c r="H76">
        <v>46141.898999999998</v>
      </c>
      <c r="I76">
        <v>47341.589</v>
      </c>
      <c r="J76">
        <v>48572.47</v>
      </c>
    </row>
    <row r="77" spans="1:10">
      <c r="A77" t="s">
        <v>76</v>
      </c>
      <c r="B77" t="s">
        <v>199</v>
      </c>
      <c r="C77">
        <v>2749.1010000000001</v>
      </c>
      <c r="D77">
        <v>2566.31</v>
      </c>
      <c r="E77">
        <v>2661.433</v>
      </c>
      <c r="F77">
        <v>2756.4050000000002</v>
      </c>
      <c r="G77">
        <v>2821.7069999999999</v>
      </c>
      <c r="H77">
        <v>2890.3510000000001</v>
      </c>
      <c r="I77">
        <v>2957.7109999999998</v>
      </c>
      <c r="J77">
        <v>3026.7669999999998</v>
      </c>
    </row>
    <row r="78" spans="1:10">
      <c r="A78" t="s">
        <v>77</v>
      </c>
      <c r="B78" t="s">
        <v>199</v>
      </c>
      <c r="C78">
        <v>145692.70000000001</v>
      </c>
      <c r="D78">
        <v>134088.79999999999</v>
      </c>
      <c r="E78">
        <v>150911.74100000001</v>
      </c>
      <c r="F78">
        <v>161373.429</v>
      </c>
      <c r="G78">
        <v>172372.905</v>
      </c>
      <c r="H78">
        <v>183907.22700000001</v>
      </c>
      <c r="I78">
        <v>196087.454</v>
      </c>
      <c r="J78">
        <v>208901.304</v>
      </c>
    </row>
    <row r="79" spans="1:10">
      <c r="A79" t="s">
        <v>78</v>
      </c>
      <c r="B79" t="s">
        <v>199</v>
      </c>
      <c r="C79">
        <v>10949037.800000001</v>
      </c>
      <c r="D79">
        <v>10722442.699999999</v>
      </c>
      <c r="E79">
        <v>11183694.665999999</v>
      </c>
      <c r="F79">
        <v>11832953.65</v>
      </c>
      <c r="G79">
        <v>12505103.767999999</v>
      </c>
      <c r="H79">
        <v>13177064.162</v>
      </c>
      <c r="I79">
        <v>13863799.005999999</v>
      </c>
      <c r="J79">
        <v>14586975.552999999</v>
      </c>
    </row>
    <row r="80" spans="1:10">
      <c r="A80" t="s">
        <v>79</v>
      </c>
      <c r="B80" t="s">
        <v>199</v>
      </c>
      <c r="C80">
        <v>6285896.2300000004</v>
      </c>
      <c r="D80">
        <v>6381195.4009999996</v>
      </c>
      <c r="E80">
        <v>6543232.557</v>
      </c>
      <c r="F80">
        <v>6680365.6140000001</v>
      </c>
      <c r="G80">
        <v>6818808.6220000004</v>
      </c>
      <c r="H80">
        <v>6962349.8700000001</v>
      </c>
      <c r="I80">
        <v>7108484.0959999999</v>
      </c>
      <c r="J80">
        <v>7258239.4249999998</v>
      </c>
    </row>
    <row r="81" spans="1:10">
      <c r="A81" t="s">
        <v>80</v>
      </c>
      <c r="B81" t="s">
        <v>199</v>
      </c>
      <c r="C81">
        <v>211863.8</v>
      </c>
      <c r="D81">
        <v>188801.62</v>
      </c>
      <c r="E81">
        <v>190906.59299999999</v>
      </c>
      <c r="F81">
        <v>199274.09700000001</v>
      </c>
      <c r="G81">
        <v>211290.76699999999</v>
      </c>
      <c r="H81">
        <v>220644.516</v>
      </c>
      <c r="I81">
        <v>227765.11799999999</v>
      </c>
      <c r="J81">
        <v>235289.82</v>
      </c>
    </row>
    <row r="82" spans="1:10">
      <c r="A82" t="s">
        <v>81</v>
      </c>
      <c r="B82" t="s">
        <v>199</v>
      </c>
      <c r="C82">
        <v>347.21100000000001</v>
      </c>
      <c r="D82">
        <v>355.80500000000001</v>
      </c>
      <c r="E82">
        <v>370.87099999999998</v>
      </c>
      <c r="F82">
        <v>388.82299999999998</v>
      </c>
      <c r="G82">
        <v>403.21600000000001</v>
      </c>
      <c r="H82">
        <v>414.49299999999999</v>
      </c>
      <c r="I82">
        <v>425.54599999999999</v>
      </c>
      <c r="J82">
        <v>436.70699999999999</v>
      </c>
    </row>
    <row r="83" spans="1:10">
      <c r="A83" t="s">
        <v>82</v>
      </c>
      <c r="B83" t="s">
        <v>199</v>
      </c>
      <c r="C83">
        <v>1342.973</v>
      </c>
      <c r="D83">
        <v>1311.0509999999999</v>
      </c>
      <c r="E83">
        <v>1376.482</v>
      </c>
      <c r="F83">
        <v>1435.087</v>
      </c>
      <c r="G83">
        <v>1489.5719999999999</v>
      </c>
      <c r="H83">
        <v>1541.7460000000001</v>
      </c>
      <c r="I83">
        <v>1591.6279999999999</v>
      </c>
      <c r="J83">
        <v>1641.164</v>
      </c>
    </row>
    <row r="84" spans="1:10">
      <c r="A84" t="s">
        <v>83</v>
      </c>
      <c r="B84" t="s">
        <v>199</v>
      </c>
      <c r="C84">
        <v>1725.7329999999999</v>
      </c>
      <c r="D84">
        <v>1572.6410000000001</v>
      </c>
      <c r="E84">
        <v>1637.912</v>
      </c>
      <c r="F84">
        <v>1696.941</v>
      </c>
      <c r="G84">
        <v>1723.462</v>
      </c>
      <c r="H84">
        <v>1739.1959999999999</v>
      </c>
      <c r="I84">
        <v>1753.982</v>
      </c>
      <c r="J84">
        <v>1768.3209999999999</v>
      </c>
    </row>
    <row r="85" spans="1:10">
      <c r="A85" t="s">
        <v>84</v>
      </c>
      <c r="B85" t="s">
        <v>199</v>
      </c>
      <c r="C85">
        <v>781.02300000000002</v>
      </c>
      <c r="D85">
        <v>701.17600000000004</v>
      </c>
      <c r="E85">
        <v>711.45</v>
      </c>
      <c r="F85">
        <v>752.00599999999997</v>
      </c>
      <c r="G85">
        <v>784.86699999999996</v>
      </c>
      <c r="H85">
        <v>808.75900000000001</v>
      </c>
      <c r="I85">
        <v>826.64499999999998</v>
      </c>
      <c r="J85">
        <v>844.77599999999995</v>
      </c>
    </row>
    <row r="86" spans="1:10">
      <c r="A86" t="s">
        <v>85</v>
      </c>
      <c r="B86" t="s">
        <v>199</v>
      </c>
      <c r="C86">
        <v>555798.9</v>
      </c>
      <c r="D86">
        <v>528952</v>
      </c>
      <c r="E86">
        <v>546155.22499999998</v>
      </c>
      <c r="F86">
        <v>559947.68900000001</v>
      </c>
      <c r="G86">
        <v>566321.65899999999</v>
      </c>
      <c r="H86">
        <v>570223.39899999998</v>
      </c>
      <c r="I86">
        <v>573458.31799999997</v>
      </c>
      <c r="J86">
        <v>576277.15700000001</v>
      </c>
    </row>
    <row r="87" spans="1:10">
      <c r="A87" t="s">
        <v>86</v>
      </c>
      <c r="B87" t="s">
        <v>199</v>
      </c>
      <c r="C87">
        <v>30.05</v>
      </c>
      <c r="D87">
        <v>29.457000000000001</v>
      </c>
      <c r="E87">
        <v>30.055</v>
      </c>
      <c r="F87">
        <v>30.866</v>
      </c>
      <c r="G87">
        <v>31.823</v>
      </c>
      <c r="H87">
        <v>32.872999999999998</v>
      </c>
      <c r="I87">
        <v>33.957999999999998</v>
      </c>
      <c r="J87">
        <v>35.079000000000001</v>
      </c>
    </row>
    <row r="88" spans="1:10">
      <c r="A88" t="s">
        <v>87</v>
      </c>
      <c r="B88" t="s">
        <v>199</v>
      </c>
      <c r="C88">
        <v>14784.968000000001</v>
      </c>
      <c r="D88">
        <v>14400.915000000001</v>
      </c>
      <c r="E88">
        <v>14861.214</v>
      </c>
      <c r="F88">
        <v>15456.375</v>
      </c>
      <c r="G88">
        <v>16195.438</v>
      </c>
      <c r="H88">
        <v>16762.486000000001</v>
      </c>
      <c r="I88">
        <v>17354.922999999999</v>
      </c>
      <c r="J88">
        <v>18123.855</v>
      </c>
    </row>
    <row r="89" spans="1:10">
      <c r="A89" t="s">
        <v>88</v>
      </c>
      <c r="B89" t="s">
        <v>199</v>
      </c>
      <c r="C89">
        <v>5049.3100000000004</v>
      </c>
      <c r="D89">
        <v>5042.8909999999996</v>
      </c>
      <c r="E89">
        <v>5424.1289999999999</v>
      </c>
      <c r="F89">
        <v>5734.9750000000004</v>
      </c>
      <c r="G89">
        <v>6087.0720000000001</v>
      </c>
      <c r="H89">
        <v>6457.2979999999998</v>
      </c>
      <c r="I89">
        <v>6851.0339999999997</v>
      </c>
      <c r="J89">
        <v>7269.5159999999996</v>
      </c>
    </row>
    <row r="90" spans="1:10">
      <c r="A90" t="s">
        <v>89</v>
      </c>
      <c r="B90" t="s">
        <v>199</v>
      </c>
      <c r="C90">
        <v>0.20300000000000001</v>
      </c>
      <c r="D90">
        <v>0.20200000000000001</v>
      </c>
      <c r="E90">
        <v>0.20599999999999999</v>
      </c>
      <c r="F90">
        <v>0.21099999999999999</v>
      </c>
      <c r="G90">
        <v>0.216</v>
      </c>
      <c r="H90">
        <v>0.22</v>
      </c>
      <c r="I90">
        <v>0.22500000000000001</v>
      </c>
      <c r="J90">
        <v>0.22900000000000001</v>
      </c>
    </row>
    <row r="91" spans="1:10">
      <c r="A91" t="s">
        <v>90</v>
      </c>
      <c r="B91" t="s">
        <v>199</v>
      </c>
      <c r="C91">
        <v>1848958.4</v>
      </c>
      <c r="D91">
        <v>1831249.6</v>
      </c>
      <c r="E91">
        <v>1896900.818</v>
      </c>
      <c r="F91">
        <v>1950073.84</v>
      </c>
      <c r="G91">
        <v>1999823.1129999999</v>
      </c>
      <c r="H91">
        <v>2047243.7549999999</v>
      </c>
      <c r="I91">
        <v>2094057.94</v>
      </c>
      <c r="J91">
        <v>2141941.9959999998</v>
      </c>
    </row>
    <row r="92" spans="1:10">
      <c r="A92" t="s">
        <v>91</v>
      </c>
      <c r="B92" t="s">
        <v>199</v>
      </c>
      <c r="C92">
        <v>6.8920000000000003</v>
      </c>
      <c r="D92">
        <v>6.4790000000000001</v>
      </c>
      <c r="E92">
        <v>6.77</v>
      </c>
      <c r="F92">
        <v>7.1429999999999998</v>
      </c>
      <c r="G92">
        <v>7.4290000000000003</v>
      </c>
      <c r="H92">
        <v>7.726</v>
      </c>
      <c r="I92">
        <v>8.0350000000000001</v>
      </c>
      <c r="J92">
        <v>8.3559999999999999</v>
      </c>
    </row>
    <row r="93" spans="1:10">
      <c r="A93" t="s">
        <v>92</v>
      </c>
      <c r="B93" t="s">
        <v>199</v>
      </c>
      <c r="C93">
        <v>39.430999999999997</v>
      </c>
      <c r="D93">
        <v>36.223999999999997</v>
      </c>
      <c r="E93">
        <v>36.462000000000003</v>
      </c>
      <c r="F93">
        <v>37.637999999999998</v>
      </c>
      <c r="G93">
        <v>38.552999999999997</v>
      </c>
      <c r="H93">
        <v>39.494</v>
      </c>
      <c r="I93">
        <v>40.462000000000003</v>
      </c>
      <c r="J93">
        <v>41.457000000000001</v>
      </c>
    </row>
    <row r="94" spans="1:10">
      <c r="A94" t="s">
        <v>93</v>
      </c>
      <c r="B94" t="s">
        <v>199</v>
      </c>
      <c r="C94">
        <v>186.39099999999999</v>
      </c>
      <c r="D94">
        <v>171.517</v>
      </c>
      <c r="E94">
        <v>181.79</v>
      </c>
      <c r="F94">
        <v>190.10599999999999</v>
      </c>
      <c r="G94">
        <v>198.15799999999999</v>
      </c>
      <c r="H94">
        <v>206.35300000000001</v>
      </c>
      <c r="I94">
        <v>214.887</v>
      </c>
      <c r="J94">
        <v>223.40600000000001</v>
      </c>
    </row>
    <row r="95" spans="1:10">
      <c r="A95" t="s">
        <v>94</v>
      </c>
      <c r="B95" t="s">
        <v>199</v>
      </c>
      <c r="C95">
        <v>129449.94500000001</v>
      </c>
      <c r="D95">
        <v>128886.886</v>
      </c>
      <c r="E95">
        <v>134870.14300000001</v>
      </c>
      <c r="F95">
        <v>142452.82500000001</v>
      </c>
      <c r="G95">
        <v>150745.834</v>
      </c>
      <c r="H95">
        <v>159488.709</v>
      </c>
      <c r="I95">
        <v>169152.80900000001</v>
      </c>
      <c r="J95">
        <v>179290.61499999999</v>
      </c>
    </row>
    <row r="96" spans="1:10">
      <c r="A96" t="s">
        <v>95</v>
      </c>
      <c r="B96" t="s">
        <v>199</v>
      </c>
      <c r="C96">
        <v>27.553000000000001</v>
      </c>
      <c r="D96">
        <v>26.555</v>
      </c>
      <c r="E96">
        <v>27.584</v>
      </c>
      <c r="F96">
        <v>29.016999999999999</v>
      </c>
      <c r="G96">
        <v>30.145</v>
      </c>
      <c r="H96">
        <v>31.122</v>
      </c>
      <c r="I96">
        <v>32.106000000000002</v>
      </c>
      <c r="J96">
        <v>33.073999999999998</v>
      </c>
    </row>
    <row r="97" spans="1:10">
      <c r="A97" t="s">
        <v>96</v>
      </c>
      <c r="B97" t="s">
        <v>199</v>
      </c>
      <c r="C97">
        <v>59862.885999999999</v>
      </c>
      <c r="D97">
        <v>44897.163999999997</v>
      </c>
      <c r="E97" t="s">
        <v>97</v>
      </c>
      <c r="F97" t="s">
        <v>97</v>
      </c>
      <c r="G97" t="s">
        <v>97</v>
      </c>
      <c r="H97" t="s">
        <v>97</v>
      </c>
      <c r="I97" t="s">
        <v>97</v>
      </c>
      <c r="J97" t="s">
        <v>97</v>
      </c>
    </row>
    <row r="98" spans="1:10">
      <c r="A98" t="s">
        <v>98</v>
      </c>
      <c r="B98" t="s">
        <v>199</v>
      </c>
      <c r="C98">
        <v>21.739000000000001</v>
      </c>
      <c r="D98">
        <v>20.751999999999999</v>
      </c>
      <c r="E98">
        <v>21.47</v>
      </c>
      <c r="F98">
        <v>22.385999999999999</v>
      </c>
      <c r="G98">
        <v>23.277999999999999</v>
      </c>
      <c r="H98">
        <v>23.684000000000001</v>
      </c>
      <c r="I98">
        <v>24.111000000000001</v>
      </c>
      <c r="J98">
        <v>24.876999999999999</v>
      </c>
    </row>
    <row r="99" spans="1:10">
      <c r="A99" t="s">
        <v>99</v>
      </c>
      <c r="B99" t="s">
        <v>199</v>
      </c>
      <c r="C99">
        <v>3.1819999999999999</v>
      </c>
      <c r="D99">
        <v>3.0880000000000001</v>
      </c>
      <c r="E99">
        <v>3.198</v>
      </c>
      <c r="F99">
        <v>3.3479999999999999</v>
      </c>
      <c r="G99">
        <v>3.5110000000000001</v>
      </c>
      <c r="H99">
        <v>3.7120000000000002</v>
      </c>
      <c r="I99">
        <v>3.9180000000000001</v>
      </c>
      <c r="J99">
        <v>4.1399999999999997</v>
      </c>
    </row>
    <row r="100" spans="1:10">
      <c r="A100" t="s">
        <v>100</v>
      </c>
      <c r="B100" t="s">
        <v>199</v>
      </c>
      <c r="C100">
        <v>27.385000000000002</v>
      </c>
      <c r="D100">
        <v>11.031000000000001</v>
      </c>
      <c r="E100">
        <v>25.48</v>
      </c>
      <c r="F100">
        <v>26.866</v>
      </c>
      <c r="G100">
        <v>28.175000000000001</v>
      </c>
      <c r="H100">
        <v>28.382999999999999</v>
      </c>
      <c r="I100">
        <v>29.635999999999999</v>
      </c>
      <c r="J100">
        <v>30.876999999999999</v>
      </c>
    </row>
    <row r="101" spans="1:10">
      <c r="A101" t="s">
        <v>101</v>
      </c>
      <c r="B101" t="s">
        <v>199</v>
      </c>
      <c r="C101">
        <v>43.298000000000002</v>
      </c>
      <c r="D101">
        <v>42.942</v>
      </c>
      <c r="E101">
        <v>44.302999999999997</v>
      </c>
      <c r="F101">
        <v>45.728000000000002</v>
      </c>
      <c r="G101">
        <v>47.131999999999998</v>
      </c>
      <c r="H101">
        <v>48.418999999999997</v>
      </c>
      <c r="I101">
        <v>49.698</v>
      </c>
      <c r="J101">
        <v>50.819000000000003</v>
      </c>
    </row>
    <row r="102" spans="1:10">
      <c r="A102" t="s">
        <v>102</v>
      </c>
      <c r="B102" t="s">
        <v>199</v>
      </c>
      <c r="C102">
        <v>51.982999999999997</v>
      </c>
      <c r="D102">
        <v>51.3</v>
      </c>
      <c r="E102">
        <v>53.401000000000003</v>
      </c>
      <c r="F102">
        <v>55.323</v>
      </c>
      <c r="G102">
        <v>57.011000000000003</v>
      </c>
      <c r="H102">
        <v>58.55</v>
      </c>
      <c r="I102">
        <v>60.014000000000003</v>
      </c>
      <c r="J102">
        <v>61.515000000000001</v>
      </c>
    </row>
    <row r="103" spans="1:10">
      <c r="A103" t="s">
        <v>103</v>
      </c>
      <c r="B103" t="s">
        <v>199</v>
      </c>
      <c r="C103">
        <v>434.69299999999998</v>
      </c>
      <c r="D103">
        <v>189.934</v>
      </c>
      <c r="E103">
        <v>306.21100000000001</v>
      </c>
      <c r="F103">
        <v>438.01499999999999</v>
      </c>
      <c r="G103">
        <v>458.80599999999998</v>
      </c>
      <c r="H103">
        <v>477.387</v>
      </c>
      <c r="I103">
        <v>494.28399999999999</v>
      </c>
      <c r="J103">
        <v>509.3</v>
      </c>
    </row>
    <row r="104" spans="1:10">
      <c r="A104" t="s">
        <v>104</v>
      </c>
      <c r="B104" t="s">
        <v>199</v>
      </c>
      <c r="C104">
        <v>21880.934000000001</v>
      </c>
      <c r="D104">
        <v>20953.402999999998</v>
      </c>
      <c r="E104">
        <v>21628.932000000001</v>
      </c>
      <c r="F104">
        <v>22714.692999999999</v>
      </c>
      <c r="G104">
        <v>23934.242999999999</v>
      </c>
      <c r="H104">
        <v>25181.870999999999</v>
      </c>
      <c r="I104">
        <v>26446.855</v>
      </c>
      <c r="J104">
        <v>27759.841</v>
      </c>
    </row>
    <row r="105" spans="1:10">
      <c r="A105" t="s">
        <v>105</v>
      </c>
      <c r="B105" t="s">
        <v>199</v>
      </c>
      <c r="C105">
        <v>1468.768</v>
      </c>
      <c r="D105">
        <v>1477.58</v>
      </c>
      <c r="E105">
        <v>1510.087</v>
      </c>
      <c r="F105">
        <v>1608.2429999999999</v>
      </c>
      <c r="G105">
        <v>1712.779</v>
      </c>
      <c r="H105">
        <v>1820.684</v>
      </c>
      <c r="I105">
        <v>1934.4760000000001</v>
      </c>
      <c r="J105">
        <v>2050.5450000000001</v>
      </c>
    </row>
    <row r="106" spans="1:10">
      <c r="A106" t="s">
        <v>106</v>
      </c>
      <c r="B106" t="s">
        <v>199</v>
      </c>
      <c r="C106">
        <v>1421.454</v>
      </c>
      <c r="D106">
        <v>1342.0260000000001</v>
      </c>
      <c r="E106">
        <v>1429.258</v>
      </c>
      <c r="F106">
        <v>1515.0129999999999</v>
      </c>
      <c r="G106">
        <v>1601.3689999999999</v>
      </c>
      <c r="H106">
        <v>1686.241</v>
      </c>
      <c r="I106">
        <v>1770.5540000000001</v>
      </c>
      <c r="J106">
        <v>1859.0809999999999</v>
      </c>
    </row>
    <row r="107" spans="1:10">
      <c r="A107" t="s">
        <v>107</v>
      </c>
      <c r="B107" t="s">
        <v>199</v>
      </c>
      <c r="C107">
        <v>77.162000000000006</v>
      </c>
      <c r="D107">
        <v>52.283000000000001</v>
      </c>
      <c r="E107">
        <v>62.15</v>
      </c>
      <c r="F107">
        <v>70.462999999999994</v>
      </c>
      <c r="G107">
        <v>79.363</v>
      </c>
      <c r="H107">
        <v>84.39</v>
      </c>
      <c r="I107">
        <v>89.09</v>
      </c>
      <c r="J107">
        <v>93.983999999999995</v>
      </c>
    </row>
    <row r="108" spans="1:10">
      <c r="A108" t="s">
        <v>108</v>
      </c>
      <c r="B108" t="s">
        <v>199</v>
      </c>
      <c r="C108">
        <v>5421.518</v>
      </c>
      <c r="D108">
        <v>5314.0290000000005</v>
      </c>
      <c r="E108">
        <v>5527.5910000000003</v>
      </c>
      <c r="F108">
        <v>5859.2470000000003</v>
      </c>
      <c r="G108">
        <v>6152.2089999999998</v>
      </c>
      <c r="H108">
        <v>6459.82</v>
      </c>
      <c r="I108">
        <v>6782.8109999999997</v>
      </c>
      <c r="J108">
        <v>7121.951</v>
      </c>
    </row>
    <row r="109" spans="1:10">
      <c r="A109" t="s">
        <v>109</v>
      </c>
      <c r="B109" t="s">
        <v>199</v>
      </c>
      <c r="C109">
        <v>12.489000000000001</v>
      </c>
      <c r="D109">
        <v>11.614000000000001</v>
      </c>
      <c r="E109">
        <v>12.156000000000001</v>
      </c>
      <c r="F109">
        <v>12.834</v>
      </c>
      <c r="G109">
        <v>13.425000000000001</v>
      </c>
      <c r="H109">
        <v>14.032999999999999</v>
      </c>
      <c r="I109">
        <v>14.664999999999999</v>
      </c>
      <c r="J109">
        <v>15.321</v>
      </c>
    </row>
    <row r="110" spans="1:10">
      <c r="A110" t="s">
        <v>110</v>
      </c>
      <c r="B110" t="s">
        <v>199</v>
      </c>
      <c r="C110">
        <v>0.21099999999999999</v>
      </c>
      <c r="D110">
        <v>0.20399999999999999</v>
      </c>
      <c r="E110">
        <v>0.20100000000000001</v>
      </c>
      <c r="F110">
        <v>0.20799999999999999</v>
      </c>
      <c r="G110">
        <v>0.214</v>
      </c>
      <c r="H110">
        <v>0.218</v>
      </c>
      <c r="I110">
        <v>0.222</v>
      </c>
      <c r="J110">
        <v>0.22500000000000001</v>
      </c>
    </row>
    <row r="111" spans="1:10">
      <c r="A111" t="s">
        <v>111</v>
      </c>
      <c r="B111" t="s">
        <v>199</v>
      </c>
      <c r="C111">
        <v>237.62100000000001</v>
      </c>
      <c r="D111">
        <v>232.48599999999999</v>
      </c>
      <c r="E111">
        <v>239.77799999999999</v>
      </c>
      <c r="F111">
        <v>253.09899999999999</v>
      </c>
      <c r="G111">
        <v>272.14800000000002</v>
      </c>
      <c r="H111">
        <v>284.85500000000002</v>
      </c>
      <c r="I111">
        <v>295.33100000000002</v>
      </c>
      <c r="J111">
        <v>306.49900000000002</v>
      </c>
    </row>
    <row r="112" spans="1:10">
      <c r="A112" t="s">
        <v>112</v>
      </c>
      <c r="B112" t="s">
        <v>199</v>
      </c>
      <c r="C112">
        <v>369.06099999999998</v>
      </c>
      <c r="D112">
        <v>310.75</v>
      </c>
      <c r="E112">
        <v>331.25900000000001</v>
      </c>
      <c r="F112">
        <v>348.48500000000001</v>
      </c>
      <c r="G112">
        <v>362.42399999999998</v>
      </c>
      <c r="H112">
        <v>375.10899999999998</v>
      </c>
      <c r="I112">
        <v>387.488</v>
      </c>
      <c r="J112">
        <v>400.27499999999998</v>
      </c>
    </row>
    <row r="113" spans="1:10">
      <c r="A113" t="s">
        <v>113</v>
      </c>
      <c r="B113" t="s">
        <v>199</v>
      </c>
      <c r="C113">
        <v>18509.945</v>
      </c>
      <c r="D113">
        <v>16984.823</v>
      </c>
      <c r="E113">
        <v>17834.794999999998</v>
      </c>
      <c r="F113">
        <v>18370.186000000002</v>
      </c>
      <c r="G113">
        <v>18761.858</v>
      </c>
      <c r="H113">
        <v>19141.405999999999</v>
      </c>
      <c r="I113">
        <v>19526.335999999999</v>
      </c>
      <c r="J113">
        <v>19919.778999999999</v>
      </c>
    </row>
    <row r="114" spans="1:10">
      <c r="A114" t="s">
        <v>114</v>
      </c>
      <c r="B114" t="s">
        <v>199</v>
      </c>
      <c r="C114">
        <v>0.254</v>
      </c>
      <c r="D114">
        <v>0.25</v>
      </c>
      <c r="E114">
        <v>0.24099999999999999</v>
      </c>
      <c r="F114">
        <v>0.247</v>
      </c>
      <c r="G114">
        <v>0.252</v>
      </c>
      <c r="H114">
        <v>0.254</v>
      </c>
      <c r="I114">
        <v>0.25600000000000001</v>
      </c>
      <c r="J114">
        <v>0.25700000000000001</v>
      </c>
    </row>
    <row r="115" spans="1:10">
      <c r="A115" t="s">
        <v>115</v>
      </c>
      <c r="B115" t="s">
        <v>199</v>
      </c>
      <c r="C115">
        <v>13.316000000000001</v>
      </c>
      <c r="D115">
        <v>12.317</v>
      </c>
      <c r="E115">
        <v>12.871</v>
      </c>
      <c r="F115">
        <v>13.385999999999999</v>
      </c>
      <c r="G115">
        <v>13.948</v>
      </c>
      <c r="H115">
        <v>14.534000000000001</v>
      </c>
      <c r="I115">
        <v>15.145</v>
      </c>
      <c r="J115">
        <v>15.781000000000001</v>
      </c>
    </row>
    <row r="116" spans="1:10">
      <c r="A116" t="s">
        <v>116</v>
      </c>
      <c r="B116" t="s">
        <v>199</v>
      </c>
      <c r="C116">
        <v>19050.462</v>
      </c>
      <c r="D116">
        <v>18034.014999999999</v>
      </c>
      <c r="E116">
        <v>18935.715</v>
      </c>
      <c r="F116">
        <v>20355.894</v>
      </c>
      <c r="G116">
        <v>21577.248</v>
      </c>
      <c r="H116">
        <v>22656.11</v>
      </c>
      <c r="I116">
        <v>23788.915000000001</v>
      </c>
      <c r="J116">
        <v>24978.361000000001</v>
      </c>
    </row>
    <row r="117" spans="1:10">
      <c r="A117" t="s">
        <v>117</v>
      </c>
      <c r="B117" t="s">
        <v>199</v>
      </c>
      <c r="C117">
        <v>3.0990000000000002</v>
      </c>
      <c r="D117">
        <v>2.6269999999999998</v>
      </c>
      <c r="E117">
        <v>2.8639999999999999</v>
      </c>
      <c r="F117">
        <v>3.0219999999999998</v>
      </c>
      <c r="G117">
        <v>3.1459999999999999</v>
      </c>
      <c r="H117">
        <v>3.246</v>
      </c>
      <c r="I117">
        <v>3.3420000000000001</v>
      </c>
      <c r="J117">
        <v>3.4420000000000002</v>
      </c>
    </row>
    <row r="118" spans="1:10">
      <c r="A118" t="s">
        <v>118</v>
      </c>
      <c r="B118" t="s">
        <v>199</v>
      </c>
      <c r="C118">
        <v>1005.497</v>
      </c>
      <c r="D118">
        <v>934.90300000000002</v>
      </c>
      <c r="E118">
        <v>976.97299999999996</v>
      </c>
      <c r="F118">
        <v>1015.075</v>
      </c>
      <c r="G118">
        <v>1052.633</v>
      </c>
      <c r="H118">
        <v>1090.92</v>
      </c>
      <c r="I118">
        <v>1130.193</v>
      </c>
      <c r="J118">
        <v>1169.75</v>
      </c>
    </row>
    <row r="119" spans="1:10">
      <c r="A119" t="s">
        <v>119</v>
      </c>
      <c r="B119" t="s">
        <v>199</v>
      </c>
      <c r="C119">
        <v>675.55899999999997</v>
      </c>
      <c r="D119">
        <v>672.18100000000004</v>
      </c>
      <c r="E119">
        <v>686.29700000000003</v>
      </c>
      <c r="F119">
        <v>718.55200000000002</v>
      </c>
      <c r="G119">
        <v>780.97299999999996</v>
      </c>
      <c r="H119">
        <v>867.71500000000003</v>
      </c>
      <c r="I119">
        <v>965.75</v>
      </c>
      <c r="J119">
        <v>1017.244</v>
      </c>
    </row>
    <row r="120" spans="1:10">
      <c r="A120" t="s">
        <v>120</v>
      </c>
      <c r="B120" t="s">
        <v>199</v>
      </c>
      <c r="C120">
        <v>89147.341</v>
      </c>
      <c r="D120">
        <v>91990.620999999999</v>
      </c>
      <c r="E120">
        <v>83809.092999999993</v>
      </c>
      <c r="F120">
        <v>84992.88</v>
      </c>
      <c r="G120">
        <v>88947.127999999997</v>
      </c>
      <c r="H120">
        <v>93426.297999999995</v>
      </c>
      <c r="I120">
        <v>98130.870999999999</v>
      </c>
      <c r="J120">
        <v>103136.92</v>
      </c>
    </row>
    <row r="121" spans="1:10">
      <c r="A121" t="s">
        <v>121</v>
      </c>
      <c r="B121" t="s">
        <v>199</v>
      </c>
      <c r="C121">
        <v>51.11</v>
      </c>
      <c r="D121">
        <v>47.408000000000001</v>
      </c>
      <c r="E121">
        <v>48.649000000000001</v>
      </c>
      <c r="F121">
        <v>50.274000000000001</v>
      </c>
      <c r="G121">
        <v>51.779000000000003</v>
      </c>
      <c r="H121">
        <v>53.066000000000003</v>
      </c>
      <c r="I121">
        <v>54.384</v>
      </c>
      <c r="J121">
        <v>55.734999999999999</v>
      </c>
    </row>
    <row r="122" spans="1:10">
      <c r="A122" t="s">
        <v>122</v>
      </c>
      <c r="B122" t="s">
        <v>199</v>
      </c>
      <c r="C122">
        <v>8.6999999999999994E-2</v>
      </c>
      <c r="D122">
        <v>8.7999999999999995E-2</v>
      </c>
      <c r="E122">
        <v>8.8999999999999996E-2</v>
      </c>
      <c r="F122">
        <v>0.09</v>
      </c>
      <c r="G122">
        <v>9.0999999999999998E-2</v>
      </c>
      <c r="H122">
        <v>9.0999999999999998E-2</v>
      </c>
      <c r="I122">
        <v>9.1999999999999998E-2</v>
      </c>
      <c r="J122">
        <v>9.1999999999999998E-2</v>
      </c>
    </row>
    <row r="123" spans="1:10">
      <c r="A123" t="s">
        <v>123</v>
      </c>
      <c r="B123" t="s">
        <v>199</v>
      </c>
      <c r="C123">
        <v>2339.741</v>
      </c>
      <c r="D123">
        <v>2295.808</v>
      </c>
      <c r="E123">
        <v>2362.0949999999998</v>
      </c>
      <c r="F123">
        <v>2461.5880000000002</v>
      </c>
      <c r="G123">
        <v>2609.8890000000001</v>
      </c>
      <c r="H123">
        <v>2750.3969999999999</v>
      </c>
      <c r="I123">
        <v>2892.1979999999999</v>
      </c>
      <c r="J123">
        <v>3041.6990000000001</v>
      </c>
    </row>
    <row r="124" spans="1:10">
      <c r="A124" t="s">
        <v>124</v>
      </c>
      <c r="B124" t="s">
        <v>199</v>
      </c>
      <c r="C124">
        <v>755.24800000000005</v>
      </c>
      <c r="D124">
        <v>726.57799999999997</v>
      </c>
      <c r="E124">
        <v>752.02800000000002</v>
      </c>
      <c r="F124">
        <v>774.52099999999996</v>
      </c>
      <c r="G124">
        <v>788.65099999999995</v>
      </c>
      <c r="H124">
        <v>801.2</v>
      </c>
      <c r="I124">
        <v>813.27599999999995</v>
      </c>
      <c r="J124">
        <v>825.78200000000004</v>
      </c>
    </row>
    <row r="125" spans="1:10">
      <c r="A125" t="s">
        <v>125</v>
      </c>
      <c r="B125" t="s">
        <v>199</v>
      </c>
      <c r="C125">
        <v>257.32900000000001</v>
      </c>
      <c r="D125">
        <v>249.63300000000001</v>
      </c>
      <c r="E125">
        <v>259.72800000000001</v>
      </c>
      <c r="F125">
        <v>268.02699999999999</v>
      </c>
      <c r="G125">
        <v>275.02999999999997</v>
      </c>
      <c r="H125">
        <v>281.99</v>
      </c>
      <c r="I125">
        <v>288.84800000000001</v>
      </c>
      <c r="J125">
        <v>295.96300000000002</v>
      </c>
    </row>
    <row r="126" spans="1:10">
      <c r="A126" t="s">
        <v>126</v>
      </c>
      <c r="B126" t="s">
        <v>199</v>
      </c>
      <c r="C126">
        <v>171.846</v>
      </c>
      <c r="D126">
        <v>166.69</v>
      </c>
      <c r="E126">
        <v>167.08600000000001</v>
      </c>
      <c r="F126">
        <v>171.59800000000001</v>
      </c>
      <c r="G126">
        <v>175.029</v>
      </c>
      <c r="H126">
        <v>178.18</v>
      </c>
      <c r="I126">
        <v>181.922</v>
      </c>
      <c r="J126">
        <v>186.92500000000001</v>
      </c>
    </row>
    <row r="127" spans="1:10">
      <c r="A127" t="s">
        <v>127</v>
      </c>
      <c r="B127" t="s">
        <v>199</v>
      </c>
      <c r="C127">
        <v>7217.1450000000004</v>
      </c>
      <c r="D127">
        <v>7303.7539999999999</v>
      </c>
      <c r="E127">
        <v>7807.0150000000003</v>
      </c>
      <c r="F127">
        <v>8806.6630000000005</v>
      </c>
      <c r="G127">
        <v>9785.1059999999998</v>
      </c>
      <c r="H127">
        <v>10435.384</v>
      </c>
      <c r="I127">
        <v>11090.326999999999</v>
      </c>
      <c r="J127">
        <v>11736.069</v>
      </c>
    </row>
    <row r="128" spans="1:10">
      <c r="A128" t="s">
        <v>128</v>
      </c>
      <c r="B128" t="s">
        <v>199</v>
      </c>
      <c r="C128">
        <v>72094.095000000001</v>
      </c>
      <c r="D128">
        <v>70800.543999999994</v>
      </c>
      <c r="E128">
        <v>72593.626000000004</v>
      </c>
      <c r="F128">
        <v>74268</v>
      </c>
      <c r="G128">
        <v>75972.995999999999</v>
      </c>
      <c r="H128">
        <v>77733.475000000006</v>
      </c>
      <c r="I128">
        <v>79470.471999999994</v>
      </c>
      <c r="J128">
        <v>81217.574999999997</v>
      </c>
    </row>
    <row r="129" spans="1:10">
      <c r="A129" t="s">
        <v>129</v>
      </c>
      <c r="B129" t="s">
        <v>199</v>
      </c>
      <c r="C129">
        <v>467.05700000000002</v>
      </c>
      <c r="D129">
        <v>445.89</v>
      </c>
      <c r="E129">
        <v>462.834</v>
      </c>
      <c r="F129">
        <v>481.34699999999998</v>
      </c>
      <c r="G129">
        <v>499.15699999999998</v>
      </c>
      <c r="H129">
        <v>516.62800000000004</v>
      </c>
      <c r="I129">
        <v>534.70899999999995</v>
      </c>
      <c r="J129">
        <v>553.42399999999998</v>
      </c>
    </row>
    <row r="130" spans="1:10">
      <c r="A130" t="s">
        <v>130</v>
      </c>
      <c r="B130" t="s">
        <v>199</v>
      </c>
      <c r="C130">
        <v>3584.174</v>
      </c>
      <c r="D130">
        <v>3556.846</v>
      </c>
      <c r="E130">
        <v>3694.1779999999999</v>
      </c>
      <c r="F130">
        <v>3841.7310000000002</v>
      </c>
      <c r="G130">
        <v>3950.91</v>
      </c>
      <c r="H130">
        <v>4034.3649999999998</v>
      </c>
      <c r="I130">
        <v>4112.18</v>
      </c>
      <c r="J130">
        <v>4183.7179999999998</v>
      </c>
    </row>
    <row r="131" spans="1:10">
      <c r="A131" t="s">
        <v>131</v>
      </c>
      <c r="B131" t="s">
        <v>199</v>
      </c>
      <c r="C131">
        <v>28.85</v>
      </c>
      <c r="D131">
        <v>27.013000000000002</v>
      </c>
      <c r="E131">
        <v>27.488</v>
      </c>
      <c r="F131">
        <v>29.529</v>
      </c>
      <c r="G131">
        <v>30.32</v>
      </c>
      <c r="H131">
        <v>30.991</v>
      </c>
      <c r="I131">
        <v>31.507999999999999</v>
      </c>
      <c r="J131">
        <v>32.14</v>
      </c>
    </row>
    <row r="132" spans="1:10">
      <c r="A132" t="s">
        <v>132</v>
      </c>
      <c r="B132" t="s">
        <v>199</v>
      </c>
      <c r="C132">
        <v>12580.174000000001</v>
      </c>
      <c r="D132">
        <v>12531.79</v>
      </c>
      <c r="E132">
        <v>12719.25</v>
      </c>
      <c r="F132">
        <v>13224.17</v>
      </c>
      <c r="G132">
        <v>13823.514999999999</v>
      </c>
      <c r="H132">
        <v>14514.601000000001</v>
      </c>
      <c r="I132">
        <v>15245.087</v>
      </c>
      <c r="J132">
        <v>16013.966</v>
      </c>
    </row>
    <row r="133" spans="1:10">
      <c r="A133" t="s">
        <v>133</v>
      </c>
      <c r="B133" t="s">
        <v>199</v>
      </c>
      <c r="C133">
        <v>0.28299999999999997</v>
      </c>
      <c r="D133">
        <v>0.254</v>
      </c>
      <c r="E133">
        <v>0.22600000000000001</v>
      </c>
      <c r="F133">
        <v>0.25</v>
      </c>
      <c r="G133">
        <v>0.28499999999999998</v>
      </c>
      <c r="H133">
        <v>0.28999999999999998</v>
      </c>
      <c r="I133">
        <v>0.29599999999999999</v>
      </c>
      <c r="J133">
        <v>0.30199999999999999</v>
      </c>
    </row>
    <row r="134" spans="1:10">
      <c r="A134" t="s">
        <v>134</v>
      </c>
      <c r="B134" t="s">
        <v>199</v>
      </c>
      <c r="C134">
        <v>43.033000000000001</v>
      </c>
      <c r="D134">
        <v>35.308999999999997</v>
      </c>
      <c r="E134">
        <v>39.561999999999998</v>
      </c>
      <c r="F134">
        <v>41.54</v>
      </c>
      <c r="G134">
        <v>43.616999999999997</v>
      </c>
      <c r="H134">
        <v>45.796999999999997</v>
      </c>
      <c r="I134">
        <v>48.087000000000003</v>
      </c>
      <c r="J134">
        <v>50.491999999999997</v>
      </c>
    </row>
    <row r="135" spans="1:10">
      <c r="A135" t="s">
        <v>135</v>
      </c>
      <c r="B135" t="s">
        <v>199</v>
      </c>
      <c r="C135">
        <v>66.581999999999994</v>
      </c>
      <c r="D135">
        <v>63.999000000000002</v>
      </c>
      <c r="E135">
        <v>66.221999999999994</v>
      </c>
      <c r="F135">
        <v>69.028999999999996</v>
      </c>
      <c r="G135">
        <v>70.721000000000004</v>
      </c>
      <c r="H135">
        <v>72.554000000000002</v>
      </c>
      <c r="I135">
        <v>74.591999999999999</v>
      </c>
      <c r="J135">
        <v>76.686000000000007</v>
      </c>
    </row>
    <row r="136" spans="1:10">
      <c r="A136" t="s">
        <v>136</v>
      </c>
      <c r="B136" t="s">
        <v>199</v>
      </c>
      <c r="C136">
        <v>209565.05100000001</v>
      </c>
      <c r="D136">
        <v>207678.965</v>
      </c>
      <c r="E136">
        <v>215986.12400000001</v>
      </c>
      <c r="F136">
        <v>224625.56899999999</v>
      </c>
      <c r="G136">
        <v>233610.59099999999</v>
      </c>
      <c r="H136">
        <v>241786.962</v>
      </c>
      <c r="I136">
        <v>250249.50599999999</v>
      </c>
      <c r="J136">
        <v>259008.23800000001</v>
      </c>
    </row>
    <row r="137" spans="1:10">
      <c r="A137" t="s">
        <v>137</v>
      </c>
      <c r="B137" t="s">
        <v>199</v>
      </c>
      <c r="C137">
        <v>546.73099999999999</v>
      </c>
      <c r="D137">
        <v>485.96100000000001</v>
      </c>
      <c r="E137">
        <v>527.25800000000004</v>
      </c>
      <c r="F137">
        <v>554.46</v>
      </c>
      <c r="G137">
        <v>580.80200000000002</v>
      </c>
      <c r="H137">
        <v>600.41399999999999</v>
      </c>
      <c r="I137">
        <v>619.94200000000001</v>
      </c>
      <c r="J137">
        <v>640.096</v>
      </c>
    </row>
    <row r="138" spans="1:10">
      <c r="A138" t="s">
        <v>138</v>
      </c>
      <c r="B138" t="s">
        <v>199</v>
      </c>
      <c r="C138">
        <v>19368.511999999999</v>
      </c>
      <c r="D138">
        <v>17525.988000000001</v>
      </c>
      <c r="E138">
        <v>18733.463</v>
      </c>
      <c r="F138">
        <v>19953.996999999999</v>
      </c>
      <c r="G138">
        <v>21249.25</v>
      </c>
      <c r="H138">
        <v>22633.261999999999</v>
      </c>
      <c r="I138">
        <v>24107.898000000001</v>
      </c>
      <c r="J138">
        <v>25679.919999999998</v>
      </c>
    </row>
    <row r="139" spans="1:10">
      <c r="A139" t="s">
        <v>139</v>
      </c>
      <c r="B139" t="s">
        <v>199</v>
      </c>
      <c r="C139">
        <v>2144.8649999999998</v>
      </c>
      <c r="D139">
        <v>2086.451</v>
      </c>
      <c r="E139">
        <v>2158.79</v>
      </c>
      <c r="F139">
        <v>2256.86</v>
      </c>
      <c r="G139">
        <v>2346.6210000000001</v>
      </c>
      <c r="H139">
        <v>2417.3090000000002</v>
      </c>
      <c r="I139">
        <v>2486.3240000000001</v>
      </c>
      <c r="J139">
        <v>2550.0650000000001</v>
      </c>
    </row>
    <row r="140" spans="1:10">
      <c r="A140" t="s">
        <v>140</v>
      </c>
      <c r="B140" t="s">
        <v>199</v>
      </c>
      <c r="C140">
        <v>203.47</v>
      </c>
      <c r="D140">
        <v>188.03200000000001</v>
      </c>
      <c r="E140">
        <v>195.36500000000001</v>
      </c>
      <c r="F140">
        <v>204.74299999999999</v>
      </c>
      <c r="G140">
        <v>209.86099999999999</v>
      </c>
      <c r="H140">
        <v>214.68799999999999</v>
      </c>
      <c r="I140">
        <v>218.55199999999999</v>
      </c>
      <c r="J140">
        <v>222.268</v>
      </c>
    </row>
    <row r="141" spans="1:10">
      <c r="A141" t="s">
        <v>141</v>
      </c>
      <c r="B141" t="s">
        <v>199</v>
      </c>
      <c r="C141">
        <v>9.5510000000000002</v>
      </c>
      <c r="D141">
        <v>8.8350000000000009</v>
      </c>
      <c r="E141">
        <v>9.0559999999999992</v>
      </c>
      <c r="F141">
        <v>9.1189999999999998</v>
      </c>
      <c r="G141">
        <v>9.1189999999999998</v>
      </c>
      <c r="H141">
        <v>9.0920000000000005</v>
      </c>
      <c r="I141">
        <v>9.0549999999999997</v>
      </c>
      <c r="J141">
        <v>9.0190000000000001</v>
      </c>
    </row>
    <row r="142" spans="1:10">
      <c r="A142" t="s">
        <v>142</v>
      </c>
      <c r="B142" t="s">
        <v>199</v>
      </c>
      <c r="C142">
        <v>672.51</v>
      </c>
      <c r="D142">
        <v>654.91399999999999</v>
      </c>
      <c r="E142">
        <v>670.35199999999998</v>
      </c>
      <c r="F142">
        <v>694.53399999999999</v>
      </c>
      <c r="G142">
        <v>709.99400000000003</v>
      </c>
      <c r="H142">
        <v>722.50900000000001</v>
      </c>
      <c r="I142">
        <v>738.07</v>
      </c>
      <c r="J142">
        <v>752.24400000000003</v>
      </c>
    </row>
    <row r="143" spans="1:10">
      <c r="A143" t="s">
        <v>143</v>
      </c>
      <c r="B143" t="s">
        <v>199</v>
      </c>
      <c r="C143">
        <v>870.26300000000003</v>
      </c>
      <c r="D143">
        <v>836.32299999999998</v>
      </c>
      <c r="E143">
        <v>886.50300000000004</v>
      </c>
      <c r="F143">
        <v>929.06</v>
      </c>
      <c r="G143">
        <v>964.36400000000003</v>
      </c>
      <c r="H143">
        <v>1000.046</v>
      </c>
      <c r="I143">
        <v>1035.048</v>
      </c>
      <c r="J143">
        <v>1071.2529999999999</v>
      </c>
    </row>
    <row r="144" spans="1:10">
      <c r="A144" t="s">
        <v>144</v>
      </c>
      <c r="B144" t="s">
        <v>199</v>
      </c>
      <c r="C144">
        <v>91445.1</v>
      </c>
      <c r="D144">
        <v>88650.8</v>
      </c>
      <c r="E144">
        <v>91986.375</v>
      </c>
      <c r="F144">
        <v>95436.256999999998</v>
      </c>
      <c r="G144">
        <v>97440.418999999994</v>
      </c>
      <c r="H144">
        <v>99194.346000000005</v>
      </c>
      <c r="I144">
        <v>100979.845</v>
      </c>
      <c r="J144">
        <v>102797.482</v>
      </c>
    </row>
    <row r="145" spans="1:10">
      <c r="A145" t="s">
        <v>145</v>
      </c>
      <c r="B145" t="s">
        <v>199</v>
      </c>
      <c r="C145">
        <v>9139</v>
      </c>
      <c r="D145">
        <v>9120.8539999999994</v>
      </c>
      <c r="E145">
        <v>9639.8320000000003</v>
      </c>
      <c r="F145">
        <v>10299.308999999999</v>
      </c>
      <c r="G145">
        <v>11118.35</v>
      </c>
      <c r="H145">
        <v>11955.513999999999</v>
      </c>
      <c r="I145">
        <v>12849.561</v>
      </c>
      <c r="J145">
        <v>13628.704</v>
      </c>
    </row>
    <row r="146" spans="1:10">
      <c r="A146" t="s">
        <v>146</v>
      </c>
      <c r="B146" t="s">
        <v>199</v>
      </c>
      <c r="C146">
        <v>2.0470000000000002</v>
      </c>
      <c r="D146">
        <v>1.982</v>
      </c>
      <c r="E146">
        <v>1.8280000000000001</v>
      </c>
      <c r="F146">
        <v>1.859</v>
      </c>
      <c r="G146">
        <v>1.9139999999999999</v>
      </c>
      <c r="H146">
        <v>1.9810000000000001</v>
      </c>
      <c r="I146">
        <v>2.0299999999999998</v>
      </c>
      <c r="J146">
        <v>2.0739999999999998</v>
      </c>
    </row>
    <row r="147" spans="1:10">
      <c r="A147" t="s">
        <v>147</v>
      </c>
      <c r="B147" t="s">
        <v>199</v>
      </c>
      <c r="C147">
        <v>1.234</v>
      </c>
      <c r="D147">
        <v>1.1140000000000001</v>
      </c>
      <c r="E147">
        <v>1.163</v>
      </c>
      <c r="F147">
        <v>1.2030000000000001</v>
      </c>
      <c r="G147">
        <v>1.2210000000000001</v>
      </c>
      <c r="H147">
        <v>1.234</v>
      </c>
      <c r="I147">
        <v>1.2470000000000001</v>
      </c>
      <c r="J147">
        <v>1.2609999999999999</v>
      </c>
    </row>
    <row r="148" spans="1:10">
      <c r="A148" t="s">
        <v>148</v>
      </c>
      <c r="B148" t="s">
        <v>199</v>
      </c>
      <c r="C148">
        <v>4.2560000000000002</v>
      </c>
      <c r="D148">
        <v>3.9790000000000001</v>
      </c>
      <c r="E148">
        <v>4.0979999999999999</v>
      </c>
      <c r="F148">
        <v>4.3029999999999999</v>
      </c>
      <c r="G148">
        <v>4.484</v>
      </c>
      <c r="H148">
        <v>4.6859999999999999</v>
      </c>
      <c r="I148">
        <v>4.8970000000000002</v>
      </c>
      <c r="J148">
        <v>5.117</v>
      </c>
    </row>
    <row r="149" spans="1:10">
      <c r="A149" t="s">
        <v>149</v>
      </c>
      <c r="B149" t="s">
        <v>199</v>
      </c>
      <c r="C149">
        <v>2639.8110000000001</v>
      </c>
      <c r="D149">
        <v>2530.326</v>
      </c>
      <c r="E149">
        <v>2604.482</v>
      </c>
      <c r="F149">
        <v>2709.471</v>
      </c>
      <c r="G149">
        <v>2785.8339999999998</v>
      </c>
      <c r="H149">
        <v>2864.547</v>
      </c>
      <c r="I149">
        <v>2943.7190000000001</v>
      </c>
      <c r="J149">
        <v>3025.2170000000001</v>
      </c>
    </row>
    <row r="150" spans="1:10">
      <c r="A150" t="s">
        <v>150</v>
      </c>
      <c r="B150" t="s">
        <v>199</v>
      </c>
      <c r="C150">
        <v>13170.287</v>
      </c>
      <c r="D150">
        <v>13279.343000000001</v>
      </c>
      <c r="E150">
        <v>13969.444</v>
      </c>
      <c r="F150">
        <v>14812.4</v>
      </c>
      <c r="G150">
        <v>16518.839</v>
      </c>
      <c r="H150">
        <v>17942.347000000002</v>
      </c>
      <c r="I150">
        <v>19018.528999999999</v>
      </c>
      <c r="J150">
        <v>20260.863000000001</v>
      </c>
    </row>
    <row r="151" spans="1:10">
      <c r="A151" t="s">
        <v>151</v>
      </c>
      <c r="B151" t="s">
        <v>199</v>
      </c>
      <c r="C151">
        <v>4959.5460000000003</v>
      </c>
      <c r="D151">
        <v>4910.9570000000003</v>
      </c>
      <c r="E151">
        <v>5154.8500000000004</v>
      </c>
      <c r="F151">
        <v>5386.8670000000002</v>
      </c>
      <c r="G151">
        <v>5601.4570000000003</v>
      </c>
      <c r="H151">
        <v>5823.66</v>
      </c>
      <c r="I151">
        <v>6056.8559999999998</v>
      </c>
      <c r="J151">
        <v>6296.527</v>
      </c>
    </row>
    <row r="152" spans="1:10">
      <c r="A152" t="s">
        <v>152</v>
      </c>
      <c r="B152" t="s">
        <v>199</v>
      </c>
      <c r="C152">
        <v>9.1319999999999997</v>
      </c>
      <c r="D152">
        <v>7.9119999999999999</v>
      </c>
      <c r="E152">
        <v>8.0549999999999997</v>
      </c>
      <c r="F152">
        <v>8.3970000000000002</v>
      </c>
      <c r="G152">
        <v>8.7469999999999999</v>
      </c>
      <c r="H152">
        <v>9.0790000000000006</v>
      </c>
      <c r="I152">
        <v>9.4160000000000004</v>
      </c>
      <c r="J152">
        <v>9.7469999999999999</v>
      </c>
    </row>
    <row r="153" spans="1:10">
      <c r="A153" t="s">
        <v>153</v>
      </c>
      <c r="B153" t="s">
        <v>199</v>
      </c>
      <c r="C153">
        <v>10233.334000000001</v>
      </c>
      <c r="D153">
        <v>10003.23</v>
      </c>
      <c r="E153">
        <v>10307.172</v>
      </c>
      <c r="F153">
        <v>10674.723</v>
      </c>
      <c r="G153">
        <v>11081.401</v>
      </c>
      <c r="H153">
        <v>11637.977000000001</v>
      </c>
      <c r="I153">
        <v>12226.745999999999</v>
      </c>
      <c r="J153">
        <v>12817.716</v>
      </c>
    </row>
    <row r="154" spans="1:10">
      <c r="A154" t="s">
        <v>154</v>
      </c>
      <c r="B154" t="s">
        <v>199</v>
      </c>
      <c r="C154">
        <v>479.68099999999998</v>
      </c>
      <c r="D154">
        <v>453.82100000000003</v>
      </c>
      <c r="E154">
        <v>477.41</v>
      </c>
      <c r="F154">
        <v>492.839</v>
      </c>
      <c r="G154">
        <v>506.29500000000002</v>
      </c>
      <c r="H154">
        <v>519.67499999999995</v>
      </c>
      <c r="I154">
        <v>532.59699999999998</v>
      </c>
      <c r="J154">
        <v>546.03599999999994</v>
      </c>
    </row>
    <row r="155" spans="1:10">
      <c r="A155" t="s">
        <v>155</v>
      </c>
      <c r="B155" t="s">
        <v>199</v>
      </c>
      <c r="C155">
        <v>89.13</v>
      </c>
      <c r="D155">
        <v>84.495000000000005</v>
      </c>
      <c r="E155">
        <v>88.444999999999993</v>
      </c>
      <c r="F155">
        <v>92.381</v>
      </c>
      <c r="G155">
        <v>95.932000000000002</v>
      </c>
      <c r="H155">
        <v>98.914000000000001</v>
      </c>
      <c r="I155">
        <v>101.873</v>
      </c>
      <c r="J155">
        <v>104.435</v>
      </c>
    </row>
    <row r="156" spans="1:10">
      <c r="A156" t="s">
        <v>156</v>
      </c>
      <c r="B156" t="s">
        <v>199</v>
      </c>
      <c r="C156">
        <v>43.238</v>
      </c>
      <c r="D156">
        <v>40.845999999999997</v>
      </c>
      <c r="E156">
        <v>42.362000000000002</v>
      </c>
      <c r="F156">
        <v>44.274000000000001</v>
      </c>
      <c r="G156">
        <v>45.868000000000002</v>
      </c>
      <c r="H156">
        <v>47.307000000000002</v>
      </c>
      <c r="I156">
        <v>48.6</v>
      </c>
      <c r="J156">
        <v>49.790999999999997</v>
      </c>
    </row>
    <row r="157" spans="1:10">
      <c r="A157" t="s">
        <v>157</v>
      </c>
      <c r="B157" t="s">
        <v>199</v>
      </c>
      <c r="C157">
        <v>11.095000000000001</v>
      </c>
      <c r="D157">
        <v>10.616</v>
      </c>
      <c r="E157">
        <v>10.778</v>
      </c>
      <c r="F157">
        <v>11.263</v>
      </c>
      <c r="G157">
        <v>11.744999999999999</v>
      </c>
      <c r="H157">
        <v>12.137</v>
      </c>
      <c r="I157">
        <v>12.496</v>
      </c>
      <c r="J157">
        <v>12.859</v>
      </c>
    </row>
    <row r="158" spans="1:10">
      <c r="A158" t="s">
        <v>158</v>
      </c>
      <c r="B158" t="s">
        <v>199</v>
      </c>
      <c r="C158">
        <v>4.548</v>
      </c>
      <c r="D158">
        <v>4.4800000000000004</v>
      </c>
      <c r="E158">
        <v>4.6100000000000003</v>
      </c>
      <c r="F158">
        <v>4.758</v>
      </c>
      <c r="G158">
        <v>4.9189999999999996</v>
      </c>
      <c r="H158">
        <v>5.0970000000000004</v>
      </c>
      <c r="I158">
        <v>5.2949999999999999</v>
      </c>
      <c r="J158">
        <v>5.5229999999999997</v>
      </c>
    </row>
    <row r="159" spans="1:10">
      <c r="A159" t="s">
        <v>159</v>
      </c>
      <c r="B159" t="s">
        <v>199</v>
      </c>
      <c r="C159">
        <v>3149.337</v>
      </c>
      <c r="D159">
        <v>2930.1559999999999</v>
      </c>
      <c r="E159">
        <v>3020.9859999999999</v>
      </c>
      <c r="F159">
        <v>3080.509</v>
      </c>
      <c r="G159">
        <v>3123.636</v>
      </c>
      <c r="H159">
        <v>3164.2429999999999</v>
      </c>
      <c r="I159">
        <v>3205.3780000000002</v>
      </c>
      <c r="J159">
        <v>3247.0479999999998</v>
      </c>
    </row>
    <row r="160" spans="1:10">
      <c r="A160" t="s">
        <v>160</v>
      </c>
      <c r="B160" t="s">
        <v>199</v>
      </c>
      <c r="C160">
        <v>16.571000000000002</v>
      </c>
      <c r="D160">
        <v>15.478999999999999</v>
      </c>
      <c r="E160">
        <v>16.303000000000001</v>
      </c>
      <c r="F160">
        <v>17.358000000000001</v>
      </c>
      <c r="G160">
        <v>18.326000000000001</v>
      </c>
      <c r="H160">
        <v>19.172999999999998</v>
      </c>
      <c r="I160">
        <v>20.047999999999998</v>
      </c>
      <c r="J160">
        <v>20.93</v>
      </c>
    </row>
    <row r="161" spans="1:10">
      <c r="A161" t="s">
        <v>161</v>
      </c>
      <c r="B161" t="s">
        <v>199</v>
      </c>
      <c r="C161">
        <v>1193.9159999999999</v>
      </c>
      <c r="D161">
        <v>1063.0160000000001</v>
      </c>
      <c r="E161">
        <v>1130.788</v>
      </c>
      <c r="F161">
        <v>1183.942</v>
      </c>
      <c r="G161">
        <v>1216.9739999999999</v>
      </c>
      <c r="H161">
        <v>1246.546</v>
      </c>
      <c r="I161">
        <v>1263.873</v>
      </c>
      <c r="J161">
        <v>1281.568</v>
      </c>
    </row>
    <row r="162" spans="1:10">
      <c r="A162" t="s">
        <v>162</v>
      </c>
      <c r="B162" t="s">
        <v>199</v>
      </c>
      <c r="C162">
        <v>9883.35</v>
      </c>
      <c r="D162">
        <v>9530.6059999999998</v>
      </c>
      <c r="E162">
        <v>9912.3690000000006</v>
      </c>
      <c r="F162">
        <v>10319.153</v>
      </c>
      <c r="G162">
        <v>10742.396000000001</v>
      </c>
      <c r="H162">
        <v>11188.986999999999</v>
      </c>
      <c r="I162">
        <v>11654.186</v>
      </c>
      <c r="J162">
        <v>12138.567999999999</v>
      </c>
    </row>
    <row r="163" spans="1:10">
      <c r="A163" t="s">
        <v>163</v>
      </c>
      <c r="B163" t="s">
        <v>199</v>
      </c>
      <c r="C163">
        <v>2.129</v>
      </c>
      <c r="D163">
        <v>1.732</v>
      </c>
      <c r="E163">
        <v>1.698</v>
      </c>
      <c r="F163">
        <v>1.867</v>
      </c>
      <c r="G163">
        <v>2.0169999999999999</v>
      </c>
      <c r="H163">
        <v>2.1280000000000001</v>
      </c>
      <c r="I163">
        <v>2.1859999999999999</v>
      </c>
      <c r="J163">
        <v>2.2440000000000002</v>
      </c>
    </row>
    <row r="164" spans="1:10">
      <c r="A164" t="s">
        <v>164</v>
      </c>
      <c r="B164" t="s">
        <v>199</v>
      </c>
      <c r="C164">
        <v>5.6740000000000004</v>
      </c>
      <c r="D164">
        <v>4.6050000000000004</v>
      </c>
      <c r="E164">
        <v>4.7489999999999997</v>
      </c>
      <c r="F164">
        <v>5.26</v>
      </c>
      <c r="G164">
        <v>5.43</v>
      </c>
      <c r="H164">
        <v>5.56</v>
      </c>
      <c r="I164">
        <v>5.6619999999999999</v>
      </c>
      <c r="J164">
        <v>5.7439999999999998</v>
      </c>
    </row>
    <row r="165" spans="1:10">
      <c r="A165" t="s">
        <v>165</v>
      </c>
      <c r="B165" t="s">
        <v>199</v>
      </c>
      <c r="C165">
        <v>1.823</v>
      </c>
      <c r="D165">
        <v>1.746</v>
      </c>
      <c r="E165">
        <v>1.7450000000000001</v>
      </c>
      <c r="F165">
        <v>1.831</v>
      </c>
      <c r="G165">
        <v>1.891</v>
      </c>
      <c r="H165">
        <v>1.95</v>
      </c>
      <c r="I165">
        <v>2.0030000000000001</v>
      </c>
      <c r="J165">
        <v>2.0569999999999999</v>
      </c>
    </row>
    <row r="166" spans="1:10">
      <c r="A166" t="s">
        <v>166</v>
      </c>
      <c r="B166" t="s">
        <v>199</v>
      </c>
      <c r="C166">
        <v>20.83</v>
      </c>
      <c r="D166">
        <v>20.074000000000002</v>
      </c>
      <c r="E166">
        <v>20.152000000000001</v>
      </c>
      <c r="F166">
        <v>20.379000000000001</v>
      </c>
      <c r="G166">
        <v>20.908999999999999</v>
      </c>
      <c r="H166">
        <v>21.651</v>
      </c>
      <c r="I166">
        <v>22.588999999999999</v>
      </c>
      <c r="J166">
        <v>23.591000000000001</v>
      </c>
    </row>
    <row r="167" spans="1:10">
      <c r="A167" t="s">
        <v>167</v>
      </c>
      <c r="B167" t="s">
        <v>199</v>
      </c>
      <c r="C167">
        <v>9.74</v>
      </c>
      <c r="D167">
        <v>8.4290000000000003</v>
      </c>
      <c r="E167">
        <v>8.4870000000000001</v>
      </c>
      <c r="F167">
        <v>8.6170000000000009</v>
      </c>
      <c r="G167">
        <v>8.7929999999999993</v>
      </c>
      <c r="H167">
        <v>8.9390000000000001</v>
      </c>
      <c r="I167">
        <v>9.0540000000000003</v>
      </c>
      <c r="J167">
        <v>9.1449999999999996</v>
      </c>
    </row>
    <row r="168" spans="1:10">
      <c r="A168" t="s">
        <v>168</v>
      </c>
      <c r="B168" t="s">
        <v>199</v>
      </c>
      <c r="C168">
        <v>5025.0630000000001</v>
      </c>
      <c r="D168">
        <v>4883.4660000000003</v>
      </c>
      <c r="E168">
        <v>5032.9089999999997</v>
      </c>
      <c r="F168">
        <v>5181.7299999999996</v>
      </c>
      <c r="G168">
        <v>5303.4570000000003</v>
      </c>
      <c r="H168">
        <v>5413.41</v>
      </c>
      <c r="I168">
        <v>5524.1270000000004</v>
      </c>
      <c r="J168">
        <v>5637.058</v>
      </c>
    </row>
    <row r="169" spans="1:10">
      <c r="A169" t="s">
        <v>169</v>
      </c>
      <c r="B169" t="s">
        <v>199</v>
      </c>
      <c r="C169">
        <v>729.92200000000003</v>
      </c>
      <c r="D169">
        <v>708.14700000000005</v>
      </c>
      <c r="E169">
        <v>732.85699999999997</v>
      </c>
      <c r="F169">
        <v>753.37800000000004</v>
      </c>
      <c r="G169">
        <v>764.08600000000001</v>
      </c>
      <c r="H169">
        <v>777.84</v>
      </c>
      <c r="I169">
        <v>787.17399999999998</v>
      </c>
      <c r="J169">
        <v>801.34299999999996</v>
      </c>
    </row>
    <row r="170" spans="1:10">
      <c r="A170" t="s">
        <v>170</v>
      </c>
      <c r="B170" t="s">
        <v>199</v>
      </c>
      <c r="C170" t="s">
        <v>97</v>
      </c>
      <c r="D170" t="s">
        <v>97</v>
      </c>
      <c r="E170" t="s">
        <v>97</v>
      </c>
      <c r="F170" t="s">
        <v>97</v>
      </c>
      <c r="G170" t="s">
        <v>97</v>
      </c>
      <c r="H170" t="s">
        <v>97</v>
      </c>
      <c r="I170" t="s">
        <v>97</v>
      </c>
      <c r="J170" t="s">
        <v>97</v>
      </c>
    </row>
    <row r="171" spans="1:10">
      <c r="A171" t="s">
        <v>171</v>
      </c>
      <c r="B171" t="s">
        <v>199</v>
      </c>
      <c r="C171">
        <v>19194.634999999998</v>
      </c>
      <c r="D171">
        <v>19791.300999999999</v>
      </c>
      <c r="E171">
        <v>20731.091</v>
      </c>
      <c r="F171">
        <v>21362.032999999999</v>
      </c>
      <c r="G171">
        <v>21897.02</v>
      </c>
      <c r="H171">
        <v>22397.548999999999</v>
      </c>
      <c r="I171">
        <v>22856.545999999998</v>
      </c>
      <c r="J171">
        <v>23325.360000000001</v>
      </c>
    </row>
    <row r="172" spans="1:10">
      <c r="A172" t="s">
        <v>172</v>
      </c>
      <c r="B172" t="s">
        <v>199</v>
      </c>
      <c r="C172">
        <v>0.29699999999999999</v>
      </c>
      <c r="D172">
        <v>0.311</v>
      </c>
      <c r="E172">
        <v>0.32600000000000001</v>
      </c>
      <c r="F172">
        <v>0.34100000000000003</v>
      </c>
      <c r="G172">
        <v>0.35499999999999998</v>
      </c>
      <c r="H172">
        <v>0.36899999999999999</v>
      </c>
      <c r="I172">
        <v>0.38400000000000001</v>
      </c>
      <c r="J172">
        <v>0.39900000000000002</v>
      </c>
    </row>
    <row r="173" spans="1:10">
      <c r="A173" t="s">
        <v>173</v>
      </c>
      <c r="B173" t="s">
        <v>199</v>
      </c>
      <c r="C173">
        <v>123175.83900000001</v>
      </c>
      <c r="D173">
        <v>124442.808</v>
      </c>
      <c r="E173">
        <v>127750.08</v>
      </c>
      <c r="F173">
        <v>133647.42600000001</v>
      </c>
      <c r="G173">
        <v>139888.40900000001</v>
      </c>
      <c r="H173">
        <v>146947.03899999999</v>
      </c>
      <c r="I173">
        <v>155017.69200000001</v>
      </c>
      <c r="J173">
        <v>163521.954</v>
      </c>
    </row>
    <row r="174" spans="1:10">
      <c r="A174" t="s">
        <v>174</v>
      </c>
      <c r="B174" t="s">
        <v>199</v>
      </c>
      <c r="C174">
        <v>10932.066999999999</v>
      </c>
      <c r="D174">
        <v>10266.608</v>
      </c>
      <c r="E174">
        <v>10529.831</v>
      </c>
      <c r="F174">
        <v>11123.698</v>
      </c>
      <c r="G174">
        <v>11544.036</v>
      </c>
      <c r="H174">
        <v>11944.677</v>
      </c>
      <c r="I174">
        <v>12380.525</v>
      </c>
      <c r="J174">
        <v>12832.277</v>
      </c>
    </row>
    <row r="175" spans="1:10">
      <c r="A175" t="s">
        <v>175</v>
      </c>
      <c r="B175" t="s">
        <v>199</v>
      </c>
      <c r="C175">
        <v>1.5920000000000001</v>
      </c>
      <c r="D175">
        <v>1.484</v>
      </c>
      <c r="E175">
        <v>1.524</v>
      </c>
      <c r="F175">
        <v>1.599</v>
      </c>
      <c r="G175">
        <v>1.641</v>
      </c>
      <c r="H175">
        <v>1.6739999999999999</v>
      </c>
      <c r="I175">
        <v>1.72</v>
      </c>
      <c r="J175">
        <v>1.772</v>
      </c>
    </row>
    <row r="176" spans="1:10">
      <c r="A176" t="s">
        <v>176</v>
      </c>
      <c r="B176" t="s">
        <v>199</v>
      </c>
      <c r="C176">
        <v>4128.96</v>
      </c>
      <c r="D176">
        <v>4157.8630000000003</v>
      </c>
      <c r="E176">
        <v>4303.3879999999999</v>
      </c>
      <c r="F176">
        <v>4497.04</v>
      </c>
      <c r="G176">
        <v>4721.8919999999998</v>
      </c>
      <c r="H176">
        <v>4981.5959999999995</v>
      </c>
      <c r="I176">
        <v>5255.5839999999998</v>
      </c>
      <c r="J176">
        <v>5544.6409999999996</v>
      </c>
    </row>
    <row r="177" spans="1:10">
      <c r="A177" t="s">
        <v>177</v>
      </c>
      <c r="B177" t="s">
        <v>199</v>
      </c>
      <c r="C177">
        <v>1.028</v>
      </c>
      <c r="D177">
        <v>1.0229999999999999</v>
      </c>
      <c r="E177">
        <v>0.998</v>
      </c>
      <c r="F177">
        <v>1.0229999999999999</v>
      </c>
      <c r="G177">
        <v>1.0589999999999999</v>
      </c>
      <c r="H177">
        <v>1.091</v>
      </c>
      <c r="I177">
        <v>1.1120000000000001</v>
      </c>
      <c r="J177">
        <v>1.1319999999999999</v>
      </c>
    </row>
    <row r="178" spans="1:10">
      <c r="A178" t="s">
        <v>178</v>
      </c>
      <c r="B178" t="s">
        <v>199</v>
      </c>
      <c r="C178">
        <v>154.101</v>
      </c>
      <c r="D178">
        <v>142.03200000000001</v>
      </c>
      <c r="E178">
        <v>144.99199999999999</v>
      </c>
      <c r="F178">
        <v>150.96199999999999</v>
      </c>
      <c r="G178">
        <v>154.14400000000001</v>
      </c>
      <c r="H178">
        <v>156.387</v>
      </c>
      <c r="I178">
        <v>158.691</v>
      </c>
      <c r="J178">
        <v>161.05699999999999</v>
      </c>
    </row>
    <row r="179" spans="1:10">
      <c r="A179" t="s">
        <v>179</v>
      </c>
      <c r="B179" t="s">
        <v>199</v>
      </c>
      <c r="C179">
        <v>73.728999999999999</v>
      </c>
      <c r="D179">
        <v>67.241</v>
      </c>
      <c r="E179">
        <v>69.802999999999997</v>
      </c>
      <c r="F179">
        <v>71.501000000000005</v>
      </c>
      <c r="G179">
        <v>72.927999999999997</v>
      </c>
      <c r="H179">
        <v>74.272000000000006</v>
      </c>
      <c r="I179">
        <v>75.581000000000003</v>
      </c>
      <c r="J179">
        <v>76.926000000000002</v>
      </c>
    </row>
    <row r="180" spans="1:10">
      <c r="A180" t="s">
        <v>180</v>
      </c>
      <c r="B180" t="s">
        <v>199</v>
      </c>
      <c r="C180">
        <v>1772.232</v>
      </c>
      <c r="D180">
        <v>1804.0229999999999</v>
      </c>
      <c r="E180">
        <v>1913.0250000000001</v>
      </c>
      <c r="F180">
        <v>1979.9549999999999</v>
      </c>
      <c r="G180">
        <v>2049.2539999999999</v>
      </c>
      <c r="H180">
        <v>2121.8939999999998</v>
      </c>
      <c r="I180">
        <v>2196.6439999999998</v>
      </c>
      <c r="J180">
        <v>2273.6469999999999</v>
      </c>
    </row>
    <row r="181" spans="1:10">
      <c r="A181" t="s">
        <v>181</v>
      </c>
      <c r="B181" t="s">
        <v>199</v>
      </c>
      <c r="C181">
        <v>120.58499999999999</v>
      </c>
      <c r="D181">
        <v>121.529</v>
      </c>
      <c r="E181">
        <v>127.069</v>
      </c>
      <c r="F181">
        <v>131.98699999999999</v>
      </c>
      <c r="G181">
        <v>137.17400000000001</v>
      </c>
      <c r="H181">
        <v>142.471</v>
      </c>
      <c r="I181">
        <v>147.87899999999999</v>
      </c>
      <c r="J181">
        <v>153.398</v>
      </c>
    </row>
    <row r="182" spans="1:10">
      <c r="A182" t="s">
        <v>182</v>
      </c>
      <c r="B182" t="s">
        <v>199</v>
      </c>
      <c r="C182">
        <v>4.4999999999999998E-2</v>
      </c>
      <c r="D182">
        <v>4.4999999999999998E-2</v>
      </c>
      <c r="E182">
        <v>4.5999999999999999E-2</v>
      </c>
      <c r="F182">
        <v>4.8000000000000001E-2</v>
      </c>
      <c r="G182">
        <v>0.05</v>
      </c>
      <c r="H182">
        <v>5.0999999999999997E-2</v>
      </c>
      <c r="I182">
        <v>5.3999999999999999E-2</v>
      </c>
      <c r="J182">
        <v>5.6000000000000001E-2</v>
      </c>
    </row>
    <row r="183" spans="1:10">
      <c r="A183" t="s">
        <v>183</v>
      </c>
      <c r="B183" t="s">
        <v>199</v>
      </c>
      <c r="C183">
        <v>128721.05</v>
      </c>
      <c r="D183">
        <v>126013.003</v>
      </c>
      <c r="E183">
        <v>134010.00700000001</v>
      </c>
      <c r="F183">
        <v>140698.307</v>
      </c>
      <c r="G183">
        <v>148436.71299999999</v>
      </c>
      <c r="H183">
        <v>158088.1</v>
      </c>
      <c r="I183">
        <v>169165.88399999999</v>
      </c>
      <c r="J183">
        <v>179936.82199999999</v>
      </c>
    </row>
    <row r="184" spans="1:10">
      <c r="A184" t="s">
        <v>184</v>
      </c>
      <c r="B184" t="s">
        <v>199</v>
      </c>
      <c r="C184">
        <v>2609.1469999999999</v>
      </c>
      <c r="D184">
        <v>2499.0929999999998</v>
      </c>
      <c r="E184">
        <v>2600.0439999999999</v>
      </c>
      <c r="F184">
        <v>2688.3429999999998</v>
      </c>
      <c r="G184">
        <v>2779.8809999999999</v>
      </c>
      <c r="H184">
        <v>2885.4850000000001</v>
      </c>
      <c r="I184">
        <v>3000.9169999999999</v>
      </c>
      <c r="J184">
        <v>3120.9659999999999</v>
      </c>
    </row>
    <row r="185" spans="1:10">
      <c r="A185" t="s">
        <v>185</v>
      </c>
      <c r="B185" t="s">
        <v>199</v>
      </c>
      <c r="C185">
        <v>1486.261</v>
      </c>
      <c r="D185">
        <v>1398.221</v>
      </c>
      <c r="E185">
        <v>1441.4590000000001</v>
      </c>
      <c r="F185">
        <v>1478.759</v>
      </c>
      <c r="G185">
        <v>1516.857</v>
      </c>
      <c r="H185">
        <v>1556.0139999999999</v>
      </c>
      <c r="I185">
        <v>1596.259</v>
      </c>
      <c r="J185">
        <v>1637.6220000000001</v>
      </c>
    </row>
    <row r="186" spans="1:10">
      <c r="A186" t="s">
        <v>186</v>
      </c>
      <c r="B186" t="s">
        <v>199</v>
      </c>
      <c r="C186">
        <v>2172.511</v>
      </c>
      <c r="D186">
        <v>1956.992</v>
      </c>
      <c r="E186">
        <v>2061.5729999999999</v>
      </c>
      <c r="F186">
        <v>2166.0030000000002</v>
      </c>
      <c r="G186">
        <v>2209.2269999999999</v>
      </c>
      <c r="H186">
        <v>2248.0529999999999</v>
      </c>
      <c r="I186">
        <v>2282.8719999999998</v>
      </c>
      <c r="J186">
        <v>2315.9470000000001</v>
      </c>
    </row>
    <row r="187" spans="1:10">
      <c r="A187" t="s">
        <v>187</v>
      </c>
      <c r="B187" t="s">
        <v>199</v>
      </c>
      <c r="C187">
        <v>19091.650000000001</v>
      </c>
      <c r="D187">
        <v>18422.525000000001</v>
      </c>
      <c r="E187">
        <v>19598.938999999998</v>
      </c>
      <c r="F187">
        <v>20287.919999999998</v>
      </c>
      <c r="G187">
        <v>20573.952000000001</v>
      </c>
      <c r="H187">
        <v>20878.670999999998</v>
      </c>
      <c r="I187">
        <v>21214.197</v>
      </c>
      <c r="J187">
        <v>21555.642</v>
      </c>
    </row>
    <row r="188" spans="1:10">
      <c r="A188" t="s">
        <v>188</v>
      </c>
      <c r="B188" t="s">
        <v>199</v>
      </c>
      <c r="C188">
        <v>1768.722</v>
      </c>
      <c r="D188">
        <v>1667.905</v>
      </c>
      <c r="E188">
        <v>1717.942</v>
      </c>
      <c r="F188">
        <v>1771.1980000000001</v>
      </c>
      <c r="G188">
        <v>1818.3119999999999</v>
      </c>
      <c r="H188">
        <v>1864.8610000000001</v>
      </c>
      <c r="I188">
        <v>1907.752</v>
      </c>
      <c r="J188">
        <v>1951.6310000000001</v>
      </c>
    </row>
    <row r="189" spans="1:10">
      <c r="A189" t="s">
        <v>189</v>
      </c>
      <c r="B189" t="s">
        <v>199</v>
      </c>
      <c r="C189">
        <v>259870.61499999999</v>
      </c>
      <c r="D189">
        <v>264152.80300000001</v>
      </c>
      <c r="E189">
        <v>277335.37900000002</v>
      </c>
      <c r="F189">
        <v>291926.16700000002</v>
      </c>
      <c r="G189">
        <v>307978.277</v>
      </c>
      <c r="H189">
        <v>324791.74800000002</v>
      </c>
      <c r="I189">
        <v>342597.80800000002</v>
      </c>
      <c r="J189">
        <v>361506.72600000002</v>
      </c>
    </row>
    <row r="190" spans="1:10">
      <c r="A190" t="s">
        <v>190</v>
      </c>
      <c r="B190" t="s">
        <v>199</v>
      </c>
      <c r="C190">
        <v>70.602000000000004</v>
      </c>
      <c r="D190">
        <v>64.081999999999994</v>
      </c>
      <c r="E190">
        <v>66.105999999999995</v>
      </c>
      <c r="F190">
        <v>69.138999999999996</v>
      </c>
      <c r="G190">
        <v>71.793999999999997</v>
      </c>
      <c r="H190">
        <v>74.069000000000003</v>
      </c>
      <c r="I190">
        <v>76.424999999999997</v>
      </c>
      <c r="J190">
        <v>78.492000000000004</v>
      </c>
    </row>
    <row r="191" spans="1:10">
      <c r="A191" t="s">
        <v>191</v>
      </c>
      <c r="B191" t="s">
        <v>199</v>
      </c>
      <c r="C191" t="s">
        <v>192</v>
      </c>
      <c r="D191" t="s">
        <v>192</v>
      </c>
      <c r="E191" t="s">
        <v>192</v>
      </c>
      <c r="F191" t="s">
        <v>192</v>
      </c>
      <c r="G191" t="s">
        <v>97</v>
      </c>
      <c r="H191" t="s">
        <v>97</v>
      </c>
      <c r="I191" t="s">
        <v>97</v>
      </c>
      <c r="J191" t="s">
        <v>97</v>
      </c>
    </row>
    <row r="192" spans="1:10">
      <c r="A192" t="s">
        <v>193</v>
      </c>
      <c r="B192" t="s">
        <v>199</v>
      </c>
      <c r="C192">
        <v>4833253.1179999998</v>
      </c>
      <c r="D192">
        <v>4973699.7829999998</v>
      </c>
      <c r="E192">
        <v>5296990.2690000003</v>
      </c>
      <c r="F192">
        <v>5678373.5690000001</v>
      </c>
      <c r="G192">
        <v>6073020.5319999997</v>
      </c>
      <c r="H192">
        <v>6487279.4809999997</v>
      </c>
      <c r="I192">
        <v>6917386.1109999996</v>
      </c>
      <c r="J192">
        <v>7374625.3329999996</v>
      </c>
    </row>
    <row r="193" spans="1:10">
      <c r="A193" t="s">
        <v>194</v>
      </c>
      <c r="B193" t="s">
        <v>199</v>
      </c>
      <c r="C193">
        <v>61.524999999999999</v>
      </c>
      <c r="D193">
        <v>54.781999999999996</v>
      </c>
      <c r="E193">
        <v>57.904000000000003</v>
      </c>
      <c r="F193">
        <v>61.951999999999998</v>
      </c>
      <c r="G193">
        <v>64.305999999999997</v>
      </c>
      <c r="H193">
        <v>65.849000000000004</v>
      </c>
      <c r="I193">
        <v>67.197000000000003</v>
      </c>
      <c r="J193">
        <v>68.572000000000003</v>
      </c>
    </row>
    <row r="194" spans="1:10">
      <c r="A194" t="s">
        <v>195</v>
      </c>
      <c r="B194" t="s">
        <v>199</v>
      </c>
      <c r="C194">
        <v>232.363</v>
      </c>
      <c r="D194">
        <v>220.745</v>
      </c>
      <c r="E194">
        <v>221.84899999999999</v>
      </c>
      <c r="F194">
        <v>227.39500000000001</v>
      </c>
      <c r="G194">
        <v>243.31200000000001</v>
      </c>
      <c r="H194">
        <v>259.12799999999999</v>
      </c>
      <c r="I194">
        <v>274.67500000000001</v>
      </c>
      <c r="J194">
        <v>289.78300000000002</v>
      </c>
    </row>
    <row r="195" spans="1:10">
      <c r="A195" t="s">
        <v>196</v>
      </c>
      <c r="B195" t="s">
        <v>199</v>
      </c>
      <c r="C195">
        <v>141.70099999999999</v>
      </c>
      <c r="D195">
        <v>136.74600000000001</v>
      </c>
      <c r="E195">
        <v>137.56399999999999</v>
      </c>
      <c r="F195">
        <v>139.012</v>
      </c>
      <c r="G195">
        <v>140.93799999999999</v>
      </c>
      <c r="H195">
        <v>143.13200000000001</v>
      </c>
      <c r="I195">
        <v>145.375</v>
      </c>
      <c r="J195">
        <v>147.667</v>
      </c>
    </row>
    <row r="196" spans="1:10">
      <c r="A196" t="s">
        <v>197</v>
      </c>
      <c r="B196" t="s">
        <v>199</v>
      </c>
      <c r="C196">
        <v>18.387</v>
      </c>
      <c r="D196">
        <v>16.916</v>
      </c>
      <c r="E196">
        <v>17.434999999999999</v>
      </c>
      <c r="F196">
        <v>18.132999999999999</v>
      </c>
      <c r="G196">
        <v>18.585999999999999</v>
      </c>
      <c r="H196">
        <v>19.050999999999998</v>
      </c>
      <c r="I196">
        <v>19.527000000000001</v>
      </c>
      <c r="J196">
        <v>20.015000000000001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AE00-8680-4F22-B416-339F7D63FCA4}">
  <dimension ref="A1:D1561"/>
  <sheetViews>
    <sheetView workbookViewId="0">
      <selection activeCell="D4" sqref="D4"/>
    </sheetView>
  </sheetViews>
  <sheetFormatPr defaultRowHeight="14.5"/>
  <cols>
    <col min="1" max="1" width="20.6328125" customWidth="1"/>
    <col min="2" max="2" width="8.7265625" style="1"/>
    <col min="3" max="3" width="13.6328125" style="3" customWidth="1"/>
    <col min="4" max="4" width="13.6328125" style="4" customWidth="1"/>
  </cols>
  <sheetData>
    <row r="1" spans="1:4">
      <c r="A1" t="s">
        <v>0</v>
      </c>
      <c r="B1" s="1" t="s">
        <v>200</v>
      </c>
      <c r="C1" s="3" t="s">
        <v>199</v>
      </c>
      <c r="D1" s="5" t="s">
        <v>476</v>
      </c>
    </row>
    <row r="2" spans="1:4">
      <c r="A2" t="s">
        <v>1</v>
      </c>
      <c r="B2" s="2">
        <v>2019</v>
      </c>
      <c r="C2" s="3">
        <v>1319.902</v>
      </c>
      <c r="D2" s="6">
        <f>_xlfn.IFNA(VLOOKUP(A2&amp;B2,Population!A:G,7,0),D1)</f>
        <v>38041757</v>
      </c>
    </row>
    <row r="3" spans="1:4">
      <c r="A3" t="s">
        <v>1</v>
      </c>
      <c r="B3" s="2">
        <v>2020</v>
      </c>
      <c r="C3" s="3">
        <v>1253.9059999999999</v>
      </c>
      <c r="D3" s="6">
        <f>_xlfn.IFNA(VLOOKUP(A3&amp;B3,Population!A:G,7,0),D2)</f>
        <v>38928341</v>
      </c>
    </row>
    <row r="4" spans="1:4">
      <c r="A4" t="s">
        <v>1</v>
      </c>
      <c r="B4" s="2">
        <v>2021</v>
      </c>
      <c r="C4" s="3">
        <v>1304.0630000000001</v>
      </c>
      <c r="D4" s="6">
        <f>_xlfn.IFNA(VLOOKUP(A4&amp;B4,Population!A:G,7,0),D3)</f>
        <v>38928341</v>
      </c>
    </row>
    <row r="5" spans="1:4">
      <c r="A5" t="s">
        <v>1</v>
      </c>
      <c r="B5" s="2">
        <v>2022</v>
      </c>
      <c r="C5" s="3">
        <v>1363.06</v>
      </c>
      <c r="D5" s="6">
        <f>_xlfn.IFNA(VLOOKUP(A5&amp;B5,Population!A:G,7,0),D4)</f>
        <v>38928341</v>
      </c>
    </row>
    <row r="6" spans="1:4">
      <c r="A6" t="s">
        <v>1</v>
      </c>
      <c r="B6" s="2">
        <v>2023</v>
      </c>
      <c r="C6" s="3">
        <v>1424.3969999999999</v>
      </c>
      <c r="D6" s="6">
        <f>_xlfn.IFNA(VLOOKUP(A6&amp;B6,Population!A:G,7,0),D5)</f>
        <v>38928341</v>
      </c>
    </row>
    <row r="7" spans="1:4">
      <c r="A7" t="s">
        <v>1</v>
      </c>
      <c r="B7" s="2">
        <v>2024</v>
      </c>
      <c r="C7" s="3">
        <v>1481.4970000000001</v>
      </c>
      <c r="D7" s="6">
        <f>_xlfn.IFNA(VLOOKUP(A7&amp;B7,Population!A:G,7,0),D6)</f>
        <v>38928341</v>
      </c>
    </row>
    <row r="8" spans="1:4">
      <c r="A8" t="s">
        <v>1</v>
      </c>
      <c r="B8" s="2">
        <v>2025</v>
      </c>
      <c r="C8" s="3">
        <v>1540.9369999999999</v>
      </c>
      <c r="D8" s="6">
        <f>_xlfn.IFNA(VLOOKUP(A8&amp;B8,Population!A:G,7,0),D7)</f>
        <v>38928341</v>
      </c>
    </row>
    <row r="9" spans="1:4">
      <c r="A9" t="s">
        <v>1</v>
      </c>
      <c r="B9" s="2">
        <v>2026</v>
      </c>
      <c r="C9" s="3">
        <v>1602.587</v>
      </c>
      <c r="D9" s="6">
        <f>_xlfn.IFNA(VLOOKUP(A9&amp;B9,Population!A:G,7,0),D8)</f>
        <v>38928341</v>
      </c>
    </row>
    <row r="10" spans="1:4">
      <c r="A10" t="s">
        <v>2</v>
      </c>
      <c r="B10" s="2">
        <v>2019</v>
      </c>
      <c r="C10" s="3">
        <v>839.44899999999996</v>
      </c>
      <c r="D10" s="6">
        <f>_xlfn.IFNA(VLOOKUP(A10&amp;B10,Population!A:G,7,0),D9)</f>
        <v>2854191</v>
      </c>
    </row>
    <row r="11" spans="1:4">
      <c r="A11" t="s">
        <v>2</v>
      </c>
      <c r="B11" s="2">
        <v>2020</v>
      </c>
      <c r="C11" s="3">
        <v>810.06899999999996</v>
      </c>
      <c r="D11" s="6">
        <f>_xlfn.IFNA(VLOOKUP(A11&amp;B11,Population!A:G,7,0),D10)</f>
        <v>2837743</v>
      </c>
    </row>
    <row r="12" spans="1:4">
      <c r="A12" t="s">
        <v>2</v>
      </c>
      <c r="B12" s="2">
        <v>2021</v>
      </c>
      <c r="C12" s="3">
        <v>850.572</v>
      </c>
      <c r="D12" s="6">
        <f>_xlfn.IFNA(VLOOKUP(A12&amp;B12,Population!A:G,7,0),D11)</f>
        <v>2837743</v>
      </c>
    </row>
    <row r="13" spans="1:4">
      <c r="A13" t="s">
        <v>2</v>
      </c>
      <c r="B13" s="2">
        <v>2022</v>
      </c>
      <c r="C13" s="3">
        <v>884.59500000000003</v>
      </c>
      <c r="D13" s="6">
        <f>_xlfn.IFNA(VLOOKUP(A13&amp;B13,Population!A:G,7,0),D12)</f>
        <v>2837743</v>
      </c>
    </row>
    <row r="14" spans="1:4">
      <c r="A14" t="s">
        <v>2</v>
      </c>
      <c r="B14" s="2">
        <v>2023</v>
      </c>
      <c r="C14" s="3">
        <v>919.97900000000004</v>
      </c>
      <c r="D14" s="6">
        <f>_xlfn.IFNA(VLOOKUP(A14&amp;B14,Population!A:G,7,0),D13)</f>
        <v>2837743</v>
      </c>
    </row>
    <row r="15" spans="1:4">
      <c r="A15" t="s">
        <v>2</v>
      </c>
      <c r="B15" s="2">
        <v>2024</v>
      </c>
      <c r="C15" s="3">
        <v>952.178</v>
      </c>
      <c r="D15" s="6">
        <f>_xlfn.IFNA(VLOOKUP(A15&amp;B15,Population!A:G,7,0),D14)</f>
        <v>2837743</v>
      </c>
    </row>
    <row r="16" spans="1:4">
      <c r="A16" t="s">
        <v>2</v>
      </c>
      <c r="B16" s="2">
        <v>2025</v>
      </c>
      <c r="C16" s="3">
        <v>985.50400000000002</v>
      </c>
      <c r="D16" s="6">
        <f>_xlfn.IFNA(VLOOKUP(A16&amp;B16,Population!A:G,7,0),D15)</f>
        <v>2837743</v>
      </c>
    </row>
    <row r="17" spans="1:4">
      <c r="A17" t="s">
        <v>2</v>
      </c>
      <c r="B17" s="2">
        <v>2026</v>
      </c>
      <c r="C17" s="3">
        <v>1019.997</v>
      </c>
      <c r="D17" s="6">
        <f>_xlfn.IFNA(VLOOKUP(A17&amp;B17,Population!A:G,7,0),D16)</f>
        <v>2837743</v>
      </c>
    </row>
    <row r="18" spans="1:4">
      <c r="A18" t="s">
        <v>3</v>
      </c>
      <c r="B18" s="2">
        <v>2019</v>
      </c>
      <c r="C18" s="3">
        <v>7519.1329999999998</v>
      </c>
      <c r="D18" s="6">
        <f>_xlfn.IFNA(VLOOKUP(A18&amp;B18,Population!A:G,7,0),D17)</f>
        <v>43053054</v>
      </c>
    </row>
    <row r="19" spans="1:4">
      <c r="A19" t="s">
        <v>3</v>
      </c>
      <c r="B19" s="2">
        <v>2020</v>
      </c>
      <c r="C19" s="3">
        <v>7068.5860000000002</v>
      </c>
      <c r="D19" s="6">
        <f>_xlfn.IFNA(VLOOKUP(A19&amp;B19,Population!A:G,7,0),D18)</f>
        <v>43851043</v>
      </c>
    </row>
    <row r="20" spans="1:4">
      <c r="A20" t="s">
        <v>3</v>
      </c>
      <c r="B20" s="2">
        <v>2021</v>
      </c>
      <c r="C20" s="3">
        <v>7271.0550000000003</v>
      </c>
      <c r="D20" s="6">
        <f>_xlfn.IFNA(VLOOKUP(A20&amp;B20,Population!A:G,7,0),D19)</f>
        <v>43851043</v>
      </c>
    </row>
    <row r="21" spans="1:4">
      <c r="A21" t="s">
        <v>3</v>
      </c>
      <c r="B21" s="2">
        <v>2022</v>
      </c>
      <c r="C21" s="3">
        <v>7470.9790000000003</v>
      </c>
      <c r="D21" s="6">
        <f>_xlfn.IFNA(VLOOKUP(A21&amp;B21,Population!A:G,7,0),D20)</f>
        <v>43851043</v>
      </c>
    </row>
    <row r="22" spans="1:4">
      <c r="A22" t="s">
        <v>3</v>
      </c>
      <c r="B22" s="2">
        <v>2023</v>
      </c>
      <c r="C22" s="3">
        <v>7551.3459999999995</v>
      </c>
      <c r="D22" s="6">
        <f>_xlfn.IFNA(VLOOKUP(A22&amp;B22,Population!A:G,7,0),D21)</f>
        <v>43851043</v>
      </c>
    </row>
    <row r="23" spans="1:4">
      <c r="A23" t="s">
        <v>3</v>
      </c>
      <c r="B23" s="2">
        <v>2024</v>
      </c>
      <c r="C23" s="3">
        <v>7625.1660000000002</v>
      </c>
      <c r="D23" s="6">
        <f>_xlfn.IFNA(VLOOKUP(A23&amp;B23,Population!A:G,7,0),D22)</f>
        <v>43851043</v>
      </c>
    </row>
    <row r="24" spans="1:4">
      <c r="A24" t="s">
        <v>3</v>
      </c>
      <c r="B24" s="2">
        <v>2025</v>
      </c>
      <c r="C24" s="3">
        <v>7701.4430000000002</v>
      </c>
      <c r="D24" s="6">
        <f>_xlfn.IFNA(VLOOKUP(A24&amp;B24,Population!A:G,7,0),D23)</f>
        <v>43851043</v>
      </c>
    </row>
    <row r="25" spans="1:4">
      <c r="A25" t="s">
        <v>3</v>
      </c>
      <c r="B25" s="2">
        <v>2026</v>
      </c>
      <c r="C25" s="3">
        <v>7785.9290000000001</v>
      </c>
      <c r="D25" s="6">
        <f>_xlfn.IFNA(VLOOKUP(A25&amp;B25,Population!A:G,7,0),D24)</f>
        <v>43851043</v>
      </c>
    </row>
    <row r="26" spans="1:4">
      <c r="A26" t="s">
        <v>4</v>
      </c>
      <c r="B26" s="2">
        <v>2019</v>
      </c>
      <c r="C26" s="3">
        <v>1545.5170000000001</v>
      </c>
      <c r="D26" s="6">
        <f>_xlfn.IFNA(VLOOKUP(A26&amp;B26,Population!A:G,7,0),D25)</f>
        <v>31825299</v>
      </c>
    </row>
    <row r="27" spans="1:4">
      <c r="A27" t="s">
        <v>4</v>
      </c>
      <c r="B27" s="2">
        <v>2020</v>
      </c>
      <c r="C27" s="3">
        <v>1484.085</v>
      </c>
      <c r="D27" s="6">
        <f>_xlfn.IFNA(VLOOKUP(A27&amp;B27,Population!A:G,7,0),D26)</f>
        <v>32866268</v>
      </c>
    </row>
    <row r="28" spans="1:4">
      <c r="A28" t="s">
        <v>4</v>
      </c>
      <c r="B28" s="2">
        <v>2021</v>
      </c>
      <c r="C28" s="3">
        <v>1489.615</v>
      </c>
      <c r="D28" s="6">
        <f>_xlfn.IFNA(VLOOKUP(A28&amp;B28,Population!A:G,7,0),D27)</f>
        <v>32866268</v>
      </c>
    </row>
    <row r="29" spans="1:4">
      <c r="A29" t="s">
        <v>4</v>
      </c>
      <c r="B29" s="2">
        <v>2022</v>
      </c>
      <c r="C29" s="3">
        <v>1525.079</v>
      </c>
      <c r="D29" s="6">
        <f>_xlfn.IFNA(VLOOKUP(A29&amp;B29,Population!A:G,7,0),D28)</f>
        <v>32866268</v>
      </c>
    </row>
    <row r="30" spans="1:4">
      <c r="A30" t="s">
        <v>4</v>
      </c>
      <c r="B30" s="2">
        <v>2023</v>
      </c>
      <c r="C30" s="3">
        <v>1577.6949999999999</v>
      </c>
      <c r="D30" s="6">
        <f>_xlfn.IFNA(VLOOKUP(A30&amp;B30,Population!A:G,7,0),D29)</f>
        <v>32866268</v>
      </c>
    </row>
    <row r="31" spans="1:4">
      <c r="A31" t="s">
        <v>4</v>
      </c>
      <c r="B31" s="2">
        <v>2024</v>
      </c>
      <c r="C31" s="3">
        <v>1636.9390000000001</v>
      </c>
      <c r="D31" s="6">
        <f>_xlfn.IFNA(VLOOKUP(A31&amp;B31,Population!A:G,7,0),D30)</f>
        <v>32866268</v>
      </c>
    </row>
    <row r="32" spans="1:4">
      <c r="A32" t="s">
        <v>4</v>
      </c>
      <c r="B32" s="2">
        <v>2025</v>
      </c>
      <c r="C32" s="3">
        <v>1700.508</v>
      </c>
      <c r="D32" s="6">
        <f>_xlfn.IFNA(VLOOKUP(A32&amp;B32,Population!A:G,7,0),D31)</f>
        <v>32866268</v>
      </c>
    </row>
    <row r="33" spans="1:4">
      <c r="A33" t="s">
        <v>4</v>
      </c>
      <c r="B33" s="2">
        <v>2026</v>
      </c>
      <c r="C33" s="3">
        <v>1763.8630000000001</v>
      </c>
      <c r="D33" s="6">
        <f>_xlfn.IFNA(VLOOKUP(A33&amp;B33,Population!A:G,7,0),D32)</f>
        <v>32866268</v>
      </c>
    </row>
    <row r="34" spans="1:4">
      <c r="A34" t="s">
        <v>5</v>
      </c>
      <c r="B34" s="2">
        <v>2019</v>
      </c>
      <c r="C34" s="3">
        <v>3.6190000000000002</v>
      </c>
      <c r="D34" s="6">
        <f>_xlfn.IFNA(VLOOKUP(A34&amp;B34,Population!A:G,7,0),D33)</f>
        <v>97115</v>
      </c>
    </row>
    <row r="35" spans="1:4">
      <c r="A35" t="s">
        <v>5</v>
      </c>
      <c r="B35" s="2">
        <v>2020</v>
      </c>
      <c r="C35" s="3">
        <v>2.9940000000000002</v>
      </c>
      <c r="D35" s="6">
        <f>_xlfn.IFNA(VLOOKUP(A35&amp;B35,Population!A:G,7,0),D34)</f>
        <v>97928</v>
      </c>
    </row>
    <row r="36" spans="1:4">
      <c r="A36" t="s">
        <v>5</v>
      </c>
      <c r="B36" s="2">
        <v>2021</v>
      </c>
      <c r="C36" s="3">
        <v>2.9049999999999998</v>
      </c>
      <c r="D36" s="6">
        <f>_xlfn.IFNA(VLOOKUP(A36&amp;B36,Population!A:G,7,0),D35)</f>
        <v>97928</v>
      </c>
    </row>
    <row r="37" spans="1:4">
      <c r="A37" t="s">
        <v>5</v>
      </c>
      <c r="B37" s="2">
        <v>2022</v>
      </c>
      <c r="C37" s="3">
        <v>3.25</v>
      </c>
      <c r="D37" s="6">
        <f>_xlfn.IFNA(VLOOKUP(A37&amp;B37,Population!A:G,7,0),D36)</f>
        <v>97928</v>
      </c>
    </row>
    <row r="38" spans="1:4">
      <c r="A38" t="s">
        <v>5</v>
      </c>
      <c r="B38" s="2">
        <v>2023</v>
      </c>
      <c r="C38" s="3">
        <v>3.4529999999999998</v>
      </c>
      <c r="D38" s="6">
        <f>_xlfn.IFNA(VLOOKUP(A38&amp;B38,Population!A:G,7,0),D37)</f>
        <v>97928</v>
      </c>
    </row>
    <row r="39" spans="1:4">
      <c r="A39" t="s">
        <v>5</v>
      </c>
      <c r="B39" s="2">
        <v>2024</v>
      </c>
      <c r="C39" s="3">
        <v>3.657</v>
      </c>
      <c r="D39" s="6">
        <f>_xlfn.IFNA(VLOOKUP(A39&amp;B39,Population!A:G,7,0),D38)</f>
        <v>97928</v>
      </c>
    </row>
    <row r="40" spans="1:4">
      <c r="A40" t="s">
        <v>5</v>
      </c>
      <c r="B40" s="2">
        <v>2025</v>
      </c>
      <c r="C40" s="3">
        <v>3.7989999999999999</v>
      </c>
      <c r="D40" s="6">
        <f>_xlfn.IFNA(VLOOKUP(A40&amp;B40,Population!A:G,7,0),D39)</f>
        <v>97928</v>
      </c>
    </row>
    <row r="41" spans="1:4">
      <c r="A41" t="s">
        <v>5</v>
      </c>
      <c r="B41" s="2">
        <v>2026</v>
      </c>
      <c r="C41" s="3">
        <v>3.9119999999999999</v>
      </c>
      <c r="D41" s="6">
        <f>_xlfn.IFNA(VLOOKUP(A41&amp;B41,Population!A:G,7,0),D40)</f>
        <v>97928</v>
      </c>
    </row>
    <row r="42" spans="1:4">
      <c r="A42" t="s">
        <v>6</v>
      </c>
      <c r="B42" s="2">
        <v>2019</v>
      </c>
      <c r="C42" s="3">
        <v>692.97699999999998</v>
      </c>
      <c r="D42" s="6">
        <f>_xlfn.IFNA(VLOOKUP(A42&amp;B42,Population!A:G,7,0),D41)</f>
        <v>44938712</v>
      </c>
    </row>
    <row r="43" spans="1:4">
      <c r="A43" t="s">
        <v>6</v>
      </c>
      <c r="B43" s="2">
        <v>2020</v>
      </c>
      <c r="C43" s="3">
        <v>623.98599999999999</v>
      </c>
      <c r="D43" s="6">
        <f>_xlfn.IFNA(VLOOKUP(A43&amp;B43,Population!A:G,7,0),D42)</f>
        <v>45376763</v>
      </c>
    </row>
    <row r="44" spans="1:4">
      <c r="A44" t="s">
        <v>6</v>
      </c>
      <c r="B44" s="2">
        <v>2021</v>
      </c>
      <c r="C44" s="3">
        <v>660.42100000000005</v>
      </c>
      <c r="D44" s="6">
        <f>_xlfn.IFNA(VLOOKUP(A44&amp;B44,Population!A:G,7,0),D43)</f>
        <v>45376763</v>
      </c>
    </row>
    <row r="45" spans="1:4">
      <c r="A45" t="s">
        <v>6</v>
      </c>
      <c r="B45" s="2">
        <v>2022</v>
      </c>
      <c r="C45" s="3">
        <v>676.76800000000003</v>
      </c>
      <c r="D45" s="6">
        <f>_xlfn.IFNA(VLOOKUP(A45&amp;B45,Population!A:G,7,0),D44)</f>
        <v>45376763</v>
      </c>
    </row>
    <row r="46" spans="1:4">
      <c r="A46" t="s">
        <v>6</v>
      </c>
      <c r="B46" s="2">
        <v>2023</v>
      </c>
      <c r="C46" s="3">
        <v>690.71</v>
      </c>
      <c r="D46" s="6">
        <f>_xlfn.IFNA(VLOOKUP(A46&amp;B46,Population!A:G,7,0),D45)</f>
        <v>45376763</v>
      </c>
    </row>
    <row r="47" spans="1:4">
      <c r="A47" t="s">
        <v>6</v>
      </c>
      <c r="B47" s="2">
        <v>2024</v>
      </c>
      <c r="C47" s="3">
        <v>702.53300000000002</v>
      </c>
      <c r="D47" s="6">
        <f>_xlfn.IFNA(VLOOKUP(A47&amp;B47,Population!A:G,7,0),D46)</f>
        <v>45376763</v>
      </c>
    </row>
    <row r="48" spans="1:4">
      <c r="A48" t="s">
        <v>6</v>
      </c>
      <c r="B48" s="2">
        <v>2025</v>
      </c>
      <c r="C48" s="3">
        <v>714.01300000000003</v>
      </c>
      <c r="D48" s="6">
        <f>_xlfn.IFNA(VLOOKUP(A48&amp;B48,Population!A:G,7,0),D47)</f>
        <v>45376763</v>
      </c>
    </row>
    <row r="49" spans="1:4">
      <c r="A49" t="s">
        <v>6</v>
      </c>
      <c r="B49" s="2">
        <v>2026</v>
      </c>
      <c r="C49" s="3">
        <v>724.96600000000001</v>
      </c>
      <c r="D49" s="6">
        <f>_xlfn.IFNA(VLOOKUP(A49&amp;B49,Population!A:G,7,0),D48)</f>
        <v>45376763</v>
      </c>
    </row>
    <row r="50" spans="1:4">
      <c r="A50" t="s">
        <v>7</v>
      </c>
      <c r="B50" s="2">
        <v>2019</v>
      </c>
      <c r="C50" s="3">
        <v>4100.9059999999999</v>
      </c>
      <c r="D50" s="6">
        <f>_xlfn.IFNA(VLOOKUP(A50&amp;B50,Population!A:G,7,0),D49)</f>
        <v>2957728</v>
      </c>
    </row>
    <row r="51" spans="1:4">
      <c r="A51" t="s">
        <v>7</v>
      </c>
      <c r="B51" s="2">
        <v>2020</v>
      </c>
      <c r="C51" s="3">
        <v>3790.4279999999999</v>
      </c>
      <c r="D51" s="6">
        <f>_xlfn.IFNA(VLOOKUP(A51&amp;B51,Population!A:G,7,0),D50)</f>
        <v>2963234</v>
      </c>
    </row>
    <row r="52" spans="1:4">
      <c r="A52" t="s">
        <v>7</v>
      </c>
      <c r="B52" s="2">
        <v>2021</v>
      </c>
      <c r="C52" s="3">
        <v>3828.5030000000002</v>
      </c>
      <c r="D52" s="6">
        <f>_xlfn.IFNA(VLOOKUP(A52&amp;B52,Population!A:G,7,0),D51)</f>
        <v>2963234</v>
      </c>
    </row>
    <row r="53" spans="1:4">
      <c r="A53" t="s">
        <v>7</v>
      </c>
      <c r="B53" s="2">
        <v>2022</v>
      </c>
      <c r="C53" s="3">
        <v>3964.319</v>
      </c>
      <c r="D53" s="6">
        <f>_xlfn.IFNA(VLOOKUP(A53&amp;B53,Population!A:G,7,0),D52)</f>
        <v>2963234</v>
      </c>
    </row>
    <row r="54" spans="1:4">
      <c r="A54" t="s">
        <v>7</v>
      </c>
      <c r="B54" s="2">
        <v>2023</v>
      </c>
      <c r="C54" s="3">
        <v>4172.05</v>
      </c>
      <c r="D54" s="6">
        <f>_xlfn.IFNA(VLOOKUP(A54&amp;B54,Population!A:G,7,0),D53)</f>
        <v>2963234</v>
      </c>
    </row>
    <row r="55" spans="1:4">
      <c r="A55" t="s">
        <v>7</v>
      </c>
      <c r="B55" s="2">
        <v>2024</v>
      </c>
      <c r="C55" s="3">
        <v>4368.1360000000004</v>
      </c>
      <c r="D55" s="6">
        <f>_xlfn.IFNA(VLOOKUP(A55&amp;B55,Population!A:G,7,0),D54)</f>
        <v>2963234</v>
      </c>
    </row>
    <row r="56" spans="1:4">
      <c r="A56" t="s">
        <v>7</v>
      </c>
      <c r="B56" s="2">
        <v>2025</v>
      </c>
      <c r="C56" s="3">
        <v>4564.7020000000002</v>
      </c>
      <c r="D56" s="6">
        <f>_xlfn.IFNA(VLOOKUP(A56&amp;B56,Population!A:G,7,0),D55)</f>
        <v>2963234</v>
      </c>
    </row>
    <row r="57" spans="1:4">
      <c r="A57" t="s">
        <v>7</v>
      </c>
      <c r="B57" s="2">
        <v>2026</v>
      </c>
      <c r="C57" s="3">
        <v>4770.1139999999996</v>
      </c>
      <c r="D57" s="6">
        <f>_xlfn.IFNA(VLOOKUP(A57&amp;B57,Population!A:G,7,0),D56)</f>
        <v>2963234</v>
      </c>
    </row>
    <row r="58" spans="1:4">
      <c r="A58" t="s">
        <v>8</v>
      </c>
      <c r="B58" s="2">
        <v>2019</v>
      </c>
      <c r="C58" s="3">
        <v>3.4630000000000001</v>
      </c>
      <c r="D58" s="6">
        <f>_xlfn.IFNA(VLOOKUP(A58&amp;B58,Population!A:G,7,0),D57)</f>
        <v>106310</v>
      </c>
    </row>
    <row r="59" spans="1:4">
      <c r="A59" t="s">
        <v>8</v>
      </c>
      <c r="B59" s="2">
        <v>2020</v>
      </c>
      <c r="C59" s="3">
        <v>2.581</v>
      </c>
      <c r="D59" s="6">
        <f>_xlfn.IFNA(VLOOKUP(A59&amp;B59,Population!A:G,7,0),D58)</f>
        <v>106766</v>
      </c>
    </row>
    <row r="60" spans="1:4">
      <c r="A60" t="s">
        <v>8</v>
      </c>
      <c r="B60" s="2">
        <v>2021</v>
      </c>
      <c r="C60" s="3">
        <v>2.7090000000000001</v>
      </c>
      <c r="D60" s="6">
        <f>_xlfn.IFNA(VLOOKUP(A60&amp;B60,Population!A:G,7,0),D59)</f>
        <v>106766</v>
      </c>
    </row>
    <row r="61" spans="1:4">
      <c r="A61" t="s">
        <v>8</v>
      </c>
      <c r="B61" s="2">
        <v>2022</v>
      </c>
      <c r="C61" s="3">
        <v>3.0329999999999999</v>
      </c>
      <c r="D61" s="6">
        <f>_xlfn.IFNA(VLOOKUP(A61&amp;B61,Population!A:G,7,0),D60)</f>
        <v>106766</v>
      </c>
    </row>
    <row r="62" spans="1:4">
      <c r="A62" t="s">
        <v>8</v>
      </c>
      <c r="B62" s="2">
        <v>2023</v>
      </c>
      <c r="C62" s="3">
        <v>3.26</v>
      </c>
      <c r="D62" s="6">
        <f>_xlfn.IFNA(VLOOKUP(A62&amp;B62,Population!A:G,7,0),D61)</f>
        <v>106766</v>
      </c>
    </row>
    <row r="63" spans="1:4">
      <c r="A63" t="s">
        <v>8</v>
      </c>
      <c r="B63" s="2">
        <v>2024</v>
      </c>
      <c r="C63" s="3">
        <v>3.464</v>
      </c>
      <c r="D63" s="6">
        <f>_xlfn.IFNA(VLOOKUP(A63&amp;B63,Population!A:G,7,0),D62)</f>
        <v>106766</v>
      </c>
    </row>
    <row r="64" spans="1:4">
      <c r="A64" t="s">
        <v>8</v>
      </c>
      <c r="B64" s="2">
        <v>2025</v>
      </c>
      <c r="C64" s="3">
        <v>3.5179999999999998</v>
      </c>
      <c r="D64" s="6">
        <f>_xlfn.IFNA(VLOOKUP(A64&amp;B64,Population!A:G,7,0),D63)</f>
        <v>106766</v>
      </c>
    </row>
    <row r="65" spans="1:4">
      <c r="A65" t="s">
        <v>8</v>
      </c>
      <c r="B65" s="2">
        <v>2026</v>
      </c>
      <c r="C65" s="3">
        <v>3.5680000000000001</v>
      </c>
      <c r="D65" s="6">
        <f>_xlfn.IFNA(VLOOKUP(A65&amp;B65,Population!A:G,7,0),D64)</f>
        <v>106766</v>
      </c>
    </row>
    <row r="66" spans="1:4">
      <c r="A66" t="s">
        <v>9</v>
      </c>
      <c r="B66" s="2">
        <v>2019</v>
      </c>
      <c r="C66" s="3">
        <v>1972.808</v>
      </c>
      <c r="D66" s="6">
        <f>_xlfn.IFNA(VLOOKUP(A66&amp;B66,Population!A:G,7,0),D65)</f>
        <v>25365745</v>
      </c>
    </row>
    <row r="67" spans="1:4">
      <c r="A67" t="s">
        <v>9</v>
      </c>
      <c r="B67" s="2">
        <v>2020</v>
      </c>
      <c r="C67" s="3">
        <v>1924.7139999999999</v>
      </c>
      <c r="D67" s="6">
        <f>_xlfn.IFNA(VLOOKUP(A67&amp;B67,Population!A:G,7,0),D66)</f>
        <v>25687041</v>
      </c>
    </row>
    <row r="68" spans="1:4">
      <c r="A68" t="s">
        <v>9</v>
      </c>
      <c r="B68" s="2">
        <v>2021</v>
      </c>
      <c r="C68" s="3">
        <v>2012.06</v>
      </c>
      <c r="D68" s="6">
        <f>_xlfn.IFNA(VLOOKUP(A68&amp;B68,Population!A:G,7,0),D67)</f>
        <v>25687041</v>
      </c>
    </row>
    <row r="69" spans="1:4">
      <c r="A69" t="s">
        <v>9</v>
      </c>
      <c r="B69" s="2">
        <v>2022</v>
      </c>
      <c r="C69" s="3">
        <v>2067.4259999999999</v>
      </c>
      <c r="D69" s="6">
        <f>_xlfn.IFNA(VLOOKUP(A69&amp;B69,Population!A:G,7,0),D68)</f>
        <v>25687041</v>
      </c>
    </row>
    <row r="70" spans="1:4">
      <c r="A70" t="s">
        <v>9</v>
      </c>
      <c r="B70" s="2">
        <v>2023</v>
      </c>
      <c r="C70" s="3">
        <v>2114.4839999999999</v>
      </c>
      <c r="D70" s="6">
        <f>_xlfn.IFNA(VLOOKUP(A70&amp;B70,Population!A:G,7,0),D69)</f>
        <v>25687041</v>
      </c>
    </row>
    <row r="71" spans="1:4">
      <c r="A71" t="s">
        <v>9</v>
      </c>
      <c r="B71" s="2">
        <v>2024</v>
      </c>
      <c r="C71" s="3">
        <v>2163.2159999999999</v>
      </c>
      <c r="D71" s="6">
        <f>_xlfn.IFNA(VLOOKUP(A71&amp;B71,Population!A:G,7,0),D70)</f>
        <v>25687041</v>
      </c>
    </row>
    <row r="72" spans="1:4">
      <c r="A72" t="s">
        <v>9</v>
      </c>
      <c r="B72" s="2">
        <v>2025</v>
      </c>
      <c r="C72" s="3">
        <v>2214.6260000000002</v>
      </c>
      <c r="D72" s="6">
        <f>_xlfn.IFNA(VLOOKUP(A72&amp;B72,Population!A:G,7,0),D71)</f>
        <v>25687041</v>
      </c>
    </row>
    <row r="73" spans="1:4">
      <c r="A73" t="s">
        <v>9</v>
      </c>
      <c r="B73" s="2">
        <v>2026</v>
      </c>
      <c r="C73" s="3">
        <v>2269.134</v>
      </c>
      <c r="D73" s="6">
        <f>_xlfn.IFNA(VLOOKUP(A73&amp;B73,Population!A:G,7,0),D72)</f>
        <v>25687041</v>
      </c>
    </row>
    <row r="74" spans="1:4">
      <c r="A74" t="s">
        <v>10</v>
      </c>
      <c r="B74" s="2">
        <v>2019</v>
      </c>
      <c r="C74" s="3">
        <v>374.053</v>
      </c>
      <c r="D74" s="6">
        <f>_xlfn.IFNA(VLOOKUP(A74&amp;B74,Population!A:G,7,0),D73)</f>
        <v>8879920</v>
      </c>
    </row>
    <row r="75" spans="1:4">
      <c r="A75" t="s">
        <v>10</v>
      </c>
      <c r="B75" s="2">
        <v>2020</v>
      </c>
      <c r="C75" s="3">
        <v>349.40100000000001</v>
      </c>
      <c r="D75" s="6">
        <f>_xlfn.IFNA(VLOOKUP(A75&amp;B75,Population!A:G,7,0),D74)</f>
        <v>8917205</v>
      </c>
    </row>
    <row r="76" spans="1:4">
      <c r="A76" t="s">
        <v>10</v>
      </c>
      <c r="B76" s="2">
        <v>2021</v>
      </c>
      <c r="C76" s="3">
        <v>361.55200000000002</v>
      </c>
      <c r="D76" s="6">
        <f>_xlfn.IFNA(VLOOKUP(A76&amp;B76,Population!A:G,7,0),D75)</f>
        <v>8917205</v>
      </c>
    </row>
    <row r="77" spans="1:4">
      <c r="A77" t="s">
        <v>10</v>
      </c>
      <c r="B77" s="2">
        <v>2022</v>
      </c>
      <c r="C77" s="3">
        <v>376.01400000000001</v>
      </c>
      <c r="D77" s="6">
        <f>_xlfn.IFNA(VLOOKUP(A77&amp;B77,Population!A:G,7,0),D76)</f>
        <v>8917205</v>
      </c>
    </row>
    <row r="78" spans="1:4">
      <c r="A78" t="s">
        <v>10</v>
      </c>
      <c r="B78" s="2">
        <v>2023</v>
      </c>
      <c r="C78" s="3">
        <v>384.66199999999998</v>
      </c>
      <c r="D78" s="6">
        <f>_xlfn.IFNA(VLOOKUP(A78&amp;B78,Population!A:G,7,0),D77)</f>
        <v>8917205</v>
      </c>
    </row>
    <row r="79" spans="1:4">
      <c r="A79" t="s">
        <v>10</v>
      </c>
      <c r="B79" s="2">
        <v>2024</v>
      </c>
      <c r="C79" s="3">
        <v>392.35599999999999</v>
      </c>
      <c r="D79" s="6">
        <f>_xlfn.IFNA(VLOOKUP(A79&amp;B79,Population!A:G,7,0),D78)</f>
        <v>8917205</v>
      </c>
    </row>
    <row r="80" spans="1:4">
      <c r="A80" t="s">
        <v>10</v>
      </c>
      <c r="B80" s="2">
        <v>2025</v>
      </c>
      <c r="C80" s="3">
        <v>399.41800000000001</v>
      </c>
      <c r="D80" s="6">
        <f>_xlfn.IFNA(VLOOKUP(A80&amp;B80,Population!A:G,7,0),D79)</f>
        <v>8917205</v>
      </c>
    </row>
    <row r="81" spans="1:4">
      <c r="A81" t="s">
        <v>10</v>
      </c>
      <c r="B81" s="2">
        <v>2026</v>
      </c>
      <c r="C81" s="3">
        <v>406.608</v>
      </c>
      <c r="D81" s="6">
        <f>_xlfn.IFNA(VLOOKUP(A81&amp;B81,Population!A:G,7,0),D80)</f>
        <v>8917205</v>
      </c>
    </row>
    <row r="82" spans="1:4">
      <c r="A82" t="s">
        <v>11</v>
      </c>
      <c r="B82" s="2">
        <v>2019</v>
      </c>
      <c r="C82" s="3">
        <v>29.831</v>
      </c>
      <c r="D82" s="6">
        <f>_xlfn.IFNA(VLOOKUP(A82&amp;B82,Population!A:G,7,0),D81)</f>
        <v>10024283</v>
      </c>
    </row>
    <row r="83" spans="1:4">
      <c r="A83" t="s">
        <v>11</v>
      </c>
      <c r="B83" s="2">
        <v>2020</v>
      </c>
      <c r="C83" s="3">
        <v>28.550999999999998</v>
      </c>
      <c r="D83" s="6">
        <f>_xlfn.IFNA(VLOOKUP(A83&amp;B83,Population!A:G,7,0),D82)</f>
        <v>10110116</v>
      </c>
    </row>
    <row r="84" spans="1:4">
      <c r="A84" t="s">
        <v>11</v>
      </c>
      <c r="B84" s="2">
        <v>2021</v>
      </c>
      <c r="C84" s="3">
        <v>29.213000000000001</v>
      </c>
      <c r="D84" s="6">
        <f>_xlfn.IFNA(VLOOKUP(A84&amp;B84,Population!A:G,7,0),D83)</f>
        <v>10110116</v>
      </c>
    </row>
    <row r="85" spans="1:4">
      <c r="A85" t="s">
        <v>11</v>
      </c>
      <c r="B85" s="2">
        <v>2022</v>
      </c>
      <c r="C85" s="3">
        <v>29.707999999999998</v>
      </c>
      <c r="D85" s="6">
        <f>_xlfn.IFNA(VLOOKUP(A85&amp;B85,Population!A:G,7,0),D84)</f>
        <v>10110116</v>
      </c>
    </row>
    <row r="86" spans="1:4">
      <c r="A86" t="s">
        <v>11</v>
      </c>
      <c r="B86" s="2">
        <v>2023</v>
      </c>
      <c r="C86" s="3">
        <v>30.213999999999999</v>
      </c>
      <c r="D86" s="6">
        <f>_xlfn.IFNA(VLOOKUP(A86&amp;B86,Population!A:G,7,0),D85)</f>
        <v>10110116</v>
      </c>
    </row>
    <row r="87" spans="1:4">
      <c r="A87" t="s">
        <v>11</v>
      </c>
      <c r="B87" s="2">
        <v>2024</v>
      </c>
      <c r="C87" s="3">
        <v>30.733000000000001</v>
      </c>
      <c r="D87" s="6">
        <f>_xlfn.IFNA(VLOOKUP(A87&amp;B87,Population!A:G,7,0),D86)</f>
        <v>10110116</v>
      </c>
    </row>
    <row r="88" spans="1:4">
      <c r="A88" t="s">
        <v>11</v>
      </c>
      <c r="B88" s="2">
        <v>2025</v>
      </c>
      <c r="C88" s="3">
        <v>31.263999999999999</v>
      </c>
      <c r="D88" s="6">
        <f>_xlfn.IFNA(VLOOKUP(A88&amp;B88,Population!A:G,7,0),D87)</f>
        <v>10110116</v>
      </c>
    </row>
    <row r="89" spans="1:4">
      <c r="A89" t="s">
        <v>11</v>
      </c>
      <c r="B89" s="2">
        <v>2026</v>
      </c>
      <c r="C89" s="3">
        <v>31.808</v>
      </c>
      <c r="D89" s="6">
        <f>_xlfn.IFNA(VLOOKUP(A89&amp;B89,Population!A:G,7,0),D88)</f>
        <v>10110116</v>
      </c>
    </row>
    <row r="90" spans="1:4">
      <c r="A90" t="s">
        <v>12</v>
      </c>
      <c r="B90" s="2">
        <v>2019</v>
      </c>
      <c r="C90" s="3">
        <v>11.526999999999999</v>
      </c>
      <c r="D90" s="6">
        <f>_xlfn.IFNA(VLOOKUP(A90&amp;B90,Population!A:G,7,0),D89)</f>
        <v>10110116</v>
      </c>
    </row>
    <row r="91" spans="1:4">
      <c r="A91" t="s">
        <v>12</v>
      </c>
      <c r="B91" s="2">
        <v>2020</v>
      </c>
      <c r="C91" s="3">
        <v>9.6509999999999998</v>
      </c>
      <c r="D91" s="6">
        <f>_xlfn.IFNA(VLOOKUP(A91&amp;B91,Population!A:G,7,0),D90)</f>
        <v>10110116</v>
      </c>
    </row>
    <row r="92" spans="1:4">
      <c r="A92" t="s">
        <v>12</v>
      </c>
      <c r="B92" s="2">
        <v>2021</v>
      </c>
      <c r="C92" s="3">
        <v>9.843</v>
      </c>
      <c r="D92" s="6">
        <f>_xlfn.IFNA(VLOOKUP(A92&amp;B92,Population!A:G,7,0),D91)</f>
        <v>10110116</v>
      </c>
    </row>
    <row r="93" spans="1:4">
      <c r="A93" t="s">
        <v>12</v>
      </c>
      <c r="B93" s="2">
        <v>2022</v>
      </c>
      <c r="C93" s="3">
        <v>10.68</v>
      </c>
      <c r="D93" s="6">
        <f>_xlfn.IFNA(VLOOKUP(A93&amp;B93,Population!A:G,7,0),D92)</f>
        <v>10110116</v>
      </c>
    </row>
    <row r="94" spans="1:4">
      <c r="A94" t="s">
        <v>12</v>
      </c>
      <c r="B94" s="2">
        <v>2023</v>
      </c>
      <c r="C94" s="3">
        <v>11.108000000000001</v>
      </c>
      <c r="D94" s="6">
        <f>_xlfn.IFNA(VLOOKUP(A94&amp;B94,Population!A:G,7,0),D93)</f>
        <v>10110116</v>
      </c>
    </row>
    <row r="95" spans="1:4">
      <c r="A95" t="s">
        <v>12</v>
      </c>
      <c r="B95" s="2">
        <v>2024</v>
      </c>
      <c r="C95" s="3">
        <v>11.496</v>
      </c>
      <c r="D95" s="6">
        <f>_xlfn.IFNA(VLOOKUP(A95&amp;B95,Population!A:G,7,0),D94)</f>
        <v>10110116</v>
      </c>
    </row>
    <row r="96" spans="1:4">
      <c r="A96" t="s">
        <v>12</v>
      </c>
      <c r="B96" s="2">
        <v>2025</v>
      </c>
      <c r="C96" s="3">
        <v>11.702999999999999</v>
      </c>
      <c r="D96" s="6">
        <f>_xlfn.IFNA(VLOOKUP(A96&amp;B96,Population!A:G,7,0),D95)</f>
        <v>10110116</v>
      </c>
    </row>
    <row r="97" spans="1:4">
      <c r="A97" t="s">
        <v>12</v>
      </c>
      <c r="B97" s="2">
        <v>2026</v>
      </c>
      <c r="C97" s="3">
        <v>11.878</v>
      </c>
      <c r="D97" s="6">
        <f>_xlfn.IFNA(VLOOKUP(A97&amp;B97,Population!A:G,7,0),D96)</f>
        <v>10110116</v>
      </c>
    </row>
    <row r="98" spans="1:4">
      <c r="A98" t="s">
        <v>13</v>
      </c>
      <c r="B98" s="2">
        <v>2019</v>
      </c>
      <c r="C98" s="3">
        <v>12.919</v>
      </c>
      <c r="D98" s="6">
        <f>_xlfn.IFNA(VLOOKUP(A98&amp;B98,Population!A:G,7,0),D97)</f>
        <v>1641164</v>
      </c>
    </row>
    <row r="99" spans="1:4">
      <c r="A99" t="s">
        <v>13</v>
      </c>
      <c r="B99" s="2">
        <v>2020</v>
      </c>
      <c r="C99" s="3">
        <v>12.222</v>
      </c>
      <c r="D99" s="6">
        <f>_xlfn.IFNA(VLOOKUP(A99&amp;B99,Population!A:G,7,0),D98)</f>
        <v>1701583</v>
      </c>
    </row>
    <row r="100" spans="1:4">
      <c r="A100" t="s">
        <v>13</v>
      </c>
      <c r="B100" s="2">
        <v>2021</v>
      </c>
      <c r="C100" s="3">
        <v>12.625</v>
      </c>
      <c r="D100" s="6">
        <f>_xlfn.IFNA(VLOOKUP(A100&amp;B100,Population!A:G,7,0),D99)</f>
        <v>1701583</v>
      </c>
    </row>
    <row r="101" spans="1:4">
      <c r="A101" t="s">
        <v>13</v>
      </c>
      <c r="B101" s="2">
        <v>2022</v>
      </c>
      <c r="C101" s="3">
        <v>13.022</v>
      </c>
      <c r="D101" s="6">
        <f>_xlfn.IFNA(VLOOKUP(A101&amp;B101,Population!A:G,7,0),D100)</f>
        <v>1701583</v>
      </c>
    </row>
    <row r="102" spans="1:4">
      <c r="A102" t="s">
        <v>13</v>
      </c>
      <c r="B102" s="2">
        <v>2023</v>
      </c>
      <c r="C102" s="3">
        <v>13.422000000000001</v>
      </c>
      <c r="D102" s="6">
        <f>_xlfn.IFNA(VLOOKUP(A102&amp;B102,Population!A:G,7,0),D101)</f>
        <v>1701583</v>
      </c>
    </row>
    <row r="103" spans="1:4">
      <c r="A103" t="s">
        <v>13</v>
      </c>
      <c r="B103" s="2">
        <v>2024</v>
      </c>
      <c r="C103" s="3">
        <v>13.833</v>
      </c>
      <c r="D103" s="6">
        <f>_xlfn.IFNA(VLOOKUP(A103&amp;B103,Population!A:G,7,0),D102)</f>
        <v>1701583</v>
      </c>
    </row>
    <row r="104" spans="1:4">
      <c r="A104" t="s">
        <v>13</v>
      </c>
      <c r="B104" s="2">
        <v>2025</v>
      </c>
      <c r="C104" s="3">
        <v>14.257999999999999</v>
      </c>
      <c r="D104" s="6">
        <f>_xlfn.IFNA(VLOOKUP(A104&amp;B104,Population!A:G,7,0),D103)</f>
        <v>1701583</v>
      </c>
    </row>
    <row r="105" spans="1:4">
      <c r="A105" t="s">
        <v>13</v>
      </c>
      <c r="B105" s="2">
        <v>2026</v>
      </c>
      <c r="C105" s="3">
        <v>14.696999999999999</v>
      </c>
      <c r="D105" s="6">
        <f>_xlfn.IFNA(VLOOKUP(A105&amp;B105,Population!A:G,7,0),D104)</f>
        <v>1701583</v>
      </c>
    </row>
    <row r="106" spans="1:4">
      <c r="A106" t="s">
        <v>14</v>
      </c>
      <c r="B106" s="2">
        <v>2019</v>
      </c>
      <c r="C106" s="3">
        <v>11057.936</v>
      </c>
      <c r="D106" s="6">
        <f>_xlfn.IFNA(VLOOKUP(A106&amp;B106,Population!A:G,7,0),D105)</f>
        <v>163046173</v>
      </c>
    </row>
    <row r="107" spans="1:4">
      <c r="A107" t="s">
        <v>14</v>
      </c>
      <c r="B107" s="2">
        <v>2020</v>
      </c>
      <c r="C107" s="3">
        <v>11477.968999999999</v>
      </c>
      <c r="D107" s="6">
        <f>_xlfn.IFNA(VLOOKUP(A107&amp;B107,Population!A:G,7,0),D106)</f>
        <v>164689383</v>
      </c>
    </row>
    <row r="108" spans="1:4">
      <c r="A108" t="s">
        <v>14</v>
      </c>
      <c r="B108" s="2">
        <v>2021</v>
      </c>
      <c r="C108" s="3">
        <v>12055.858</v>
      </c>
      <c r="D108" s="6">
        <f>_xlfn.IFNA(VLOOKUP(A108&amp;B108,Population!A:G,7,0),D107)</f>
        <v>164689383</v>
      </c>
    </row>
    <row r="109" spans="1:4">
      <c r="A109" t="s">
        <v>14</v>
      </c>
      <c r="B109" s="2">
        <v>2022</v>
      </c>
      <c r="C109" s="3">
        <v>12955.877</v>
      </c>
      <c r="D109" s="6">
        <f>_xlfn.IFNA(VLOOKUP(A109&amp;B109,Population!A:G,7,0),D108)</f>
        <v>164689383</v>
      </c>
    </row>
    <row r="110" spans="1:4">
      <c r="A110" t="s">
        <v>14</v>
      </c>
      <c r="B110" s="2">
        <v>2023</v>
      </c>
      <c r="C110" s="3">
        <v>13901.656000000001</v>
      </c>
      <c r="D110" s="6">
        <f>_xlfn.IFNA(VLOOKUP(A110&amp;B110,Population!A:G,7,0),D109)</f>
        <v>164689383</v>
      </c>
    </row>
    <row r="111" spans="1:4">
      <c r="A111" t="s">
        <v>14</v>
      </c>
      <c r="B111" s="2">
        <v>2024</v>
      </c>
      <c r="C111" s="3">
        <v>14916.477000000001</v>
      </c>
      <c r="D111" s="6">
        <f>_xlfn.IFNA(VLOOKUP(A111&amp;B111,Population!A:G,7,0),D110)</f>
        <v>164689383</v>
      </c>
    </row>
    <row r="112" spans="1:4">
      <c r="A112" t="s">
        <v>14</v>
      </c>
      <c r="B112" s="2">
        <v>2025</v>
      </c>
      <c r="C112" s="3">
        <v>16005.38</v>
      </c>
      <c r="D112" s="6">
        <f>_xlfn.IFNA(VLOOKUP(A112&amp;B112,Population!A:G,7,0),D111)</f>
        <v>164689383</v>
      </c>
    </row>
    <row r="113" spans="1:4">
      <c r="A113" t="s">
        <v>14</v>
      </c>
      <c r="B113" s="2">
        <v>2026</v>
      </c>
      <c r="C113" s="3">
        <v>17157.767</v>
      </c>
      <c r="D113" s="6">
        <f>_xlfn.IFNA(VLOOKUP(A113&amp;B113,Population!A:G,7,0),D112)</f>
        <v>164689383</v>
      </c>
    </row>
    <row r="114" spans="1:4">
      <c r="A114" t="s">
        <v>15</v>
      </c>
      <c r="B114" s="2">
        <v>2019</v>
      </c>
      <c r="C114" s="3">
        <v>9.2420000000000009</v>
      </c>
      <c r="D114" s="6">
        <f>_xlfn.IFNA(VLOOKUP(A114&amp;B114,Population!A:G,7,0),D113)</f>
        <v>287021</v>
      </c>
    </row>
    <row r="115" spans="1:4">
      <c r="A115" t="s">
        <v>15</v>
      </c>
      <c r="B115" s="2">
        <v>2020</v>
      </c>
      <c r="C115" s="3">
        <v>7.6150000000000002</v>
      </c>
      <c r="D115" s="6">
        <f>_xlfn.IFNA(VLOOKUP(A115&amp;B115,Population!A:G,7,0),D114)</f>
        <v>287371</v>
      </c>
    </row>
    <row r="116" spans="1:4">
      <c r="A116" t="s">
        <v>15</v>
      </c>
      <c r="B116" s="2">
        <v>2021</v>
      </c>
      <c r="C116" s="3">
        <v>7.9279999999999999</v>
      </c>
      <c r="D116" s="6">
        <f>_xlfn.IFNA(VLOOKUP(A116&amp;B116,Population!A:G,7,0),D115)</f>
        <v>287371</v>
      </c>
    </row>
    <row r="117" spans="1:4">
      <c r="A117" t="s">
        <v>15</v>
      </c>
      <c r="B117" s="2">
        <v>2022</v>
      </c>
      <c r="C117" s="3">
        <v>8.5380000000000003</v>
      </c>
      <c r="D117" s="6">
        <f>_xlfn.IFNA(VLOOKUP(A117&amp;B117,Population!A:G,7,0),D116)</f>
        <v>287371</v>
      </c>
    </row>
    <row r="118" spans="1:4">
      <c r="A118" t="s">
        <v>15</v>
      </c>
      <c r="B118" s="2">
        <v>2023</v>
      </c>
      <c r="C118" s="3">
        <v>8.9480000000000004</v>
      </c>
      <c r="D118" s="6">
        <f>_xlfn.IFNA(VLOOKUP(A118&amp;B118,Population!A:G,7,0),D117)</f>
        <v>287371</v>
      </c>
    </row>
    <row r="119" spans="1:4">
      <c r="A119" t="s">
        <v>15</v>
      </c>
      <c r="B119" s="2">
        <v>2024</v>
      </c>
      <c r="C119" s="3">
        <v>9.19</v>
      </c>
      <c r="D119" s="6">
        <f>_xlfn.IFNA(VLOOKUP(A119&amp;B119,Population!A:G,7,0),D118)</f>
        <v>287371</v>
      </c>
    </row>
    <row r="120" spans="1:4">
      <c r="A120" t="s">
        <v>15</v>
      </c>
      <c r="B120" s="2">
        <v>2025</v>
      </c>
      <c r="C120" s="3">
        <v>9.359</v>
      </c>
      <c r="D120" s="6">
        <f>_xlfn.IFNA(VLOOKUP(A120&amp;B120,Population!A:G,7,0),D119)</f>
        <v>287371</v>
      </c>
    </row>
    <row r="121" spans="1:4">
      <c r="A121" t="s">
        <v>15</v>
      </c>
      <c r="B121" s="2">
        <v>2026</v>
      </c>
      <c r="C121" s="3">
        <v>9.5310000000000006</v>
      </c>
      <c r="D121" s="6">
        <f>_xlfn.IFNA(VLOOKUP(A121&amp;B121,Population!A:G,7,0),D120)</f>
        <v>287371</v>
      </c>
    </row>
    <row r="122" spans="1:4">
      <c r="A122" t="s">
        <v>16</v>
      </c>
      <c r="B122" s="2">
        <v>2019</v>
      </c>
      <c r="C122" s="3">
        <v>124.089</v>
      </c>
      <c r="D122" s="6">
        <f>_xlfn.IFNA(VLOOKUP(A122&amp;B122,Population!A:G,7,0),D121)</f>
        <v>9417849</v>
      </c>
    </row>
    <row r="123" spans="1:4">
      <c r="A123" t="s">
        <v>16</v>
      </c>
      <c r="B123" s="2">
        <v>2020</v>
      </c>
      <c r="C123" s="3">
        <v>122.97199999999999</v>
      </c>
      <c r="D123" s="6">
        <f>_xlfn.IFNA(VLOOKUP(A123&amp;B123,Population!A:G,7,0),D122)</f>
        <v>9398861</v>
      </c>
    </row>
    <row r="124" spans="1:4">
      <c r="A124" t="s">
        <v>16</v>
      </c>
      <c r="B124" s="2">
        <v>2021</v>
      </c>
      <c r="C124" s="3">
        <v>122.491</v>
      </c>
      <c r="D124" s="6">
        <f>_xlfn.IFNA(VLOOKUP(A124&amp;B124,Population!A:G,7,0),D123)</f>
        <v>9398861</v>
      </c>
    </row>
    <row r="125" spans="1:4">
      <c r="A125" t="s">
        <v>16</v>
      </c>
      <c r="B125" s="2">
        <v>2022</v>
      </c>
      <c r="C125" s="3">
        <v>123.477</v>
      </c>
      <c r="D125" s="6">
        <f>_xlfn.IFNA(VLOOKUP(A125&amp;B125,Population!A:G,7,0),D124)</f>
        <v>9398861</v>
      </c>
    </row>
    <row r="126" spans="1:4">
      <c r="A126" t="s">
        <v>16</v>
      </c>
      <c r="B126" s="2">
        <v>2023</v>
      </c>
      <c r="C126" s="3">
        <v>125.004</v>
      </c>
      <c r="D126" s="6">
        <f>_xlfn.IFNA(VLOOKUP(A126&amp;B126,Population!A:G,7,0),D125)</f>
        <v>9398861</v>
      </c>
    </row>
    <row r="127" spans="1:4">
      <c r="A127" t="s">
        <v>16</v>
      </c>
      <c r="B127" s="2">
        <v>2024</v>
      </c>
      <c r="C127" s="3">
        <v>127.72199999999999</v>
      </c>
      <c r="D127" s="6">
        <f>_xlfn.IFNA(VLOOKUP(A127&amp;B127,Population!A:G,7,0),D126)</f>
        <v>9398861</v>
      </c>
    </row>
    <row r="128" spans="1:4">
      <c r="A128" t="s">
        <v>16</v>
      </c>
      <c r="B128" s="2">
        <v>2025</v>
      </c>
      <c r="C128" s="3">
        <v>129.46</v>
      </c>
      <c r="D128" s="6">
        <f>_xlfn.IFNA(VLOOKUP(A128&amp;B128,Population!A:G,7,0),D127)</f>
        <v>9398861</v>
      </c>
    </row>
    <row r="129" spans="1:4">
      <c r="A129" t="s">
        <v>16</v>
      </c>
      <c r="B129" s="2">
        <v>2026</v>
      </c>
      <c r="C129" s="3">
        <v>131.327</v>
      </c>
      <c r="D129" s="6">
        <f>_xlfn.IFNA(VLOOKUP(A129&amp;B129,Population!A:G,7,0),D128)</f>
        <v>9398861</v>
      </c>
    </row>
    <row r="130" spans="1:4">
      <c r="A130" t="s">
        <v>17</v>
      </c>
      <c r="B130" s="2">
        <v>2019</v>
      </c>
      <c r="C130" s="3">
        <v>444.149</v>
      </c>
      <c r="D130" s="6">
        <f>_xlfn.IFNA(VLOOKUP(A130&amp;B130,Population!A:G,7,0),D129)</f>
        <v>11488980</v>
      </c>
    </row>
    <row r="131" spans="1:4">
      <c r="A131" t="s">
        <v>17</v>
      </c>
      <c r="B131" s="2">
        <v>2020</v>
      </c>
      <c r="C131" s="3">
        <v>415.61500000000001</v>
      </c>
      <c r="D131" s="6">
        <f>_xlfn.IFNA(VLOOKUP(A131&amp;B131,Population!A:G,7,0),D130)</f>
        <v>11555997</v>
      </c>
    </row>
    <row r="132" spans="1:4">
      <c r="A132" t="s">
        <v>17</v>
      </c>
      <c r="B132" s="2">
        <v>2021</v>
      </c>
      <c r="C132" s="3">
        <v>432.42</v>
      </c>
      <c r="D132" s="6">
        <f>_xlfn.IFNA(VLOOKUP(A132&amp;B132,Population!A:G,7,0),D131)</f>
        <v>11555997</v>
      </c>
    </row>
    <row r="133" spans="1:4">
      <c r="A133" t="s">
        <v>17</v>
      </c>
      <c r="B133" s="2">
        <v>2022</v>
      </c>
      <c r="C133" s="3">
        <v>445.78500000000003</v>
      </c>
      <c r="D133" s="6">
        <f>_xlfn.IFNA(VLOOKUP(A133&amp;B133,Population!A:G,7,0),D132)</f>
        <v>11555997</v>
      </c>
    </row>
    <row r="134" spans="1:4">
      <c r="A134" t="s">
        <v>17</v>
      </c>
      <c r="B134" s="2">
        <v>2023</v>
      </c>
      <c r="C134" s="3">
        <v>455.15</v>
      </c>
      <c r="D134" s="6">
        <f>_xlfn.IFNA(VLOOKUP(A134&amp;B134,Population!A:G,7,0),D133)</f>
        <v>11555997</v>
      </c>
    </row>
    <row r="135" spans="1:4">
      <c r="A135" t="s">
        <v>17</v>
      </c>
      <c r="B135" s="2">
        <v>2024</v>
      </c>
      <c r="C135" s="3">
        <v>462.41500000000002</v>
      </c>
      <c r="D135" s="6">
        <f>_xlfn.IFNA(VLOOKUP(A135&amp;B135,Population!A:G,7,0),D134)</f>
        <v>11555997</v>
      </c>
    </row>
    <row r="136" spans="1:4">
      <c r="A136" t="s">
        <v>17</v>
      </c>
      <c r="B136" s="2">
        <v>2025</v>
      </c>
      <c r="C136" s="3">
        <v>468.49700000000001</v>
      </c>
      <c r="D136" s="6">
        <f>_xlfn.IFNA(VLOOKUP(A136&amp;B136,Population!A:G,7,0),D135)</f>
        <v>11555997</v>
      </c>
    </row>
    <row r="137" spans="1:4">
      <c r="A137" t="s">
        <v>17</v>
      </c>
      <c r="B137" s="2">
        <v>2026</v>
      </c>
      <c r="C137" s="3">
        <v>474.78</v>
      </c>
      <c r="D137" s="6">
        <f>_xlfn.IFNA(VLOOKUP(A137&amp;B137,Population!A:G,7,0),D136)</f>
        <v>11555997</v>
      </c>
    </row>
    <row r="138" spans="1:4">
      <c r="A138" t="s">
        <v>18</v>
      </c>
      <c r="B138" s="2">
        <v>2019</v>
      </c>
      <c r="C138" s="3">
        <v>2.8809999999999998</v>
      </c>
      <c r="D138" s="6">
        <f>_xlfn.IFNA(VLOOKUP(A138&amp;B138,Population!A:G,7,0),D137)</f>
        <v>390351</v>
      </c>
    </row>
    <row r="139" spans="1:4">
      <c r="A139" t="s">
        <v>18</v>
      </c>
      <c r="B139" s="2">
        <v>2020</v>
      </c>
      <c r="C139" s="3">
        <v>2.4750000000000001</v>
      </c>
      <c r="D139" s="6">
        <f>_xlfn.IFNA(VLOOKUP(A139&amp;B139,Population!A:G,7,0),D138)</f>
        <v>397621</v>
      </c>
    </row>
    <row r="140" spans="1:4">
      <c r="A140" t="s">
        <v>18</v>
      </c>
      <c r="B140" s="2">
        <v>2021</v>
      </c>
      <c r="C140" s="3">
        <v>2.5230000000000001</v>
      </c>
      <c r="D140" s="6">
        <f>_xlfn.IFNA(VLOOKUP(A140&amp;B140,Population!A:G,7,0),D139)</f>
        <v>397621</v>
      </c>
    </row>
    <row r="141" spans="1:4">
      <c r="A141" t="s">
        <v>18</v>
      </c>
      <c r="B141" s="2">
        <v>2022</v>
      </c>
      <c r="C141" s="3">
        <v>2.6829999999999998</v>
      </c>
      <c r="D141" s="6">
        <f>_xlfn.IFNA(VLOOKUP(A141&amp;B141,Population!A:G,7,0),D140)</f>
        <v>397621</v>
      </c>
    </row>
    <row r="142" spans="1:4">
      <c r="A142" t="s">
        <v>18</v>
      </c>
      <c r="B142" s="2">
        <v>2023</v>
      </c>
      <c r="C142" s="3">
        <v>2.7959999999999998</v>
      </c>
      <c r="D142" s="6">
        <f>_xlfn.IFNA(VLOOKUP(A142&amp;B142,Population!A:G,7,0),D141)</f>
        <v>397621</v>
      </c>
    </row>
    <row r="143" spans="1:4">
      <c r="A143" t="s">
        <v>18</v>
      </c>
      <c r="B143" s="2">
        <v>2024</v>
      </c>
      <c r="C143" s="3">
        <v>2.8519999999999999</v>
      </c>
      <c r="D143" s="6">
        <f>_xlfn.IFNA(VLOOKUP(A143&amp;B143,Population!A:G,7,0),D142)</f>
        <v>397621</v>
      </c>
    </row>
    <row r="144" spans="1:4">
      <c r="A144" t="s">
        <v>18</v>
      </c>
      <c r="B144" s="2">
        <v>2025</v>
      </c>
      <c r="C144" s="3">
        <v>2.9089999999999998</v>
      </c>
      <c r="D144" s="6">
        <f>_xlfn.IFNA(VLOOKUP(A144&amp;B144,Population!A:G,7,0),D143)</f>
        <v>397621</v>
      </c>
    </row>
    <row r="145" spans="1:4">
      <c r="A145" t="s">
        <v>18</v>
      </c>
      <c r="B145" s="2">
        <v>2026</v>
      </c>
      <c r="C145" s="3">
        <v>2.9670000000000001</v>
      </c>
      <c r="D145" s="6">
        <f>_xlfn.IFNA(VLOOKUP(A145&amp;B145,Population!A:G,7,0),D144)</f>
        <v>397621</v>
      </c>
    </row>
    <row r="146" spans="1:4">
      <c r="A146" t="s">
        <v>19</v>
      </c>
      <c r="B146" s="2">
        <v>2019</v>
      </c>
      <c r="C146" s="3">
        <v>8383.268</v>
      </c>
      <c r="D146" s="6">
        <f>_xlfn.IFNA(VLOOKUP(A146&amp;B146,Population!A:G,7,0),D145)</f>
        <v>11801151</v>
      </c>
    </row>
    <row r="147" spans="1:4">
      <c r="A147" t="s">
        <v>19</v>
      </c>
      <c r="B147" s="2">
        <v>2020</v>
      </c>
      <c r="C147" s="3">
        <v>8550.6409999999996</v>
      </c>
      <c r="D147" s="6">
        <f>_xlfn.IFNA(VLOOKUP(A147&amp;B147,Population!A:G,7,0),D146)</f>
        <v>12123198</v>
      </c>
    </row>
    <row r="148" spans="1:4">
      <c r="A148" t="s">
        <v>19</v>
      </c>
      <c r="B148" s="2">
        <v>2021</v>
      </c>
      <c r="C148" s="3">
        <v>8975.7479999999996</v>
      </c>
      <c r="D148" s="6">
        <f>_xlfn.IFNA(VLOOKUP(A148&amp;B148,Population!A:G,7,0),D147)</f>
        <v>12123198</v>
      </c>
    </row>
    <row r="149" spans="1:4">
      <c r="A149" t="s">
        <v>19</v>
      </c>
      <c r="B149" s="2">
        <v>2022</v>
      </c>
      <c r="C149" s="3">
        <v>9514.7980000000007</v>
      </c>
      <c r="D149" s="6">
        <f>_xlfn.IFNA(VLOOKUP(A149&amp;B149,Population!A:G,7,0),D148)</f>
        <v>12123198</v>
      </c>
    </row>
    <row r="150" spans="1:4">
      <c r="A150" t="s">
        <v>19</v>
      </c>
      <c r="B150" s="2">
        <v>2023</v>
      </c>
      <c r="C150" s="3">
        <v>10137.273999999999</v>
      </c>
      <c r="D150" s="6">
        <f>_xlfn.IFNA(VLOOKUP(A150&amp;B150,Population!A:G,7,0),D149)</f>
        <v>12123198</v>
      </c>
    </row>
    <row r="151" spans="1:4">
      <c r="A151" t="s">
        <v>19</v>
      </c>
      <c r="B151" s="2">
        <v>2024</v>
      </c>
      <c r="C151" s="3">
        <v>10799.465</v>
      </c>
      <c r="D151" s="6">
        <f>_xlfn.IFNA(VLOOKUP(A151&amp;B151,Population!A:G,7,0),D150)</f>
        <v>12123198</v>
      </c>
    </row>
    <row r="152" spans="1:4">
      <c r="A152" t="s">
        <v>19</v>
      </c>
      <c r="B152" s="2">
        <v>2025</v>
      </c>
      <c r="C152" s="3">
        <v>11503.407999999999</v>
      </c>
      <c r="D152" s="6">
        <f>_xlfn.IFNA(VLOOKUP(A152&amp;B152,Population!A:G,7,0),D151)</f>
        <v>12123198</v>
      </c>
    </row>
    <row r="153" spans="1:4">
      <c r="A153" t="s">
        <v>19</v>
      </c>
      <c r="B153" s="2">
        <v>2026</v>
      </c>
      <c r="C153" s="3">
        <v>12237.546</v>
      </c>
      <c r="D153" s="6">
        <f>_xlfn.IFNA(VLOOKUP(A153&amp;B153,Population!A:G,7,0),D152)</f>
        <v>12123198</v>
      </c>
    </row>
    <row r="154" spans="1:4">
      <c r="A154" t="s">
        <v>20</v>
      </c>
      <c r="B154" s="2">
        <v>2019</v>
      </c>
      <c r="C154" s="3">
        <v>69.893000000000001</v>
      </c>
      <c r="D154" s="6">
        <f>_xlfn.IFNA(VLOOKUP(A154&amp;B154,Population!A:G,7,0),D153)</f>
        <v>763094</v>
      </c>
    </row>
    <row r="155" spans="1:4">
      <c r="A155" t="s">
        <v>20</v>
      </c>
      <c r="B155" s="2">
        <v>2020</v>
      </c>
      <c r="C155" s="3">
        <v>69.322000000000003</v>
      </c>
      <c r="D155" s="6">
        <f>_xlfn.IFNA(VLOOKUP(A155&amp;B155,Population!A:G,7,0),D154)</f>
        <v>771612</v>
      </c>
    </row>
    <row r="156" spans="1:4">
      <c r="A156" t="s">
        <v>20</v>
      </c>
      <c r="B156" s="2">
        <v>2021</v>
      </c>
      <c r="C156" s="3">
        <v>67.994</v>
      </c>
      <c r="D156" s="6">
        <f>_xlfn.IFNA(VLOOKUP(A156&amp;B156,Population!A:G,7,0),D155)</f>
        <v>771612</v>
      </c>
    </row>
    <row r="157" spans="1:4">
      <c r="A157" t="s">
        <v>20</v>
      </c>
      <c r="B157" s="2">
        <v>2022</v>
      </c>
      <c r="C157" s="3">
        <v>71.847999999999999</v>
      </c>
      <c r="D157" s="6">
        <f>_xlfn.IFNA(VLOOKUP(A157&amp;B157,Population!A:G,7,0),D156)</f>
        <v>771612</v>
      </c>
    </row>
    <row r="158" spans="1:4">
      <c r="A158" t="s">
        <v>20</v>
      </c>
      <c r="B158" s="2">
        <v>2023</v>
      </c>
      <c r="C158" s="3">
        <v>75.876999999999995</v>
      </c>
      <c r="D158" s="6">
        <f>_xlfn.IFNA(VLOOKUP(A158&amp;B158,Population!A:G,7,0),D157)</f>
        <v>771612</v>
      </c>
    </row>
    <row r="159" spans="1:4">
      <c r="A159" t="s">
        <v>20</v>
      </c>
      <c r="B159" s="2">
        <v>2024</v>
      </c>
      <c r="C159" s="3">
        <v>81.661000000000001</v>
      </c>
      <c r="D159" s="6">
        <f>_xlfn.IFNA(VLOOKUP(A159&amp;B159,Population!A:G,7,0),D158)</f>
        <v>771612</v>
      </c>
    </row>
    <row r="160" spans="1:4">
      <c r="A160" t="s">
        <v>20</v>
      </c>
      <c r="B160" s="2">
        <v>2025</v>
      </c>
      <c r="C160" s="3">
        <v>86.394000000000005</v>
      </c>
      <c r="D160" s="6">
        <f>_xlfn.IFNA(VLOOKUP(A160&amp;B160,Population!A:G,7,0),D159)</f>
        <v>771612</v>
      </c>
    </row>
    <row r="161" spans="1:4">
      <c r="A161" t="s">
        <v>20</v>
      </c>
      <c r="B161" s="2">
        <v>2026</v>
      </c>
      <c r="C161" s="3">
        <v>91.400999999999996</v>
      </c>
      <c r="D161" s="6">
        <f>_xlfn.IFNA(VLOOKUP(A161&amp;B161,Population!A:G,7,0),D160)</f>
        <v>771612</v>
      </c>
    </row>
    <row r="162" spans="1:4">
      <c r="A162" t="s">
        <v>21</v>
      </c>
      <c r="B162" s="2">
        <v>2019</v>
      </c>
      <c r="C162" s="3">
        <v>49.256999999999998</v>
      </c>
      <c r="D162" s="6">
        <f>_xlfn.IFNA(VLOOKUP(A162&amp;B162,Population!A:G,7,0),D161)</f>
        <v>11513102</v>
      </c>
    </row>
    <row r="163" spans="1:4">
      <c r="A163" t="s">
        <v>21</v>
      </c>
      <c r="B163" s="2">
        <v>2020</v>
      </c>
      <c r="C163" s="3">
        <v>45.463999999999999</v>
      </c>
      <c r="D163" s="6">
        <f>_xlfn.IFNA(VLOOKUP(A163&amp;B163,Population!A:G,7,0),D162)</f>
        <v>11673029</v>
      </c>
    </row>
    <row r="164" spans="1:4">
      <c r="A164" t="s">
        <v>21</v>
      </c>
      <c r="B164" s="2">
        <v>2021</v>
      </c>
      <c r="C164" s="3">
        <v>47.965000000000003</v>
      </c>
      <c r="D164" s="6">
        <f>_xlfn.IFNA(VLOOKUP(A164&amp;B164,Population!A:G,7,0),D163)</f>
        <v>11673029</v>
      </c>
    </row>
    <row r="165" spans="1:4">
      <c r="A165" t="s">
        <v>21</v>
      </c>
      <c r="B165" s="2">
        <v>2022</v>
      </c>
      <c r="C165" s="3">
        <v>49.978999999999999</v>
      </c>
      <c r="D165" s="6">
        <f>_xlfn.IFNA(VLOOKUP(A165&amp;B165,Population!A:G,7,0),D164)</f>
        <v>11673029</v>
      </c>
    </row>
    <row r="166" spans="1:4">
      <c r="A166" t="s">
        <v>21</v>
      </c>
      <c r="B166" s="2">
        <v>2023</v>
      </c>
      <c r="C166" s="3">
        <v>51.878</v>
      </c>
      <c r="D166" s="6">
        <f>_xlfn.IFNA(VLOOKUP(A166&amp;B166,Population!A:G,7,0),D165)</f>
        <v>11673029</v>
      </c>
    </row>
    <row r="167" spans="1:4">
      <c r="A167" t="s">
        <v>21</v>
      </c>
      <c r="B167" s="2">
        <v>2024</v>
      </c>
      <c r="C167" s="3">
        <v>53.798000000000002</v>
      </c>
      <c r="D167" s="6">
        <f>_xlfn.IFNA(VLOOKUP(A167&amp;B167,Population!A:G,7,0),D166)</f>
        <v>11673029</v>
      </c>
    </row>
    <row r="168" spans="1:4">
      <c r="A168" t="s">
        <v>21</v>
      </c>
      <c r="B168" s="2">
        <v>2025</v>
      </c>
      <c r="C168" s="3">
        <v>55.680999999999997</v>
      </c>
      <c r="D168" s="6">
        <f>_xlfn.IFNA(VLOOKUP(A168&amp;B168,Population!A:G,7,0),D167)</f>
        <v>11673029</v>
      </c>
    </row>
    <row r="169" spans="1:4">
      <c r="A169" t="s">
        <v>21</v>
      </c>
      <c r="B169" s="2">
        <v>2026</v>
      </c>
      <c r="C169" s="3">
        <v>57.573999999999998</v>
      </c>
      <c r="D169" s="6">
        <f>_xlfn.IFNA(VLOOKUP(A169&amp;B169,Population!A:G,7,0),D168)</f>
        <v>11673029</v>
      </c>
    </row>
    <row r="170" spans="1:4">
      <c r="A170" t="s">
        <v>22</v>
      </c>
      <c r="B170" s="2">
        <v>2019</v>
      </c>
      <c r="C170" s="3">
        <v>32.456000000000003</v>
      </c>
      <c r="D170" s="6">
        <f>_xlfn.IFNA(VLOOKUP(A170&amp;B170,Population!A:G,7,0),D169)</f>
        <v>3300998</v>
      </c>
    </row>
    <row r="171" spans="1:4">
      <c r="A171" t="s">
        <v>22</v>
      </c>
      <c r="B171" s="2">
        <v>2020</v>
      </c>
      <c r="C171" s="3">
        <v>30.670999999999999</v>
      </c>
      <c r="D171" s="6">
        <f>_xlfn.IFNA(VLOOKUP(A171&amp;B171,Population!A:G,7,0),D170)</f>
        <v>3280815</v>
      </c>
    </row>
    <row r="172" spans="1:4">
      <c r="A172" t="s">
        <v>22</v>
      </c>
      <c r="B172" s="2">
        <v>2021</v>
      </c>
      <c r="C172" s="3">
        <v>31.745000000000001</v>
      </c>
      <c r="D172" s="6">
        <f>_xlfn.IFNA(VLOOKUP(A172&amp;B172,Population!A:G,7,0),D171)</f>
        <v>3280815</v>
      </c>
    </row>
    <row r="173" spans="1:4">
      <c r="A173" t="s">
        <v>22</v>
      </c>
      <c r="B173" s="2">
        <v>2022</v>
      </c>
      <c r="C173" s="3">
        <v>32.776000000000003</v>
      </c>
      <c r="D173" s="6">
        <f>_xlfn.IFNA(VLOOKUP(A173&amp;B173,Population!A:G,7,0),D172)</f>
        <v>3280815</v>
      </c>
    </row>
    <row r="174" spans="1:4">
      <c r="A174" t="s">
        <v>22</v>
      </c>
      <c r="B174" s="2">
        <v>2023</v>
      </c>
      <c r="C174" s="3">
        <v>33.76</v>
      </c>
      <c r="D174" s="6">
        <f>_xlfn.IFNA(VLOOKUP(A174&amp;B174,Population!A:G,7,0),D173)</f>
        <v>3280815</v>
      </c>
    </row>
    <row r="175" spans="1:4">
      <c r="A175" t="s">
        <v>22</v>
      </c>
      <c r="B175" s="2">
        <v>2024</v>
      </c>
      <c r="C175" s="3">
        <v>34.771999999999998</v>
      </c>
      <c r="D175" s="6">
        <f>_xlfn.IFNA(VLOOKUP(A175&amp;B175,Population!A:G,7,0),D174)</f>
        <v>3280815</v>
      </c>
    </row>
    <row r="176" spans="1:4">
      <c r="A176" t="s">
        <v>22</v>
      </c>
      <c r="B176" s="2">
        <v>2025</v>
      </c>
      <c r="C176" s="3">
        <v>35.816000000000003</v>
      </c>
      <c r="D176" s="6">
        <f>_xlfn.IFNA(VLOOKUP(A176&amp;B176,Population!A:G,7,0),D175)</f>
        <v>3280815</v>
      </c>
    </row>
    <row r="177" spans="1:4">
      <c r="A177" t="s">
        <v>22</v>
      </c>
      <c r="B177" s="2">
        <v>2026</v>
      </c>
      <c r="C177" s="3">
        <v>36.89</v>
      </c>
      <c r="D177" s="6">
        <f>_xlfn.IFNA(VLOOKUP(A177&amp;B177,Population!A:G,7,0),D176)</f>
        <v>3280815</v>
      </c>
    </row>
    <row r="178" spans="1:4">
      <c r="A178" t="s">
        <v>23</v>
      </c>
      <c r="B178" s="2">
        <v>2019</v>
      </c>
      <c r="C178" s="3">
        <v>99.453999999999994</v>
      </c>
      <c r="D178" s="6">
        <f>_xlfn.IFNA(VLOOKUP(A178&amp;B178,Population!A:G,7,0),D177)</f>
        <v>2303703</v>
      </c>
    </row>
    <row r="179" spans="1:4">
      <c r="A179" t="s">
        <v>23</v>
      </c>
      <c r="B179" s="2">
        <v>2020</v>
      </c>
      <c r="C179" s="3">
        <v>91.248999999999995</v>
      </c>
      <c r="D179" s="6">
        <f>_xlfn.IFNA(VLOOKUP(A179&amp;B179,Population!A:G,7,0),D178)</f>
        <v>2351625</v>
      </c>
    </row>
    <row r="180" spans="1:4">
      <c r="A180" t="s">
        <v>23</v>
      </c>
      <c r="B180" s="2">
        <v>2021</v>
      </c>
      <c r="C180" s="3">
        <v>98.096999999999994</v>
      </c>
      <c r="D180" s="6">
        <f>_xlfn.IFNA(VLOOKUP(A180&amp;B180,Population!A:G,7,0),D179)</f>
        <v>2351625</v>
      </c>
    </row>
    <row r="181" spans="1:4">
      <c r="A181" t="s">
        <v>23</v>
      </c>
      <c r="B181" s="2">
        <v>2022</v>
      </c>
      <c r="C181" s="3">
        <v>103.398</v>
      </c>
      <c r="D181" s="6">
        <f>_xlfn.IFNA(VLOOKUP(A181&amp;B181,Population!A:G,7,0),D180)</f>
        <v>2351625</v>
      </c>
    </row>
    <row r="182" spans="1:4">
      <c r="A182" t="s">
        <v>23</v>
      </c>
      <c r="B182" s="2">
        <v>2023</v>
      </c>
      <c r="C182" s="3">
        <v>107.809</v>
      </c>
      <c r="D182" s="6">
        <f>_xlfn.IFNA(VLOOKUP(A182&amp;B182,Population!A:G,7,0),D181)</f>
        <v>2351625</v>
      </c>
    </row>
    <row r="183" spans="1:4">
      <c r="A183" t="s">
        <v>23</v>
      </c>
      <c r="B183" s="2">
        <v>2024</v>
      </c>
      <c r="C183" s="3">
        <v>112.002</v>
      </c>
      <c r="D183" s="6">
        <f>_xlfn.IFNA(VLOOKUP(A183&amp;B183,Population!A:G,7,0),D182)</f>
        <v>2351625</v>
      </c>
    </row>
    <row r="184" spans="1:4">
      <c r="A184" t="s">
        <v>23</v>
      </c>
      <c r="B184" s="2">
        <v>2025</v>
      </c>
      <c r="C184" s="3">
        <v>116.369</v>
      </c>
      <c r="D184" s="6">
        <f>_xlfn.IFNA(VLOOKUP(A184&amp;B184,Population!A:G,7,0),D183)</f>
        <v>2351625</v>
      </c>
    </row>
    <row r="185" spans="1:4">
      <c r="A185" t="s">
        <v>23</v>
      </c>
      <c r="B185" s="2">
        <v>2026</v>
      </c>
      <c r="C185" s="3">
        <v>120.913</v>
      </c>
      <c r="D185" s="6">
        <f>_xlfn.IFNA(VLOOKUP(A185&amp;B185,Population!A:G,7,0),D184)</f>
        <v>2351625</v>
      </c>
    </row>
    <row r="186" spans="1:4">
      <c r="A186" t="s">
        <v>24</v>
      </c>
      <c r="B186" s="2">
        <v>2019</v>
      </c>
      <c r="C186" s="3">
        <v>1206.4359999999999</v>
      </c>
      <c r="D186" s="6">
        <f>_xlfn.IFNA(VLOOKUP(A186&amp;B186,Population!A:G,7,0),D185)</f>
        <v>211049519</v>
      </c>
    </row>
    <row r="187" spans="1:4">
      <c r="A187" t="s">
        <v>24</v>
      </c>
      <c r="B187" s="2">
        <v>2020</v>
      </c>
      <c r="C187" s="3">
        <v>1157.4659999999999</v>
      </c>
      <c r="D187" s="6">
        <f>_xlfn.IFNA(VLOOKUP(A187&amp;B187,Population!A:G,7,0),D186)</f>
        <v>212559409</v>
      </c>
    </row>
    <row r="188" spans="1:4">
      <c r="A188" t="s">
        <v>24</v>
      </c>
      <c r="B188" s="2">
        <v>2021</v>
      </c>
      <c r="C188" s="3">
        <v>1199.77</v>
      </c>
      <c r="D188" s="6">
        <f>_xlfn.IFNA(VLOOKUP(A188&amp;B188,Population!A:G,7,0),D187)</f>
        <v>212559409</v>
      </c>
    </row>
    <row r="189" spans="1:4">
      <c r="A189" t="s">
        <v>24</v>
      </c>
      <c r="B189" s="2">
        <v>2022</v>
      </c>
      <c r="C189" s="3">
        <v>1230.539</v>
      </c>
      <c r="D189" s="6">
        <f>_xlfn.IFNA(VLOOKUP(A189&amp;B189,Population!A:G,7,0),D188)</f>
        <v>212559409</v>
      </c>
    </row>
    <row r="190" spans="1:4">
      <c r="A190" t="s">
        <v>24</v>
      </c>
      <c r="B190" s="2">
        <v>2023</v>
      </c>
      <c r="C190" s="3">
        <v>1256.8879999999999</v>
      </c>
      <c r="D190" s="6">
        <f>_xlfn.IFNA(VLOOKUP(A190&amp;B190,Population!A:G,7,0),D189)</f>
        <v>212559409</v>
      </c>
    </row>
    <row r="191" spans="1:4">
      <c r="A191" t="s">
        <v>24</v>
      </c>
      <c r="B191" s="2">
        <v>2024</v>
      </c>
      <c r="C191" s="3">
        <v>1282.2139999999999</v>
      </c>
      <c r="D191" s="6">
        <f>_xlfn.IFNA(VLOOKUP(A191&amp;B191,Population!A:G,7,0),D190)</f>
        <v>212559409</v>
      </c>
    </row>
    <row r="192" spans="1:4">
      <c r="A192" t="s">
        <v>24</v>
      </c>
      <c r="B192" s="2">
        <v>2025</v>
      </c>
      <c r="C192" s="3">
        <v>1308.0519999999999</v>
      </c>
      <c r="D192" s="6">
        <f>_xlfn.IFNA(VLOOKUP(A192&amp;B192,Population!A:G,7,0),D191)</f>
        <v>212559409</v>
      </c>
    </row>
    <row r="193" spans="1:4">
      <c r="A193" t="s">
        <v>24</v>
      </c>
      <c r="B193" s="2">
        <v>2026</v>
      </c>
      <c r="C193" s="3">
        <v>1334.41</v>
      </c>
      <c r="D193" s="6">
        <f>_xlfn.IFNA(VLOOKUP(A193&amp;B193,Population!A:G,7,0),D192)</f>
        <v>212559409</v>
      </c>
    </row>
    <row r="194" spans="1:4">
      <c r="A194" t="s">
        <v>25</v>
      </c>
      <c r="B194" s="2">
        <v>2019</v>
      </c>
      <c r="C194" s="3">
        <v>19.099</v>
      </c>
      <c r="D194" s="6">
        <f>_xlfn.IFNA(VLOOKUP(A194&amp;B194,Population!A:G,7,0),D193)</f>
        <v>433296</v>
      </c>
    </row>
    <row r="195" spans="1:4">
      <c r="A195" t="s">
        <v>25</v>
      </c>
      <c r="B195" s="2">
        <v>2020</v>
      </c>
      <c r="C195" s="3">
        <v>19.327999999999999</v>
      </c>
      <c r="D195" s="6">
        <f>_xlfn.IFNA(VLOOKUP(A195&amp;B195,Population!A:G,7,0),D194)</f>
        <v>437483</v>
      </c>
    </row>
    <row r="196" spans="1:4">
      <c r="A196" t="s">
        <v>25</v>
      </c>
      <c r="B196" s="2">
        <v>2021</v>
      </c>
      <c r="C196" s="3">
        <v>19.646999999999998</v>
      </c>
      <c r="D196" s="6">
        <f>_xlfn.IFNA(VLOOKUP(A196&amp;B196,Population!A:G,7,0),D195)</f>
        <v>437483</v>
      </c>
    </row>
    <row r="197" spans="1:4">
      <c r="A197" t="s">
        <v>25</v>
      </c>
      <c r="B197" s="2">
        <v>2022</v>
      </c>
      <c r="C197" s="3">
        <v>20.146000000000001</v>
      </c>
      <c r="D197" s="6">
        <f>_xlfn.IFNA(VLOOKUP(A197&amp;B197,Population!A:G,7,0),D196)</f>
        <v>437483</v>
      </c>
    </row>
    <row r="198" spans="1:4">
      <c r="A198" t="s">
        <v>25</v>
      </c>
      <c r="B198" s="2">
        <v>2023</v>
      </c>
      <c r="C198" s="3">
        <v>20.614000000000001</v>
      </c>
      <c r="D198" s="6">
        <f>_xlfn.IFNA(VLOOKUP(A198&amp;B198,Population!A:G,7,0),D197)</f>
        <v>437483</v>
      </c>
    </row>
    <row r="199" spans="1:4">
      <c r="A199" t="s">
        <v>25</v>
      </c>
      <c r="B199" s="2">
        <v>2024</v>
      </c>
      <c r="C199" s="3">
        <v>21.056000000000001</v>
      </c>
      <c r="D199" s="6">
        <f>_xlfn.IFNA(VLOOKUP(A199&amp;B199,Population!A:G,7,0),D198)</f>
        <v>437483</v>
      </c>
    </row>
    <row r="200" spans="1:4">
      <c r="A200" t="s">
        <v>25</v>
      </c>
      <c r="B200" s="2">
        <v>2025</v>
      </c>
      <c r="C200" s="3">
        <v>21.494</v>
      </c>
      <c r="D200" s="6">
        <f>_xlfn.IFNA(VLOOKUP(A200&amp;B200,Population!A:G,7,0),D199)</f>
        <v>437483</v>
      </c>
    </row>
    <row r="201" spans="1:4">
      <c r="A201" t="s">
        <v>25</v>
      </c>
      <c r="B201" s="2">
        <v>2026</v>
      </c>
      <c r="C201" s="3">
        <v>21.93</v>
      </c>
      <c r="D201" s="6">
        <f>_xlfn.IFNA(VLOOKUP(A201&amp;B201,Population!A:G,7,0),D200)</f>
        <v>437483</v>
      </c>
    </row>
    <row r="202" spans="1:4">
      <c r="A202" t="s">
        <v>26</v>
      </c>
      <c r="B202" s="2">
        <v>2019</v>
      </c>
      <c r="C202" s="3">
        <v>102.65300000000001</v>
      </c>
      <c r="D202" s="6">
        <f>_xlfn.IFNA(VLOOKUP(A202&amp;B202,Population!A:G,7,0),D201)</f>
        <v>6975761</v>
      </c>
    </row>
    <row r="203" spans="1:4">
      <c r="A203" t="s">
        <v>26</v>
      </c>
      <c r="B203" s="2">
        <v>2020</v>
      </c>
      <c r="C203" s="3">
        <v>98.706999999999994</v>
      </c>
      <c r="D203" s="6">
        <f>_xlfn.IFNA(VLOOKUP(A203&amp;B203,Population!A:G,7,0),D202)</f>
        <v>6927288</v>
      </c>
    </row>
    <row r="204" spans="1:4">
      <c r="A204" t="s">
        <v>26</v>
      </c>
      <c r="B204" s="2">
        <v>2021</v>
      </c>
      <c r="C204" s="3">
        <v>103.05</v>
      </c>
      <c r="D204" s="6">
        <f>_xlfn.IFNA(VLOOKUP(A204&amp;B204,Population!A:G,7,0),D203)</f>
        <v>6927288</v>
      </c>
    </row>
    <row r="205" spans="1:4">
      <c r="A205" t="s">
        <v>26</v>
      </c>
      <c r="B205" s="2">
        <v>2022</v>
      </c>
      <c r="C205" s="3">
        <v>107.584</v>
      </c>
      <c r="D205" s="6">
        <f>_xlfn.IFNA(VLOOKUP(A205&amp;B205,Population!A:G,7,0),D204)</f>
        <v>6927288</v>
      </c>
    </row>
    <row r="206" spans="1:4">
      <c r="A206" t="s">
        <v>26</v>
      </c>
      <c r="B206" s="2">
        <v>2023</v>
      </c>
      <c r="C206" s="3">
        <v>111.78</v>
      </c>
      <c r="D206" s="6">
        <f>_xlfn.IFNA(VLOOKUP(A206&amp;B206,Population!A:G,7,0),D205)</f>
        <v>6927288</v>
      </c>
    </row>
    <row r="207" spans="1:4">
      <c r="A207" t="s">
        <v>26</v>
      </c>
      <c r="B207" s="2">
        <v>2024</v>
      </c>
      <c r="C207" s="3">
        <v>115.357</v>
      </c>
      <c r="D207" s="6">
        <f>_xlfn.IFNA(VLOOKUP(A207&amp;B207,Population!A:G,7,0),D206)</f>
        <v>6927288</v>
      </c>
    </row>
    <row r="208" spans="1:4">
      <c r="A208" t="s">
        <v>26</v>
      </c>
      <c r="B208" s="2">
        <v>2025</v>
      </c>
      <c r="C208" s="3">
        <v>118.864</v>
      </c>
      <c r="D208" s="6">
        <f>_xlfn.IFNA(VLOOKUP(A208&amp;B208,Population!A:G,7,0),D207)</f>
        <v>6927288</v>
      </c>
    </row>
    <row r="209" spans="1:4">
      <c r="A209" t="s">
        <v>26</v>
      </c>
      <c r="B209" s="2">
        <v>2026</v>
      </c>
      <c r="C209" s="3">
        <v>122.19199999999999</v>
      </c>
      <c r="D209" s="6">
        <f>_xlfn.IFNA(VLOOKUP(A209&amp;B209,Population!A:G,7,0),D208)</f>
        <v>6927288</v>
      </c>
    </row>
    <row r="210" spans="1:4">
      <c r="A210" t="s">
        <v>27</v>
      </c>
      <c r="B210" s="2">
        <v>2019</v>
      </c>
      <c r="C210" s="3">
        <v>8883.2489999999998</v>
      </c>
      <c r="D210" s="6">
        <f>_xlfn.IFNA(VLOOKUP(A210&amp;B210,Population!A:G,7,0),D209)</f>
        <v>20321383</v>
      </c>
    </row>
    <row r="211" spans="1:4">
      <c r="A211" t="s">
        <v>27</v>
      </c>
      <c r="B211" s="2">
        <v>2020</v>
      </c>
      <c r="C211" s="3">
        <v>8953.6610000000001</v>
      </c>
      <c r="D211" s="6">
        <f>_xlfn.IFNA(VLOOKUP(A211&amp;B211,Population!A:G,7,0),D210)</f>
        <v>20903278</v>
      </c>
    </row>
    <row r="212" spans="1:4">
      <c r="A212" t="s">
        <v>27</v>
      </c>
      <c r="B212" s="2">
        <v>2021</v>
      </c>
      <c r="C212" s="3">
        <v>9334.7180000000008</v>
      </c>
      <c r="D212" s="6">
        <f>_xlfn.IFNA(VLOOKUP(A212&amp;B212,Population!A:G,7,0),D211)</f>
        <v>20903278</v>
      </c>
    </row>
    <row r="213" spans="1:4">
      <c r="A213" t="s">
        <v>27</v>
      </c>
      <c r="B213" s="2">
        <v>2022</v>
      </c>
      <c r="C213" s="3">
        <v>9820.3019999999997</v>
      </c>
      <c r="D213" s="6">
        <f>_xlfn.IFNA(VLOOKUP(A213&amp;B213,Population!A:G,7,0),D212)</f>
        <v>20903278</v>
      </c>
    </row>
    <row r="214" spans="1:4">
      <c r="A214" t="s">
        <v>27</v>
      </c>
      <c r="B214" s="2">
        <v>2023</v>
      </c>
      <c r="C214" s="3">
        <v>10368.876</v>
      </c>
      <c r="D214" s="6">
        <f>_xlfn.IFNA(VLOOKUP(A214&amp;B214,Population!A:G,7,0),D213)</f>
        <v>20903278</v>
      </c>
    </row>
    <row r="215" spans="1:4">
      <c r="A215" t="s">
        <v>27</v>
      </c>
      <c r="B215" s="2">
        <v>2024</v>
      </c>
      <c r="C215" s="3">
        <v>10947.807000000001</v>
      </c>
      <c r="D215" s="6">
        <f>_xlfn.IFNA(VLOOKUP(A215&amp;B215,Population!A:G,7,0),D214)</f>
        <v>20903278</v>
      </c>
    </row>
    <row r="216" spans="1:4">
      <c r="A216" t="s">
        <v>27</v>
      </c>
      <c r="B216" s="2">
        <v>2025</v>
      </c>
      <c r="C216" s="3">
        <v>11555.868</v>
      </c>
      <c r="D216" s="6">
        <f>_xlfn.IFNA(VLOOKUP(A216&amp;B216,Population!A:G,7,0),D215)</f>
        <v>20903278</v>
      </c>
    </row>
    <row r="217" spans="1:4">
      <c r="A217" t="s">
        <v>27</v>
      </c>
      <c r="B217" s="2">
        <v>2026</v>
      </c>
      <c r="C217" s="3">
        <v>12203.382</v>
      </c>
      <c r="D217" s="6">
        <f>_xlfn.IFNA(VLOOKUP(A217&amp;B217,Population!A:G,7,0),D216)</f>
        <v>20903278</v>
      </c>
    </row>
    <row r="218" spans="1:4">
      <c r="A218" t="s">
        <v>28</v>
      </c>
      <c r="B218" s="2">
        <v>2019</v>
      </c>
      <c r="C218" s="3">
        <v>1779.7190000000001</v>
      </c>
      <c r="D218" s="6">
        <f>_xlfn.IFNA(VLOOKUP(A218&amp;B218,Population!A:G,7,0),D217)</f>
        <v>11530577</v>
      </c>
    </row>
    <row r="219" spans="1:4">
      <c r="A219" t="s">
        <v>28</v>
      </c>
      <c r="B219" s="2">
        <v>2020</v>
      </c>
      <c r="C219" s="3">
        <v>1756.904</v>
      </c>
      <c r="D219" s="6">
        <f>_xlfn.IFNA(VLOOKUP(A219&amp;B219,Population!A:G,7,0),D218)</f>
        <v>11890781</v>
      </c>
    </row>
    <row r="220" spans="1:4">
      <c r="A220" t="s">
        <v>28</v>
      </c>
      <c r="B220" s="2">
        <v>2021</v>
      </c>
      <c r="C220" s="3">
        <v>1806.3409999999999</v>
      </c>
      <c r="D220" s="6">
        <f>_xlfn.IFNA(VLOOKUP(A220&amp;B220,Population!A:G,7,0),D219)</f>
        <v>11890781</v>
      </c>
    </row>
    <row r="221" spans="1:4">
      <c r="A221" t="s">
        <v>28</v>
      </c>
      <c r="B221" s="2">
        <v>2022</v>
      </c>
      <c r="C221" s="3">
        <v>1873.3879999999999</v>
      </c>
      <c r="D221" s="6">
        <f>_xlfn.IFNA(VLOOKUP(A221&amp;B221,Population!A:G,7,0),D220)</f>
        <v>11890781</v>
      </c>
    </row>
    <row r="222" spans="1:4">
      <c r="A222" t="s">
        <v>28</v>
      </c>
      <c r="B222" s="2">
        <v>2023</v>
      </c>
      <c r="C222" s="3">
        <v>1943.0139999999999</v>
      </c>
      <c r="D222" s="6">
        <f>_xlfn.IFNA(VLOOKUP(A222&amp;B222,Population!A:G,7,0),D221)</f>
        <v>11890781</v>
      </c>
    </row>
    <row r="223" spans="1:4">
      <c r="A223" t="s">
        <v>28</v>
      </c>
      <c r="B223" s="2">
        <v>2024</v>
      </c>
      <c r="C223" s="3">
        <v>2014.0119999999999</v>
      </c>
      <c r="D223" s="6">
        <f>_xlfn.IFNA(VLOOKUP(A223&amp;B223,Population!A:G,7,0),D222)</f>
        <v>11890781</v>
      </c>
    </row>
    <row r="224" spans="1:4">
      <c r="A224" t="s">
        <v>28</v>
      </c>
      <c r="B224" s="2">
        <v>2025</v>
      </c>
      <c r="C224" s="3">
        <v>2071.3330000000001</v>
      </c>
      <c r="D224" s="6">
        <f>_xlfn.IFNA(VLOOKUP(A224&amp;B224,Population!A:G,7,0),D223)</f>
        <v>11890781</v>
      </c>
    </row>
    <row r="225" spans="1:4">
      <c r="A225" t="s">
        <v>28</v>
      </c>
      <c r="B225" s="2">
        <v>2026</v>
      </c>
      <c r="C225" s="3">
        <v>2133.0880000000002</v>
      </c>
      <c r="D225" s="6">
        <f>_xlfn.IFNA(VLOOKUP(A225&amp;B225,Population!A:G,7,0),D224)</f>
        <v>11890781</v>
      </c>
    </row>
    <row r="226" spans="1:4">
      <c r="A226" t="s">
        <v>29</v>
      </c>
      <c r="B226" s="2">
        <v>2019</v>
      </c>
      <c r="C226" s="3">
        <v>168.26499999999999</v>
      </c>
      <c r="D226" s="6">
        <f>_xlfn.IFNA(VLOOKUP(A226&amp;B226,Population!A:G,7,0),D225)</f>
        <v>549936</v>
      </c>
    </row>
    <row r="227" spans="1:4">
      <c r="A227" t="s">
        <v>29</v>
      </c>
      <c r="B227" s="2">
        <v>2020</v>
      </c>
      <c r="C227" s="3">
        <v>144.65899999999999</v>
      </c>
      <c r="D227" s="6">
        <f>_xlfn.IFNA(VLOOKUP(A227&amp;B227,Population!A:G,7,0),D226)</f>
        <v>555988</v>
      </c>
    </row>
    <row r="228" spans="1:4">
      <c r="A228" t="s">
        <v>29</v>
      </c>
      <c r="B228" s="2">
        <v>2021</v>
      </c>
      <c r="C228" s="3">
        <v>152.994</v>
      </c>
      <c r="D228" s="6">
        <f>_xlfn.IFNA(VLOOKUP(A228&amp;B228,Population!A:G,7,0),D227)</f>
        <v>555988</v>
      </c>
    </row>
    <row r="229" spans="1:4">
      <c r="A229" t="s">
        <v>29</v>
      </c>
      <c r="B229" s="2">
        <v>2022</v>
      </c>
      <c r="C229" s="3">
        <v>162.11699999999999</v>
      </c>
      <c r="D229" s="6">
        <f>_xlfn.IFNA(VLOOKUP(A229&amp;B229,Population!A:G,7,0),D228)</f>
        <v>555988</v>
      </c>
    </row>
    <row r="230" spans="1:4">
      <c r="A230" t="s">
        <v>29</v>
      </c>
      <c r="B230" s="2">
        <v>2023</v>
      </c>
      <c r="C230" s="3">
        <v>171.94800000000001</v>
      </c>
      <c r="D230" s="6">
        <f>_xlfn.IFNA(VLOOKUP(A230&amp;B230,Population!A:G,7,0),D229)</f>
        <v>555988</v>
      </c>
    </row>
    <row r="231" spans="1:4">
      <c r="A231" t="s">
        <v>29</v>
      </c>
      <c r="B231" s="2">
        <v>2024</v>
      </c>
      <c r="C231" s="3">
        <v>182.50800000000001</v>
      </c>
      <c r="D231" s="6">
        <f>_xlfn.IFNA(VLOOKUP(A231&amp;B231,Population!A:G,7,0),D230)</f>
        <v>555988</v>
      </c>
    </row>
    <row r="232" spans="1:4">
      <c r="A232" t="s">
        <v>29</v>
      </c>
      <c r="B232" s="2">
        <v>2025</v>
      </c>
      <c r="C232" s="3">
        <v>193.86099999999999</v>
      </c>
      <c r="D232" s="6">
        <f>_xlfn.IFNA(VLOOKUP(A232&amp;B232,Population!A:G,7,0),D231)</f>
        <v>555988</v>
      </c>
    </row>
    <row r="233" spans="1:4">
      <c r="A233" t="s">
        <v>29</v>
      </c>
      <c r="B233" s="2">
        <v>2026</v>
      </c>
      <c r="C233" s="3">
        <v>205.834</v>
      </c>
      <c r="D233" s="6">
        <f>_xlfn.IFNA(VLOOKUP(A233&amp;B233,Population!A:G,7,0),D232)</f>
        <v>555988</v>
      </c>
    </row>
    <row r="234" spans="1:4">
      <c r="A234" t="s">
        <v>30</v>
      </c>
      <c r="B234" s="2">
        <v>2019</v>
      </c>
      <c r="C234" s="3">
        <v>56606.713000000003</v>
      </c>
      <c r="D234" s="6">
        <f>_xlfn.IFNA(VLOOKUP(A234&amp;B234,Population!A:G,7,0),D233)</f>
        <v>16486542</v>
      </c>
    </row>
    <row r="235" spans="1:4">
      <c r="A235" t="s">
        <v>30</v>
      </c>
      <c r="B235" s="2">
        <v>2020</v>
      </c>
      <c r="C235" s="3">
        <v>54607.476999999999</v>
      </c>
      <c r="D235" s="6">
        <f>_xlfn.IFNA(VLOOKUP(A235&amp;B235,Population!A:G,7,0),D234)</f>
        <v>16718971</v>
      </c>
    </row>
    <row r="236" spans="1:4">
      <c r="A236" t="s">
        <v>30</v>
      </c>
      <c r="B236" s="2">
        <v>2021</v>
      </c>
      <c r="C236" s="3">
        <v>56876.336000000003</v>
      </c>
      <c r="D236" s="6">
        <f>_xlfn.IFNA(VLOOKUP(A236&amp;B236,Population!A:G,7,0),D235)</f>
        <v>16718971</v>
      </c>
    </row>
    <row r="237" spans="1:4">
      <c r="A237" t="s">
        <v>30</v>
      </c>
      <c r="B237" s="2">
        <v>2022</v>
      </c>
      <c r="C237" s="3">
        <v>60275.154999999999</v>
      </c>
      <c r="D237" s="6">
        <f>_xlfn.IFNA(VLOOKUP(A237&amp;B237,Population!A:G,7,0),D236)</f>
        <v>16718971</v>
      </c>
    </row>
    <row r="238" spans="1:4">
      <c r="A238" t="s">
        <v>30</v>
      </c>
      <c r="B238" s="2">
        <v>2023</v>
      </c>
      <c r="C238" s="3">
        <v>64072.582000000002</v>
      </c>
      <c r="D238" s="6">
        <f>_xlfn.IFNA(VLOOKUP(A238&amp;B238,Population!A:G,7,0),D237)</f>
        <v>16718971</v>
      </c>
    </row>
    <row r="239" spans="1:4">
      <c r="A239" t="s">
        <v>30</v>
      </c>
      <c r="B239" s="2">
        <v>2024</v>
      </c>
      <c r="C239" s="3">
        <v>68319.305999999997</v>
      </c>
      <c r="D239" s="6">
        <f>_xlfn.IFNA(VLOOKUP(A239&amp;B239,Population!A:G,7,0),D238)</f>
        <v>16718971</v>
      </c>
    </row>
    <row r="240" spans="1:4">
      <c r="A240" t="s">
        <v>30</v>
      </c>
      <c r="B240" s="2">
        <v>2025</v>
      </c>
      <c r="C240" s="3">
        <v>72896.680999999997</v>
      </c>
      <c r="D240" s="6">
        <f>_xlfn.IFNA(VLOOKUP(A240&amp;B240,Population!A:G,7,0),D239)</f>
        <v>16718971</v>
      </c>
    </row>
    <row r="241" spans="1:4">
      <c r="A241" t="s">
        <v>30</v>
      </c>
      <c r="B241" s="2">
        <v>2026</v>
      </c>
      <c r="C241" s="3">
        <v>77831.967999999993</v>
      </c>
      <c r="D241" s="6">
        <f>_xlfn.IFNA(VLOOKUP(A241&amp;B241,Population!A:G,7,0),D240)</f>
        <v>16718971</v>
      </c>
    </row>
    <row r="242" spans="1:4">
      <c r="A242" t="s">
        <v>31</v>
      </c>
      <c r="B242" s="2">
        <v>2019</v>
      </c>
      <c r="C242" s="3">
        <v>16890.919999999998</v>
      </c>
      <c r="D242" s="6">
        <f>_xlfn.IFNA(VLOOKUP(A242&amp;B242,Population!A:G,7,0),D241)</f>
        <v>25876387</v>
      </c>
    </row>
    <row r="243" spans="1:4">
      <c r="A243" t="s">
        <v>31</v>
      </c>
      <c r="B243" s="2">
        <v>2020</v>
      </c>
      <c r="C243" s="3">
        <v>16423.288</v>
      </c>
      <c r="D243" s="6">
        <f>_xlfn.IFNA(VLOOKUP(A243&amp;B243,Population!A:G,7,0),D242)</f>
        <v>26545864</v>
      </c>
    </row>
    <row r="244" spans="1:4">
      <c r="A244" t="s">
        <v>31</v>
      </c>
      <c r="B244" s="2">
        <v>2021</v>
      </c>
      <c r="C244" s="3">
        <v>16987.756000000001</v>
      </c>
      <c r="D244" s="6">
        <f>_xlfn.IFNA(VLOOKUP(A244&amp;B244,Population!A:G,7,0),D243)</f>
        <v>26545864</v>
      </c>
    </row>
    <row r="245" spans="1:4">
      <c r="A245" t="s">
        <v>31</v>
      </c>
      <c r="B245" s="2">
        <v>2022</v>
      </c>
      <c r="C245" s="3">
        <v>17718.703000000001</v>
      </c>
      <c r="D245" s="6">
        <f>_xlfn.IFNA(VLOOKUP(A245&amp;B245,Population!A:G,7,0),D244)</f>
        <v>26545864</v>
      </c>
    </row>
    <row r="246" spans="1:4">
      <c r="A246" t="s">
        <v>31</v>
      </c>
      <c r="B246" s="2">
        <v>2023</v>
      </c>
      <c r="C246" s="3">
        <v>18571.468000000001</v>
      </c>
      <c r="D246" s="6">
        <f>_xlfn.IFNA(VLOOKUP(A246&amp;B246,Population!A:G,7,0),D245)</f>
        <v>26545864</v>
      </c>
    </row>
    <row r="247" spans="1:4">
      <c r="A247" t="s">
        <v>31</v>
      </c>
      <c r="B247" s="2">
        <v>2024</v>
      </c>
      <c r="C247" s="3">
        <v>19570.195</v>
      </c>
      <c r="D247" s="6">
        <f>_xlfn.IFNA(VLOOKUP(A247&amp;B247,Population!A:G,7,0),D246)</f>
        <v>26545864</v>
      </c>
    </row>
    <row r="248" spans="1:4">
      <c r="A248" t="s">
        <v>31</v>
      </c>
      <c r="B248" s="2">
        <v>2025</v>
      </c>
      <c r="C248" s="3">
        <v>20631.021000000001</v>
      </c>
      <c r="D248" s="6">
        <f>_xlfn.IFNA(VLOOKUP(A248&amp;B248,Population!A:G,7,0),D247)</f>
        <v>26545864</v>
      </c>
    </row>
    <row r="249" spans="1:4">
      <c r="A249" t="s">
        <v>31</v>
      </c>
      <c r="B249" s="2">
        <v>2026</v>
      </c>
      <c r="C249" s="3">
        <v>21759.5</v>
      </c>
      <c r="D249" s="6">
        <f>_xlfn.IFNA(VLOOKUP(A249&amp;B249,Population!A:G,7,0),D248)</f>
        <v>26545864</v>
      </c>
    </row>
    <row r="250" spans="1:4">
      <c r="A250" t="s">
        <v>32</v>
      </c>
      <c r="B250" s="2">
        <v>2019</v>
      </c>
      <c r="C250" s="3">
        <v>2102.3040000000001</v>
      </c>
      <c r="D250" s="6">
        <f>_xlfn.IFNA(VLOOKUP(A250&amp;B250,Population!A:G,7,0),D249)</f>
        <v>37593384</v>
      </c>
    </row>
    <row r="251" spans="1:4">
      <c r="A251" t="s">
        <v>32</v>
      </c>
      <c r="B251" s="2">
        <v>2020</v>
      </c>
      <c r="C251" s="3">
        <v>1988.721</v>
      </c>
      <c r="D251" s="6">
        <f>_xlfn.IFNA(VLOOKUP(A251&amp;B251,Population!A:G,7,0),D250)</f>
        <v>38005238</v>
      </c>
    </row>
    <row r="252" spans="1:4">
      <c r="A252" t="s">
        <v>32</v>
      </c>
      <c r="B252" s="2">
        <v>2021</v>
      </c>
      <c r="C252" s="3">
        <v>2089.0520000000001</v>
      </c>
      <c r="D252" s="6">
        <f>_xlfn.IFNA(VLOOKUP(A252&amp;B252,Population!A:G,7,0),D251)</f>
        <v>38005238</v>
      </c>
    </row>
    <row r="253" spans="1:4">
      <c r="A253" t="s">
        <v>32</v>
      </c>
      <c r="B253" s="2">
        <v>2022</v>
      </c>
      <c r="C253" s="3">
        <v>2186.2489999999998</v>
      </c>
      <c r="D253" s="6">
        <f>_xlfn.IFNA(VLOOKUP(A253&amp;B253,Population!A:G,7,0),D252)</f>
        <v>38005238</v>
      </c>
    </row>
    <row r="254" spans="1:4">
      <c r="A254" t="s">
        <v>32</v>
      </c>
      <c r="B254" s="2">
        <v>2023</v>
      </c>
      <c r="C254" s="3">
        <v>2234.7220000000002</v>
      </c>
      <c r="D254" s="6">
        <f>_xlfn.IFNA(VLOOKUP(A254&amp;B254,Population!A:G,7,0),D253)</f>
        <v>38005238</v>
      </c>
    </row>
    <row r="255" spans="1:4">
      <c r="A255" t="s">
        <v>32</v>
      </c>
      <c r="B255" s="2">
        <v>2024</v>
      </c>
      <c r="C255" s="3">
        <v>2265.5300000000002</v>
      </c>
      <c r="D255" s="6">
        <f>_xlfn.IFNA(VLOOKUP(A255&amp;B255,Population!A:G,7,0),D254)</f>
        <v>38005238</v>
      </c>
    </row>
    <row r="256" spans="1:4">
      <c r="A256" t="s">
        <v>32</v>
      </c>
      <c r="B256" s="2">
        <v>2025</v>
      </c>
      <c r="C256" s="3">
        <v>2297.7359999999999</v>
      </c>
      <c r="D256" s="6">
        <f>_xlfn.IFNA(VLOOKUP(A256&amp;B256,Population!A:G,7,0),D255)</f>
        <v>38005238</v>
      </c>
    </row>
    <row r="257" spans="1:4">
      <c r="A257" t="s">
        <v>32</v>
      </c>
      <c r="B257" s="2">
        <v>2026</v>
      </c>
      <c r="C257" s="3">
        <v>2333.3249999999998</v>
      </c>
      <c r="D257" s="6">
        <f>_xlfn.IFNA(VLOOKUP(A257&amp;B257,Population!A:G,7,0),D256)</f>
        <v>38005238</v>
      </c>
    </row>
    <row r="258" spans="1:4">
      <c r="A258" t="s">
        <v>33</v>
      </c>
      <c r="B258" s="2">
        <v>2019</v>
      </c>
      <c r="C258" s="3">
        <v>762.88</v>
      </c>
      <c r="D258" s="6">
        <f>_xlfn.IFNA(VLOOKUP(A258&amp;B258,Population!A:G,7,0),D257)</f>
        <v>4745179</v>
      </c>
    </row>
    <row r="259" spans="1:4">
      <c r="A259" t="s">
        <v>33</v>
      </c>
      <c r="B259" s="2">
        <v>2020</v>
      </c>
      <c r="C259" s="3">
        <v>762.76599999999996</v>
      </c>
      <c r="D259" s="6">
        <f>_xlfn.IFNA(VLOOKUP(A259&amp;B259,Population!A:G,7,0),D258)</f>
        <v>4829764</v>
      </c>
    </row>
    <row r="260" spans="1:4">
      <c r="A260" t="s">
        <v>33</v>
      </c>
      <c r="B260" s="2">
        <v>2021</v>
      </c>
      <c r="C260" s="3">
        <v>789.39599999999996</v>
      </c>
      <c r="D260" s="6">
        <f>_xlfn.IFNA(VLOOKUP(A260&amp;B260,Population!A:G,7,0),D259)</f>
        <v>4829764</v>
      </c>
    </row>
    <row r="261" spans="1:4">
      <c r="A261" t="s">
        <v>33</v>
      </c>
      <c r="B261" s="2">
        <v>2022</v>
      </c>
      <c r="C261" s="3">
        <v>828.96400000000006</v>
      </c>
      <c r="D261" s="6">
        <f>_xlfn.IFNA(VLOOKUP(A261&amp;B261,Population!A:G,7,0),D260)</f>
        <v>4829764</v>
      </c>
    </row>
    <row r="262" spans="1:4">
      <c r="A262" t="s">
        <v>33</v>
      </c>
      <c r="B262" s="2">
        <v>2023</v>
      </c>
      <c r="C262" s="3">
        <v>870.49400000000003</v>
      </c>
      <c r="D262" s="6">
        <f>_xlfn.IFNA(VLOOKUP(A262&amp;B262,Population!A:G,7,0),D261)</f>
        <v>4829764</v>
      </c>
    </row>
    <row r="263" spans="1:4">
      <c r="A263" t="s">
        <v>33</v>
      </c>
      <c r="B263" s="2">
        <v>2024</v>
      </c>
      <c r="C263" s="3">
        <v>913.95600000000002</v>
      </c>
      <c r="D263" s="6">
        <f>_xlfn.IFNA(VLOOKUP(A263&amp;B263,Population!A:G,7,0),D262)</f>
        <v>4829764</v>
      </c>
    </row>
    <row r="264" spans="1:4">
      <c r="A264" t="s">
        <v>33</v>
      </c>
      <c r="B264" s="2">
        <v>2025</v>
      </c>
      <c r="C264" s="3">
        <v>959.25699999999995</v>
      </c>
      <c r="D264" s="6">
        <f>_xlfn.IFNA(VLOOKUP(A264&amp;B264,Population!A:G,7,0),D263)</f>
        <v>4829764</v>
      </c>
    </row>
    <row r="265" spans="1:4">
      <c r="A265" t="s">
        <v>33</v>
      </c>
      <c r="B265" s="2">
        <v>2026</v>
      </c>
      <c r="C265" s="3">
        <v>1005.745</v>
      </c>
      <c r="D265" s="6">
        <f>_xlfn.IFNA(VLOOKUP(A265&amp;B265,Population!A:G,7,0),D264)</f>
        <v>4829764</v>
      </c>
    </row>
    <row r="266" spans="1:4">
      <c r="A266" t="s">
        <v>34</v>
      </c>
      <c r="B266" s="2">
        <v>2019</v>
      </c>
      <c r="C266" s="3">
        <v>5426.0349999999999</v>
      </c>
      <c r="D266" s="6">
        <f>_xlfn.IFNA(VLOOKUP(A266&amp;B266,Population!A:G,7,0),D265)</f>
        <v>15946882</v>
      </c>
    </row>
    <row r="267" spans="1:4">
      <c r="A267" t="s">
        <v>34</v>
      </c>
      <c r="B267" s="2">
        <v>2020</v>
      </c>
      <c r="C267" s="3">
        <v>5377.9070000000002</v>
      </c>
      <c r="D267" s="6">
        <f>_xlfn.IFNA(VLOOKUP(A267&amp;B267,Population!A:G,7,0),D266)</f>
        <v>16425859</v>
      </c>
    </row>
    <row r="268" spans="1:4">
      <c r="A268" t="s">
        <v>34</v>
      </c>
      <c r="B268" s="2">
        <v>2021</v>
      </c>
      <c r="C268" s="3">
        <v>5473</v>
      </c>
      <c r="D268" s="6">
        <f>_xlfn.IFNA(VLOOKUP(A268&amp;B268,Population!A:G,7,0),D267)</f>
        <v>16425859</v>
      </c>
    </row>
    <row r="269" spans="1:4">
      <c r="A269" t="s">
        <v>34</v>
      </c>
      <c r="B269" s="2">
        <v>2022</v>
      </c>
      <c r="C269" s="3">
        <v>5615.2439999999997</v>
      </c>
      <c r="D269" s="6">
        <f>_xlfn.IFNA(VLOOKUP(A269&amp;B269,Population!A:G,7,0),D268)</f>
        <v>16425859</v>
      </c>
    </row>
    <row r="270" spans="1:4">
      <c r="A270" t="s">
        <v>34</v>
      </c>
      <c r="B270" s="2">
        <v>2023</v>
      </c>
      <c r="C270" s="3">
        <v>5772.9030000000002</v>
      </c>
      <c r="D270" s="6">
        <f>_xlfn.IFNA(VLOOKUP(A270&amp;B270,Population!A:G,7,0),D269)</f>
        <v>16425859</v>
      </c>
    </row>
    <row r="271" spans="1:4">
      <c r="A271" t="s">
        <v>34</v>
      </c>
      <c r="B271" s="2">
        <v>2024</v>
      </c>
      <c r="C271" s="3">
        <v>6030.0990000000002</v>
      </c>
      <c r="D271" s="6">
        <f>_xlfn.IFNA(VLOOKUP(A271&amp;B271,Population!A:G,7,0),D270)</f>
        <v>16425859</v>
      </c>
    </row>
    <row r="272" spans="1:4">
      <c r="A272" t="s">
        <v>34</v>
      </c>
      <c r="B272" s="2">
        <v>2025</v>
      </c>
      <c r="C272" s="3">
        <v>6305.33</v>
      </c>
      <c r="D272" s="6">
        <f>_xlfn.IFNA(VLOOKUP(A272&amp;B272,Population!A:G,7,0),D271)</f>
        <v>16425859</v>
      </c>
    </row>
    <row r="273" spans="1:4">
      <c r="A273" t="s">
        <v>34</v>
      </c>
      <c r="B273" s="2">
        <v>2026</v>
      </c>
      <c r="C273" s="3">
        <v>6545.0280000000002</v>
      </c>
      <c r="D273" s="6">
        <f>_xlfn.IFNA(VLOOKUP(A273&amp;B273,Population!A:G,7,0),D272)</f>
        <v>16425859</v>
      </c>
    </row>
    <row r="274" spans="1:4">
      <c r="A274" t="s">
        <v>35</v>
      </c>
      <c r="B274" s="2">
        <v>2019</v>
      </c>
      <c r="C274" s="3">
        <v>154703.26199999999</v>
      </c>
      <c r="D274" s="6">
        <f>_xlfn.IFNA(VLOOKUP(A274&amp;B274,Population!A:G,7,0),D273)</f>
        <v>18952035</v>
      </c>
    </row>
    <row r="275" spans="1:4">
      <c r="A275" t="s">
        <v>35</v>
      </c>
      <c r="B275" s="2">
        <v>2020</v>
      </c>
      <c r="C275" s="3">
        <v>145666.43299999999</v>
      </c>
      <c r="D275" s="6">
        <f>_xlfn.IFNA(VLOOKUP(A275&amp;B275,Population!A:G,7,0),D274)</f>
        <v>19116209</v>
      </c>
    </row>
    <row r="276" spans="1:4">
      <c r="A276" t="s">
        <v>35</v>
      </c>
      <c r="B276" s="2">
        <v>2021</v>
      </c>
      <c r="C276" s="3">
        <v>154659.56400000001</v>
      </c>
      <c r="D276" s="6">
        <f>_xlfn.IFNA(VLOOKUP(A276&amp;B276,Population!A:G,7,0),D275)</f>
        <v>19116209</v>
      </c>
    </row>
    <row r="277" spans="1:4">
      <c r="A277" t="s">
        <v>35</v>
      </c>
      <c r="B277" s="2">
        <v>2022</v>
      </c>
      <c r="C277" s="3">
        <v>160570.49</v>
      </c>
      <c r="D277" s="6">
        <f>_xlfn.IFNA(VLOOKUP(A277&amp;B277,Population!A:G,7,0),D276)</f>
        <v>19116209</v>
      </c>
    </row>
    <row r="278" spans="1:4">
      <c r="A278" t="s">
        <v>35</v>
      </c>
      <c r="B278" s="2">
        <v>2023</v>
      </c>
      <c r="C278" s="3">
        <v>164880.658</v>
      </c>
      <c r="D278" s="6">
        <f>_xlfn.IFNA(VLOOKUP(A278&amp;B278,Population!A:G,7,0),D277)</f>
        <v>19116209</v>
      </c>
    </row>
    <row r="279" spans="1:4">
      <c r="A279" t="s">
        <v>35</v>
      </c>
      <c r="B279" s="2">
        <v>2024</v>
      </c>
      <c r="C279" s="3">
        <v>168994.31899999999</v>
      </c>
      <c r="D279" s="6">
        <f>_xlfn.IFNA(VLOOKUP(A279&amp;B279,Population!A:G,7,0),D278)</f>
        <v>19116209</v>
      </c>
    </row>
    <row r="280" spans="1:4">
      <c r="A280" t="s">
        <v>35</v>
      </c>
      <c r="B280" s="2">
        <v>2025</v>
      </c>
      <c r="C280" s="3">
        <v>173147.291</v>
      </c>
      <c r="D280" s="6">
        <f>_xlfn.IFNA(VLOOKUP(A280&amp;B280,Population!A:G,7,0),D279)</f>
        <v>19116209</v>
      </c>
    </row>
    <row r="281" spans="1:4">
      <c r="A281" t="s">
        <v>35</v>
      </c>
      <c r="B281" s="2">
        <v>2026</v>
      </c>
      <c r="C281" s="3">
        <v>177560.992</v>
      </c>
      <c r="D281" s="6">
        <f>_xlfn.IFNA(VLOOKUP(A281&amp;B281,Population!A:G,7,0),D280)</f>
        <v>19116209</v>
      </c>
    </row>
    <row r="282" spans="1:4">
      <c r="A282" t="s">
        <v>36</v>
      </c>
      <c r="B282" s="2">
        <v>2019</v>
      </c>
      <c r="C282" s="3">
        <v>89280.294999999998</v>
      </c>
      <c r="D282" s="6">
        <f>_xlfn.IFNA(VLOOKUP(A282&amp;B282,Population!A:G,7,0),D281)</f>
        <v>1397715000</v>
      </c>
    </row>
    <row r="283" spans="1:4">
      <c r="A283" t="s">
        <v>36</v>
      </c>
      <c r="B283" s="2">
        <v>2020</v>
      </c>
      <c r="C283" s="3">
        <v>91307.37</v>
      </c>
      <c r="D283" s="6">
        <f>_xlfn.IFNA(VLOOKUP(A283&amp;B283,Population!A:G,7,0),D282)</f>
        <v>1402112000</v>
      </c>
    </row>
    <row r="284" spans="1:4">
      <c r="A284" t="s">
        <v>36</v>
      </c>
      <c r="B284" s="2">
        <v>2021</v>
      </c>
      <c r="C284" s="3">
        <v>99010.744999999995</v>
      </c>
      <c r="D284" s="6">
        <f>_xlfn.IFNA(VLOOKUP(A284&amp;B284,Population!A:G,7,0),D283)</f>
        <v>1402112000</v>
      </c>
    </row>
    <row r="285" spans="1:4">
      <c r="A285" t="s">
        <v>36</v>
      </c>
      <c r="B285" s="2">
        <v>2022</v>
      </c>
      <c r="C285" s="3">
        <v>104529.219</v>
      </c>
      <c r="D285" s="6">
        <f>_xlfn.IFNA(VLOOKUP(A285&amp;B285,Population!A:G,7,0),D284)</f>
        <v>1402112000</v>
      </c>
    </row>
    <row r="286" spans="1:4">
      <c r="A286" t="s">
        <v>36</v>
      </c>
      <c r="B286" s="2">
        <v>2023</v>
      </c>
      <c r="C286" s="3">
        <v>110214.27800000001</v>
      </c>
      <c r="D286" s="6">
        <f>_xlfn.IFNA(VLOOKUP(A286&amp;B286,Population!A:G,7,0),D285)</f>
        <v>1402112000</v>
      </c>
    </row>
    <row r="287" spans="1:4">
      <c r="A287" t="s">
        <v>36</v>
      </c>
      <c r="B287" s="2">
        <v>2024</v>
      </c>
      <c r="C287" s="3">
        <v>116026.33</v>
      </c>
      <c r="D287" s="6">
        <f>_xlfn.IFNA(VLOOKUP(A287&amp;B287,Population!A:G,7,0),D286)</f>
        <v>1402112000</v>
      </c>
    </row>
    <row r="288" spans="1:4">
      <c r="A288" t="s">
        <v>36</v>
      </c>
      <c r="B288" s="2">
        <v>2025</v>
      </c>
      <c r="C288" s="3">
        <v>121967.512</v>
      </c>
      <c r="D288" s="6">
        <f>_xlfn.IFNA(VLOOKUP(A288&amp;B288,Population!A:G,7,0),D287)</f>
        <v>1402112000</v>
      </c>
    </row>
    <row r="289" spans="1:4">
      <c r="A289" t="s">
        <v>36</v>
      </c>
      <c r="B289" s="2">
        <v>2026</v>
      </c>
      <c r="C289" s="3">
        <v>127898.428</v>
      </c>
      <c r="D289" s="6">
        <f>_xlfn.IFNA(VLOOKUP(A289&amp;B289,Population!A:G,7,0),D288)</f>
        <v>1402112000</v>
      </c>
    </row>
    <row r="290" spans="1:4">
      <c r="A290" t="s">
        <v>37</v>
      </c>
      <c r="B290" s="2">
        <v>2019</v>
      </c>
      <c r="C290" s="3">
        <v>882029</v>
      </c>
      <c r="D290" s="6">
        <f>_xlfn.IFNA(VLOOKUP(A290&amp;B290,Population!A:G,7,0),D289)</f>
        <v>50339443</v>
      </c>
    </row>
    <row r="291" spans="1:4">
      <c r="A291" t="s">
        <v>37</v>
      </c>
      <c r="B291" s="2">
        <v>2020</v>
      </c>
      <c r="C291" s="3">
        <v>821633</v>
      </c>
      <c r="D291" s="6">
        <f>_xlfn.IFNA(VLOOKUP(A291&amp;B291,Population!A:G,7,0),D290)</f>
        <v>50882884</v>
      </c>
    </row>
    <row r="292" spans="1:4">
      <c r="A292" t="s">
        <v>37</v>
      </c>
      <c r="B292" s="2">
        <v>2021</v>
      </c>
      <c r="C292" s="3">
        <v>863945.96499999997</v>
      </c>
      <c r="D292" s="6">
        <f>_xlfn.IFNA(VLOOKUP(A292&amp;B292,Population!A:G,7,0),D291)</f>
        <v>50882884</v>
      </c>
    </row>
    <row r="293" spans="1:4">
      <c r="A293" t="s">
        <v>37</v>
      </c>
      <c r="B293" s="2">
        <v>2022</v>
      </c>
      <c r="C293" s="3">
        <v>895194.01199999999</v>
      </c>
      <c r="D293" s="6">
        <f>_xlfn.IFNA(VLOOKUP(A293&amp;B293,Population!A:G,7,0),D292)</f>
        <v>50882884</v>
      </c>
    </row>
    <row r="294" spans="1:4">
      <c r="A294" t="s">
        <v>37</v>
      </c>
      <c r="B294" s="2">
        <v>2023</v>
      </c>
      <c r="C294" s="3">
        <v>930584.022</v>
      </c>
      <c r="D294" s="6">
        <f>_xlfn.IFNA(VLOOKUP(A294&amp;B294,Population!A:G,7,0),D293)</f>
        <v>50882884</v>
      </c>
    </row>
    <row r="295" spans="1:4">
      <c r="A295" t="s">
        <v>37</v>
      </c>
      <c r="B295" s="2">
        <v>2024</v>
      </c>
      <c r="C295" s="3">
        <v>966364.97699999996</v>
      </c>
      <c r="D295" s="6">
        <f>_xlfn.IFNA(VLOOKUP(A295&amp;B295,Population!A:G,7,0),D294)</f>
        <v>50882884</v>
      </c>
    </row>
    <row r="296" spans="1:4">
      <c r="A296" t="s">
        <v>37</v>
      </c>
      <c r="B296" s="2">
        <v>2025</v>
      </c>
      <c r="C296" s="3">
        <v>1003521.711</v>
      </c>
      <c r="D296" s="6">
        <f>_xlfn.IFNA(VLOOKUP(A296&amp;B296,Population!A:G,7,0),D295)</f>
        <v>50882884</v>
      </c>
    </row>
    <row r="297" spans="1:4">
      <c r="A297" t="s">
        <v>37</v>
      </c>
      <c r="B297" s="2">
        <v>2026</v>
      </c>
      <c r="C297" s="3">
        <v>1040100.077</v>
      </c>
      <c r="D297" s="6">
        <f>_xlfn.IFNA(VLOOKUP(A297&amp;B297,Population!A:G,7,0),D296)</f>
        <v>50882884</v>
      </c>
    </row>
    <row r="298" spans="1:4">
      <c r="A298" t="s">
        <v>38</v>
      </c>
      <c r="B298" s="2">
        <v>2019</v>
      </c>
      <c r="C298" s="3">
        <v>420.279</v>
      </c>
      <c r="D298" s="6">
        <f>_xlfn.IFNA(VLOOKUP(A298&amp;B298,Population!A:G,7,0),D297)</f>
        <v>850891</v>
      </c>
    </row>
    <row r="299" spans="1:4">
      <c r="A299" t="s">
        <v>38</v>
      </c>
      <c r="B299" s="2">
        <v>2020</v>
      </c>
      <c r="C299" s="3">
        <v>418.16500000000002</v>
      </c>
      <c r="D299" s="6">
        <f>_xlfn.IFNA(VLOOKUP(A299&amp;B299,Population!A:G,7,0),D298)</f>
        <v>869595</v>
      </c>
    </row>
    <row r="300" spans="1:4">
      <c r="A300" t="s">
        <v>38</v>
      </c>
      <c r="B300" s="2">
        <v>2021</v>
      </c>
      <c r="C300" s="3">
        <v>418.16500000000002</v>
      </c>
      <c r="D300" s="6">
        <f>_xlfn.IFNA(VLOOKUP(A300&amp;B300,Population!A:G,7,0),D299)</f>
        <v>869595</v>
      </c>
    </row>
    <row r="301" spans="1:4">
      <c r="A301" t="s">
        <v>38</v>
      </c>
      <c r="B301" s="2">
        <v>2022</v>
      </c>
      <c r="C301" s="3">
        <v>433.21899999999999</v>
      </c>
      <c r="D301" s="6">
        <f>_xlfn.IFNA(VLOOKUP(A301&amp;B301,Population!A:G,7,0),D300)</f>
        <v>869595</v>
      </c>
    </row>
    <row r="302" spans="1:4">
      <c r="A302" t="s">
        <v>38</v>
      </c>
      <c r="B302" s="2">
        <v>2023</v>
      </c>
      <c r="C302" s="3">
        <v>449.24799999999999</v>
      </c>
      <c r="D302" s="6">
        <f>_xlfn.IFNA(VLOOKUP(A302&amp;B302,Population!A:G,7,0),D301)</f>
        <v>869595</v>
      </c>
    </row>
    <row r="303" spans="1:4">
      <c r="A303" t="s">
        <v>38</v>
      </c>
      <c r="B303" s="2">
        <v>2024</v>
      </c>
      <c r="C303" s="3">
        <v>466.32</v>
      </c>
      <c r="D303" s="6">
        <f>_xlfn.IFNA(VLOOKUP(A303&amp;B303,Population!A:G,7,0),D302)</f>
        <v>869595</v>
      </c>
    </row>
    <row r="304" spans="1:4">
      <c r="A304" t="s">
        <v>38</v>
      </c>
      <c r="B304" s="2">
        <v>2025</v>
      </c>
      <c r="C304" s="3">
        <v>484.04</v>
      </c>
      <c r="D304" s="6">
        <f>_xlfn.IFNA(VLOOKUP(A304&amp;B304,Population!A:G,7,0),D303)</f>
        <v>869595</v>
      </c>
    </row>
    <row r="305" spans="1:4">
      <c r="A305" t="s">
        <v>38</v>
      </c>
      <c r="B305" s="2">
        <v>2026</v>
      </c>
      <c r="C305" s="3">
        <v>502.43299999999999</v>
      </c>
      <c r="D305" s="6">
        <f>_xlfn.IFNA(VLOOKUP(A305&amp;B305,Population!A:G,7,0),D304)</f>
        <v>869595</v>
      </c>
    </row>
    <row r="306" spans="1:4">
      <c r="A306" t="s">
        <v>39</v>
      </c>
      <c r="B306" s="2">
        <v>2019</v>
      </c>
      <c r="C306" s="3">
        <v>12659.44</v>
      </c>
      <c r="D306" s="6">
        <f>_xlfn.IFNA(VLOOKUP(A306&amp;B306,Population!A:G,7,0),D305)</f>
        <v>869595</v>
      </c>
    </row>
    <row r="307" spans="1:4">
      <c r="A307" t="s">
        <v>39</v>
      </c>
      <c r="B307" s="2">
        <v>2020</v>
      </c>
      <c r="C307" s="3">
        <v>12651.324000000001</v>
      </c>
      <c r="D307" s="6">
        <f>_xlfn.IFNA(VLOOKUP(A307&amp;B307,Population!A:G,7,0),D306)</f>
        <v>869595</v>
      </c>
    </row>
    <row r="308" spans="1:4">
      <c r="A308" t="s">
        <v>39</v>
      </c>
      <c r="B308" s="2">
        <v>2021</v>
      </c>
      <c r="C308" s="3">
        <v>13128.221</v>
      </c>
      <c r="D308" s="6">
        <f>_xlfn.IFNA(VLOOKUP(A308&amp;B308,Population!A:G,7,0),D307)</f>
        <v>869595</v>
      </c>
    </row>
    <row r="309" spans="1:4">
      <c r="A309" t="s">
        <v>39</v>
      </c>
      <c r="B309" s="2">
        <v>2022</v>
      </c>
      <c r="C309" s="3">
        <v>13766.998</v>
      </c>
      <c r="D309" s="6">
        <f>_xlfn.IFNA(VLOOKUP(A309&amp;B309,Population!A:G,7,0),D308)</f>
        <v>869595</v>
      </c>
    </row>
    <row r="310" spans="1:4">
      <c r="A310" t="s">
        <v>39</v>
      </c>
      <c r="B310" s="2">
        <v>2023</v>
      </c>
      <c r="C310" s="3">
        <v>14446.126</v>
      </c>
      <c r="D310" s="6">
        <f>_xlfn.IFNA(VLOOKUP(A310&amp;B310,Population!A:G,7,0),D309)</f>
        <v>869595</v>
      </c>
    </row>
    <row r="311" spans="1:4">
      <c r="A311" t="s">
        <v>39</v>
      </c>
      <c r="B311" s="2">
        <v>2024</v>
      </c>
      <c r="C311" s="3">
        <v>15191.593000000001</v>
      </c>
      <c r="D311" s="6">
        <f>_xlfn.IFNA(VLOOKUP(A311&amp;B311,Population!A:G,7,0),D310)</f>
        <v>869595</v>
      </c>
    </row>
    <row r="312" spans="1:4">
      <c r="A312" t="s">
        <v>39</v>
      </c>
      <c r="B312" s="2">
        <v>2025</v>
      </c>
      <c r="C312" s="3">
        <v>15964.187</v>
      </c>
      <c r="D312" s="6">
        <f>_xlfn.IFNA(VLOOKUP(A312&amp;B312,Population!A:G,7,0),D311)</f>
        <v>869595</v>
      </c>
    </row>
    <row r="313" spans="1:4">
      <c r="A313" t="s">
        <v>39</v>
      </c>
      <c r="B313" s="2">
        <v>2026</v>
      </c>
      <c r="C313" s="3">
        <v>16622.571</v>
      </c>
      <c r="D313" s="6">
        <f>_xlfn.IFNA(VLOOKUP(A313&amp;B313,Population!A:G,7,0),D312)</f>
        <v>869595</v>
      </c>
    </row>
    <row r="314" spans="1:4">
      <c r="A314" t="s">
        <v>40</v>
      </c>
      <c r="B314" s="2">
        <v>2019</v>
      </c>
      <c r="C314" s="3">
        <v>4206.6019999999999</v>
      </c>
      <c r="D314" s="6">
        <f>_xlfn.IFNA(VLOOKUP(A314&amp;B314,Population!A:G,7,0),D313)</f>
        <v>869595</v>
      </c>
    </row>
    <row r="315" spans="1:4">
      <c r="A315" t="s">
        <v>40</v>
      </c>
      <c r="B315" s="2">
        <v>2020</v>
      </c>
      <c r="C315" s="3">
        <v>3877.9490000000001</v>
      </c>
      <c r="D315" s="6">
        <f>_xlfn.IFNA(VLOOKUP(A315&amp;B315,Population!A:G,7,0),D314)</f>
        <v>869595</v>
      </c>
    </row>
    <row r="316" spans="1:4">
      <c r="A316" t="s">
        <v>40</v>
      </c>
      <c r="B316" s="2">
        <v>2021</v>
      </c>
      <c r="C316" s="3">
        <v>3886.326</v>
      </c>
      <c r="D316" s="6">
        <f>_xlfn.IFNA(VLOOKUP(A316&amp;B316,Population!A:G,7,0),D315)</f>
        <v>869595</v>
      </c>
    </row>
    <row r="317" spans="1:4">
      <c r="A317" t="s">
        <v>40</v>
      </c>
      <c r="B317" s="2">
        <v>2022</v>
      </c>
      <c r="C317" s="3">
        <v>3925.2420000000002</v>
      </c>
      <c r="D317" s="6">
        <f>_xlfn.IFNA(VLOOKUP(A317&amp;B317,Population!A:G,7,0),D316)</f>
        <v>869595</v>
      </c>
    </row>
    <row r="318" spans="1:4">
      <c r="A318" t="s">
        <v>40</v>
      </c>
      <c r="B318" s="2">
        <v>2023</v>
      </c>
      <c r="C318" s="3">
        <v>4121.83</v>
      </c>
      <c r="D318" s="6">
        <f>_xlfn.IFNA(VLOOKUP(A318&amp;B318,Population!A:G,7,0),D317)</f>
        <v>869595</v>
      </c>
    </row>
    <row r="319" spans="1:4">
      <c r="A319" t="s">
        <v>40</v>
      </c>
      <c r="B319" s="2">
        <v>2024</v>
      </c>
      <c r="C319" s="3">
        <v>4204.84</v>
      </c>
      <c r="D319" s="6">
        <f>_xlfn.IFNA(VLOOKUP(A319&amp;B319,Population!A:G,7,0),D318)</f>
        <v>869595</v>
      </c>
    </row>
    <row r="320" spans="1:4">
      <c r="A320" t="s">
        <v>40</v>
      </c>
      <c r="B320" s="2">
        <v>2025</v>
      </c>
      <c r="C320" s="3">
        <v>4322.1189999999997</v>
      </c>
      <c r="D320" s="6">
        <f>_xlfn.IFNA(VLOOKUP(A320&amp;B320,Population!A:G,7,0),D319)</f>
        <v>869595</v>
      </c>
    </row>
    <row r="321" spans="1:4">
      <c r="A321" t="s">
        <v>40</v>
      </c>
      <c r="B321" s="2">
        <v>2026</v>
      </c>
      <c r="C321" s="3">
        <v>4367.0460000000003</v>
      </c>
      <c r="D321" s="6">
        <f>_xlfn.IFNA(VLOOKUP(A321&amp;B321,Population!A:G,7,0),D320)</f>
        <v>869595</v>
      </c>
    </row>
    <row r="322" spans="1:4">
      <c r="A322" t="s">
        <v>41</v>
      </c>
      <c r="B322" s="2">
        <v>2019</v>
      </c>
      <c r="C322" s="3">
        <v>35809.686000000002</v>
      </c>
      <c r="D322" s="6">
        <f>_xlfn.IFNA(VLOOKUP(A322&amp;B322,Population!A:G,7,0),D321)</f>
        <v>5047561</v>
      </c>
    </row>
    <row r="323" spans="1:4">
      <c r="A323" t="s">
        <v>41</v>
      </c>
      <c r="B323" s="2">
        <v>2020</v>
      </c>
      <c r="C323" s="3">
        <v>34092.252999999997</v>
      </c>
      <c r="D323" s="6">
        <f>_xlfn.IFNA(VLOOKUP(A323&amp;B323,Population!A:G,7,0),D322)</f>
        <v>5094114</v>
      </c>
    </row>
    <row r="324" spans="1:4">
      <c r="A324" t="s">
        <v>41</v>
      </c>
      <c r="B324" s="2">
        <v>2021</v>
      </c>
      <c r="C324" s="3">
        <v>34977.063000000002</v>
      </c>
      <c r="D324" s="6">
        <f>_xlfn.IFNA(VLOOKUP(A324&amp;B324,Population!A:G,7,0),D323)</f>
        <v>5094114</v>
      </c>
    </row>
    <row r="325" spans="1:4">
      <c r="A325" t="s">
        <v>41</v>
      </c>
      <c r="B325" s="2">
        <v>2022</v>
      </c>
      <c r="C325" s="3">
        <v>36129.836000000003</v>
      </c>
      <c r="D325" s="6">
        <f>_xlfn.IFNA(VLOOKUP(A325&amp;B325,Population!A:G,7,0),D324)</f>
        <v>5094114</v>
      </c>
    </row>
    <row r="326" spans="1:4">
      <c r="A326" t="s">
        <v>41</v>
      </c>
      <c r="B326" s="2">
        <v>2023</v>
      </c>
      <c r="C326" s="3">
        <v>37248.173000000003</v>
      </c>
      <c r="D326" s="6">
        <f>_xlfn.IFNA(VLOOKUP(A326&amp;B326,Population!A:G,7,0),D325)</f>
        <v>5094114</v>
      </c>
    </row>
    <row r="327" spans="1:4">
      <c r="A327" t="s">
        <v>41</v>
      </c>
      <c r="B327" s="2">
        <v>2024</v>
      </c>
      <c r="C327" s="3">
        <v>38403.894999999997</v>
      </c>
      <c r="D327" s="6">
        <f>_xlfn.IFNA(VLOOKUP(A327&amp;B327,Population!A:G,7,0),D326)</f>
        <v>5094114</v>
      </c>
    </row>
    <row r="328" spans="1:4">
      <c r="A328" t="s">
        <v>41</v>
      </c>
      <c r="B328" s="2">
        <v>2025</v>
      </c>
      <c r="C328" s="3">
        <v>39632.665999999997</v>
      </c>
      <c r="D328" s="6">
        <f>_xlfn.IFNA(VLOOKUP(A328&amp;B328,Population!A:G,7,0),D327)</f>
        <v>5094114</v>
      </c>
    </row>
    <row r="329" spans="1:4">
      <c r="A329" t="s">
        <v>41</v>
      </c>
      <c r="B329" s="2">
        <v>2026</v>
      </c>
      <c r="C329" s="3">
        <v>40942.167000000001</v>
      </c>
      <c r="D329" s="6">
        <f>_xlfn.IFNA(VLOOKUP(A329&amp;B329,Population!A:G,7,0),D328)</f>
        <v>5094114</v>
      </c>
    </row>
    <row r="330" spans="1:4">
      <c r="A330" t="s">
        <v>42</v>
      </c>
      <c r="B330" s="2">
        <v>2019</v>
      </c>
      <c r="C330" s="3">
        <v>35393.53</v>
      </c>
      <c r="D330" s="6">
        <f>_xlfn.IFNA(VLOOKUP(A330&amp;B330,Population!A:G,7,0),D329)</f>
        <v>25716554</v>
      </c>
    </row>
    <row r="331" spans="1:4">
      <c r="A331" t="s">
        <v>42</v>
      </c>
      <c r="B331" s="2">
        <v>2020</v>
      </c>
      <c r="C331" s="3">
        <v>36199.370000000003</v>
      </c>
      <c r="D331" s="6">
        <f>_xlfn.IFNA(VLOOKUP(A331&amp;B331,Population!A:G,7,0),D330)</f>
        <v>26378275</v>
      </c>
    </row>
    <row r="332" spans="1:4">
      <c r="A332" t="s">
        <v>42</v>
      </c>
      <c r="B332" s="2">
        <v>2021</v>
      </c>
      <c r="C332" s="3">
        <v>38355.476999999999</v>
      </c>
      <c r="D332" s="6">
        <f>_xlfn.IFNA(VLOOKUP(A332&amp;B332,Population!A:G,7,0),D331)</f>
        <v>26378275</v>
      </c>
    </row>
    <row r="333" spans="1:4">
      <c r="A333" t="s">
        <v>42</v>
      </c>
      <c r="B333" s="2">
        <v>2022</v>
      </c>
      <c r="C333" s="3">
        <v>40837.07</v>
      </c>
      <c r="D333" s="6">
        <f>_xlfn.IFNA(VLOOKUP(A333&amp;B333,Population!A:G,7,0),D332)</f>
        <v>26378275</v>
      </c>
    </row>
    <row r="334" spans="1:4">
      <c r="A334" t="s">
        <v>42</v>
      </c>
      <c r="B334" s="2">
        <v>2023</v>
      </c>
      <c r="C334" s="3">
        <v>43460.964</v>
      </c>
      <c r="D334" s="6">
        <f>_xlfn.IFNA(VLOOKUP(A334&amp;B334,Population!A:G,7,0),D333)</f>
        <v>26378275</v>
      </c>
    </row>
    <row r="335" spans="1:4">
      <c r="A335" t="s">
        <v>42</v>
      </c>
      <c r="B335" s="2">
        <v>2024</v>
      </c>
      <c r="C335" s="3">
        <v>46197.440000000002</v>
      </c>
      <c r="D335" s="6">
        <f>_xlfn.IFNA(VLOOKUP(A335&amp;B335,Population!A:G,7,0),D334)</f>
        <v>26378275</v>
      </c>
    </row>
    <row r="336" spans="1:4">
      <c r="A336" t="s">
        <v>42</v>
      </c>
      <c r="B336" s="2">
        <v>2025</v>
      </c>
      <c r="C336" s="3">
        <v>49014.06</v>
      </c>
      <c r="D336" s="6">
        <f>_xlfn.IFNA(VLOOKUP(A336&amp;B336,Population!A:G,7,0),D335)</f>
        <v>26378275</v>
      </c>
    </row>
    <row r="337" spans="1:4">
      <c r="A337" t="s">
        <v>42</v>
      </c>
      <c r="B337" s="2">
        <v>2026</v>
      </c>
      <c r="C337" s="3">
        <v>51954.902999999998</v>
      </c>
      <c r="D337" s="6">
        <f>_xlfn.IFNA(VLOOKUP(A337&amp;B337,Population!A:G,7,0),D336)</f>
        <v>26378275</v>
      </c>
    </row>
    <row r="338" spans="1:4">
      <c r="A338" t="s">
        <v>43</v>
      </c>
      <c r="B338" s="2">
        <v>2019</v>
      </c>
      <c r="C338" s="3">
        <v>384.53199999999998</v>
      </c>
      <c r="D338" s="6">
        <f>_xlfn.IFNA(VLOOKUP(A338&amp;B338,Population!A:G,7,0),D337)</f>
        <v>4065253</v>
      </c>
    </row>
    <row r="339" spans="1:4">
      <c r="A339" t="s">
        <v>43</v>
      </c>
      <c r="B339" s="2">
        <v>2020</v>
      </c>
      <c r="C339" s="3">
        <v>349.92399999999998</v>
      </c>
      <c r="D339" s="6">
        <f>_xlfn.IFNA(VLOOKUP(A339&amp;B339,Population!A:G,7,0),D338)</f>
        <v>4047200</v>
      </c>
    </row>
    <row r="340" spans="1:4">
      <c r="A340" t="s">
        <v>43</v>
      </c>
      <c r="B340" s="2">
        <v>2021</v>
      </c>
      <c r="C340" s="3">
        <v>366.37099999999998</v>
      </c>
      <c r="D340" s="6">
        <f>_xlfn.IFNA(VLOOKUP(A340&amp;B340,Population!A:G,7,0),D339)</f>
        <v>4047200</v>
      </c>
    </row>
    <row r="341" spans="1:4">
      <c r="A341" t="s">
        <v>43</v>
      </c>
      <c r="B341" s="2">
        <v>2022</v>
      </c>
      <c r="C341" s="3">
        <v>384.68900000000002</v>
      </c>
      <c r="D341" s="6">
        <f>_xlfn.IFNA(VLOOKUP(A341&amp;B341,Population!A:G,7,0),D340)</f>
        <v>4047200</v>
      </c>
    </row>
    <row r="342" spans="1:4">
      <c r="A342" t="s">
        <v>43</v>
      </c>
      <c r="B342" s="2">
        <v>2023</v>
      </c>
      <c r="C342" s="3">
        <v>400.846</v>
      </c>
      <c r="D342" s="6">
        <f>_xlfn.IFNA(VLOOKUP(A342&amp;B342,Population!A:G,7,0),D341)</f>
        <v>4047200</v>
      </c>
    </row>
    <row r="343" spans="1:4">
      <c r="A343" t="s">
        <v>43</v>
      </c>
      <c r="B343" s="2">
        <v>2024</v>
      </c>
      <c r="C343" s="3">
        <v>414.87599999999998</v>
      </c>
      <c r="D343" s="6">
        <f>_xlfn.IFNA(VLOOKUP(A343&amp;B343,Population!A:G,7,0),D342)</f>
        <v>4047200</v>
      </c>
    </row>
    <row r="344" spans="1:4">
      <c r="A344" t="s">
        <v>43</v>
      </c>
      <c r="B344" s="2">
        <v>2025</v>
      </c>
      <c r="C344" s="3">
        <v>430.226</v>
      </c>
      <c r="D344" s="6">
        <f>_xlfn.IFNA(VLOOKUP(A344&amp;B344,Population!A:G,7,0),D343)</f>
        <v>4047200</v>
      </c>
    </row>
    <row r="345" spans="1:4">
      <c r="A345" t="s">
        <v>43</v>
      </c>
      <c r="B345" s="2">
        <v>2026</v>
      </c>
      <c r="C345" s="3">
        <v>443.13299999999998</v>
      </c>
      <c r="D345" s="6">
        <f>_xlfn.IFNA(VLOOKUP(A345&amp;B345,Population!A:G,7,0),D344)</f>
        <v>4047200</v>
      </c>
    </row>
    <row r="346" spans="1:4">
      <c r="A346" t="s">
        <v>44</v>
      </c>
      <c r="B346" s="2">
        <v>2019</v>
      </c>
      <c r="C346" s="3">
        <v>21.632000000000001</v>
      </c>
      <c r="D346" s="6">
        <f>_xlfn.IFNA(VLOOKUP(A346&amp;B346,Population!A:G,7,0),D345)</f>
        <v>1198574</v>
      </c>
    </row>
    <row r="347" spans="1:4">
      <c r="A347" t="s">
        <v>44</v>
      </c>
      <c r="B347" s="2">
        <v>2020</v>
      </c>
      <c r="C347" s="3">
        <v>20.527999999999999</v>
      </c>
      <c r="D347" s="6">
        <f>_xlfn.IFNA(VLOOKUP(A347&amp;B347,Population!A:G,7,0),D346)</f>
        <v>1207361</v>
      </c>
    </row>
    <row r="348" spans="1:4">
      <c r="A348" t="s">
        <v>44</v>
      </c>
      <c r="B348" s="2">
        <v>2021</v>
      </c>
      <c r="C348" s="3">
        <v>21.146999999999998</v>
      </c>
      <c r="D348" s="6">
        <f>_xlfn.IFNA(VLOOKUP(A348&amp;B348,Population!A:G,7,0),D347)</f>
        <v>1207361</v>
      </c>
    </row>
    <row r="349" spans="1:4">
      <c r="A349" t="s">
        <v>44</v>
      </c>
      <c r="B349" s="2">
        <v>2022</v>
      </c>
      <c r="C349" s="3">
        <v>21.971</v>
      </c>
      <c r="D349" s="6">
        <f>_xlfn.IFNA(VLOOKUP(A349&amp;B349,Population!A:G,7,0),D348)</f>
        <v>1207361</v>
      </c>
    </row>
    <row r="350" spans="1:4">
      <c r="A350" t="s">
        <v>44</v>
      </c>
      <c r="B350" s="2">
        <v>2023</v>
      </c>
      <c r="C350" s="3">
        <v>22.655000000000001</v>
      </c>
      <c r="D350" s="6">
        <f>_xlfn.IFNA(VLOOKUP(A350&amp;B350,Population!A:G,7,0),D349)</f>
        <v>1207361</v>
      </c>
    </row>
    <row r="351" spans="1:4">
      <c r="A351" t="s">
        <v>44</v>
      </c>
      <c r="B351" s="2">
        <v>2024</v>
      </c>
      <c r="C351" s="3">
        <v>23.295000000000002</v>
      </c>
      <c r="D351" s="6">
        <f>_xlfn.IFNA(VLOOKUP(A351&amp;B351,Population!A:G,7,0),D350)</f>
        <v>1207361</v>
      </c>
    </row>
    <row r="352" spans="1:4">
      <c r="A352" t="s">
        <v>44</v>
      </c>
      <c r="B352" s="2">
        <v>2025</v>
      </c>
      <c r="C352" s="3">
        <v>23.902000000000001</v>
      </c>
      <c r="D352" s="6">
        <f>_xlfn.IFNA(VLOOKUP(A352&amp;B352,Population!A:G,7,0),D351)</f>
        <v>1207361</v>
      </c>
    </row>
    <row r="353" spans="1:4">
      <c r="A353" t="s">
        <v>44</v>
      </c>
      <c r="B353" s="2">
        <v>2026</v>
      </c>
      <c r="C353" s="3">
        <v>24.501000000000001</v>
      </c>
      <c r="D353" s="6">
        <f>_xlfn.IFNA(VLOOKUP(A353&amp;B353,Population!A:G,7,0),D352)</f>
        <v>1207361</v>
      </c>
    </row>
    <row r="354" spans="1:4">
      <c r="A354" t="s">
        <v>45</v>
      </c>
      <c r="B354" s="2">
        <v>2019</v>
      </c>
      <c r="C354" s="3">
        <v>5266.5119999999997</v>
      </c>
      <c r="D354" s="6">
        <f>_xlfn.IFNA(VLOOKUP(A354&amp;B354,Population!A:G,7,0),D353)</f>
        <v>10671870</v>
      </c>
    </row>
    <row r="355" spans="1:4">
      <c r="A355" t="s">
        <v>45</v>
      </c>
      <c r="B355" s="2">
        <v>2020</v>
      </c>
      <c r="C355" s="3">
        <v>4973.9279999999999</v>
      </c>
      <c r="D355" s="6">
        <f>_xlfn.IFNA(VLOOKUP(A355&amp;B355,Population!A:G,7,0),D354)</f>
        <v>10698896</v>
      </c>
    </row>
    <row r="356" spans="1:4">
      <c r="A356" t="s">
        <v>45</v>
      </c>
      <c r="B356" s="2">
        <v>2021</v>
      </c>
      <c r="C356" s="3">
        <v>5183.7139999999999</v>
      </c>
      <c r="D356" s="6">
        <f>_xlfn.IFNA(VLOOKUP(A356&amp;B356,Population!A:G,7,0),D355)</f>
        <v>10698896</v>
      </c>
    </row>
    <row r="357" spans="1:4">
      <c r="A357" t="s">
        <v>45</v>
      </c>
      <c r="B357" s="2">
        <v>2022</v>
      </c>
      <c r="C357" s="3">
        <v>5406.1059999999998</v>
      </c>
      <c r="D357" s="6">
        <f>_xlfn.IFNA(VLOOKUP(A357&amp;B357,Population!A:G,7,0),D356)</f>
        <v>10698896</v>
      </c>
    </row>
    <row r="358" spans="1:4">
      <c r="A358" t="s">
        <v>45</v>
      </c>
      <c r="B358" s="2">
        <v>2023</v>
      </c>
      <c r="C358" s="3">
        <v>5603.4979999999996</v>
      </c>
      <c r="D358" s="6">
        <f>_xlfn.IFNA(VLOOKUP(A358&amp;B358,Population!A:G,7,0),D357)</f>
        <v>10698896</v>
      </c>
    </row>
    <row r="359" spans="1:4">
      <c r="A359" t="s">
        <v>45</v>
      </c>
      <c r="B359" s="2">
        <v>2024</v>
      </c>
      <c r="C359" s="3">
        <v>5784.7340000000004</v>
      </c>
      <c r="D359" s="6">
        <f>_xlfn.IFNA(VLOOKUP(A359&amp;B359,Population!A:G,7,0),D358)</f>
        <v>10698896</v>
      </c>
    </row>
    <row r="360" spans="1:4">
      <c r="A360" t="s">
        <v>45</v>
      </c>
      <c r="B360" s="2">
        <v>2025</v>
      </c>
      <c r="C360" s="3">
        <v>5953.7749999999996</v>
      </c>
      <c r="D360" s="6">
        <f>_xlfn.IFNA(VLOOKUP(A360&amp;B360,Population!A:G,7,0),D359)</f>
        <v>10698896</v>
      </c>
    </row>
    <row r="361" spans="1:4">
      <c r="A361" t="s">
        <v>45</v>
      </c>
      <c r="B361" s="2">
        <v>2026</v>
      </c>
      <c r="C361" s="3">
        <v>6103.201</v>
      </c>
      <c r="D361" s="6">
        <f>_xlfn.IFNA(VLOOKUP(A361&amp;B361,Population!A:G,7,0),D360)</f>
        <v>10698896</v>
      </c>
    </row>
    <row r="362" spans="1:4">
      <c r="A362" t="s">
        <v>46</v>
      </c>
      <c r="B362" s="2">
        <v>2019</v>
      </c>
      <c r="C362" s="3">
        <v>2153.9</v>
      </c>
      <c r="D362" s="6">
        <f>_xlfn.IFNA(VLOOKUP(A362&amp;B362,Population!A:G,7,0),D361)</f>
        <v>5814422</v>
      </c>
    </row>
    <row r="363" spans="1:4">
      <c r="A363" t="s">
        <v>46</v>
      </c>
      <c r="B363" s="2">
        <v>2020</v>
      </c>
      <c r="C363" s="3">
        <v>2083.1</v>
      </c>
      <c r="D363" s="6">
        <f>_xlfn.IFNA(VLOOKUP(A363&amp;B363,Population!A:G,7,0),D362)</f>
        <v>5831404</v>
      </c>
    </row>
    <row r="364" spans="1:4">
      <c r="A364" t="s">
        <v>46</v>
      </c>
      <c r="B364" s="2">
        <v>2021</v>
      </c>
      <c r="C364" s="3">
        <v>2140.5940000000001</v>
      </c>
      <c r="D364" s="6">
        <f>_xlfn.IFNA(VLOOKUP(A364&amp;B364,Population!A:G,7,0),D363)</f>
        <v>5831404</v>
      </c>
    </row>
    <row r="365" spans="1:4">
      <c r="A365" t="s">
        <v>46</v>
      </c>
      <c r="B365" s="2">
        <v>2022</v>
      </c>
      <c r="C365" s="3">
        <v>2201.6</v>
      </c>
      <c r="D365" s="6">
        <f>_xlfn.IFNA(VLOOKUP(A365&amp;B365,Population!A:G,7,0),D364)</f>
        <v>5831404</v>
      </c>
    </row>
    <row r="366" spans="1:4">
      <c r="A366" t="s">
        <v>46</v>
      </c>
      <c r="B366" s="2">
        <v>2023</v>
      </c>
      <c r="C366" s="3">
        <v>2242.33</v>
      </c>
      <c r="D366" s="6">
        <f>_xlfn.IFNA(VLOOKUP(A366&amp;B366,Population!A:G,7,0),D365)</f>
        <v>5831404</v>
      </c>
    </row>
    <row r="367" spans="1:4">
      <c r="A367" t="s">
        <v>46</v>
      </c>
      <c r="B367" s="2">
        <v>2024</v>
      </c>
      <c r="C367" s="3">
        <v>2282.692</v>
      </c>
      <c r="D367" s="6">
        <f>_xlfn.IFNA(VLOOKUP(A367&amp;B367,Population!A:G,7,0),D366)</f>
        <v>5831404</v>
      </c>
    </row>
    <row r="368" spans="1:4">
      <c r="A368" t="s">
        <v>46</v>
      </c>
      <c r="B368" s="2">
        <v>2025</v>
      </c>
      <c r="C368" s="3">
        <v>2323.7800000000002</v>
      </c>
      <c r="D368" s="6">
        <f>_xlfn.IFNA(VLOOKUP(A368&amp;B368,Population!A:G,7,0),D367)</f>
        <v>5831404</v>
      </c>
    </row>
    <row r="369" spans="1:4">
      <c r="A369" t="s">
        <v>46</v>
      </c>
      <c r="B369" s="2">
        <v>2026</v>
      </c>
      <c r="C369" s="3">
        <v>2365.6089999999999</v>
      </c>
      <c r="D369" s="6">
        <f>_xlfn.IFNA(VLOOKUP(A369&amp;B369,Population!A:G,7,0),D368)</f>
        <v>5831404</v>
      </c>
    </row>
    <row r="370" spans="1:4">
      <c r="A370" t="s">
        <v>47</v>
      </c>
      <c r="B370" s="2">
        <v>2019</v>
      </c>
      <c r="C370" s="3">
        <v>548.39700000000005</v>
      </c>
      <c r="D370" s="6">
        <f>_xlfn.IFNA(VLOOKUP(A370&amp;B370,Population!A:G,7,0),D369)</f>
        <v>973557</v>
      </c>
    </row>
    <row r="371" spans="1:4">
      <c r="A371" t="s">
        <v>47</v>
      </c>
      <c r="B371" s="2">
        <v>2020</v>
      </c>
      <c r="C371" s="3">
        <v>542.91300000000001</v>
      </c>
      <c r="D371" s="6">
        <f>_xlfn.IFNA(VLOOKUP(A371&amp;B371,Population!A:G,7,0),D370)</f>
        <v>988002</v>
      </c>
    </row>
    <row r="372" spans="1:4">
      <c r="A372" t="s">
        <v>47</v>
      </c>
      <c r="B372" s="2">
        <v>2021</v>
      </c>
      <c r="C372" s="3">
        <v>570.05899999999997</v>
      </c>
      <c r="D372" s="6">
        <f>_xlfn.IFNA(VLOOKUP(A372&amp;B372,Population!A:G,7,0),D371)</f>
        <v>988002</v>
      </c>
    </row>
    <row r="373" spans="1:4">
      <c r="A373" t="s">
        <v>47</v>
      </c>
      <c r="B373" s="2">
        <v>2022</v>
      </c>
      <c r="C373" s="3">
        <v>601.15</v>
      </c>
      <c r="D373" s="6">
        <f>_xlfn.IFNA(VLOOKUP(A373&amp;B373,Population!A:G,7,0),D372)</f>
        <v>988002</v>
      </c>
    </row>
    <row r="374" spans="1:4">
      <c r="A374" t="s">
        <v>47</v>
      </c>
      <c r="B374" s="2">
        <v>2023</v>
      </c>
      <c r="C374" s="3">
        <v>637.21900000000005</v>
      </c>
      <c r="D374" s="6">
        <f>_xlfn.IFNA(VLOOKUP(A374&amp;B374,Population!A:G,7,0),D373)</f>
        <v>988002</v>
      </c>
    </row>
    <row r="375" spans="1:4">
      <c r="A375" t="s">
        <v>47</v>
      </c>
      <c r="B375" s="2">
        <v>2024</v>
      </c>
      <c r="C375" s="3">
        <v>675.452</v>
      </c>
      <c r="D375" s="6">
        <f>_xlfn.IFNA(VLOOKUP(A375&amp;B375,Population!A:G,7,0),D374)</f>
        <v>988002</v>
      </c>
    </row>
    <row r="376" spans="1:4">
      <c r="A376" t="s">
        <v>47</v>
      </c>
      <c r="B376" s="2">
        <v>2025</v>
      </c>
      <c r="C376" s="3">
        <v>715.97900000000004</v>
      </c>
      <c r="D376" s="6">
        <f>_xlfn.IFNA(VLOOKUP(A376&amp;B376,Population!A:G,7,0),D375)</f>
        <v>988002</v>
      </c>
    </row>
    <row r="377" spans="1:4">
      <c r="A377" t="s">
        <v>47</v>
      </c>
      <c r="B377" s="2">
        <v>2026</v>
      </c>
      <c r="C377" s="3">
        <v>758.93799999999999</v>
      </c>
      <c r="D377" s="6">
        <f>_xlfn.IFNA(VLOOKUP(A377&amp;B377,Population!A:G,7,0),D376)</f>
        <v>988002</v>
      </c>
    </row>
    <row r="378" spans="1:4">
      <c r="A378" t="s">
        <v>48</v>
      </c>
      <c r="B378" s="2">
        <v>2019</v>
      </c>
      <c r="C378" s="3">
        <v>1.196</v>
      </c>
      <c r="D378" s="6">
        <f>_xlfn.IFNA(VLOOKUP(A378&amp;B378,Population!A:G,7,0),D377)</f>
        <v>71808</v>
      </c>
    </row>
    <row r="379" spans="1:4">
      <c r="A379" t="s">
        <v>48</v>
      </c>
      <c r="B379" s="2">
        <v>2020</v>
      </c>
      <c r="C379" s="3">
        <v>1.071</v>
      </c>
      <c r="D379" s="6">
        <f>_xlfn.IFNA(VLOOKUP(A379&amp;B379,Population!A:G,7,0),D378)</f>
        <v>71991</v>
      </c>
    </row>
    <row r="380" spans="1:4">
      <c r="A380" t="s">
        <v>48</v>
      </c>
      <c r="B380" s="2">
        <v>2021</v>
      </c>
      <c r="C380" s="3">
        <v>1.0669999999999999</v>
      </c>
      <c r="D380" s="6">
        <f>_xlfn.IFNA(VLOOKUP(A380&amp;B380,Population!A:G,7,0),D379)</f>
        <v>71991</v>
      </c>
    </row>
    <row r="381" spans="1:4">
      <c r="A381" t="s">
        <v>48</v>
      </c>
      <c r="B381" s="2">
        <v>2022</v>
      </c>
      <c r="C381" s="3">
        <v>1.129</v>
      </c>
      <c r="D381" s="6">
        <f>_xlfn.IFNA(VLOOKUP(A381&amp;B381,Population!A:G,7,0),D380)</f>
        <v>71991</v>
      </c>
    </row>
    <row r="382" spans="1:4">
      <c r="A382" t="s">
        <v>48</v>
      </c>
      <c r="B382" s="2">
        <v>2023</v>
      </c>
      <c r="C382" s="3">
        <v>1.173</v>
      </c>
      <c r="D382" s="6">
        <f>_xlfn.IFNA(VLOOKUP(A382&amp;B382,Population!A:G,7,0),D381)</f>
        <v>71991</v>
      </c>
    </row>
    <row r="383" spans="1:4">
      <c r="A383" t="s">
        <v>48</v>
      </c>
      <c r="B383" s="2">
        <v>2024</v>
      </c>
      <c r="C383" s="3">
        <v>1.208</v>
      </c>
      <c r="D383" s="6">
        <f>_xlfn.IFNA(VLOOKUP(A383&amp;B383,Population!A:G,7,0),D382)</f>
        <v>71991</v>
      </c>
    </row>
    <row r="384" spans="1:4">
      <c r="A384" t="s">
        <v>48</v>
      </c>
      <c r="B384" s="2">
        <v>2025</v>
      </c>
      <c r="C384" s="3">
        <v>1.236</v>
      </c>
      <c r="D384" s="6">
        <f>_xlfn.IFNA(VLOOKUP(A384&amp;B384,Population!A:G,7,0),D383)</f>
        <v>71991</v>
      </c>
    </row>
    <row r="385" spans="1:4">
      <c r="A385" t="s">
        <v>48</v>
      </c>
      <c r="B385" s="2">
        <v>2026</v>
      </c>
      <c r="C385" s="3">
        <v>1.2549999999999999</v>
      </c>
      <c r="D385" s="6">
        <f>_xlfn.IFNA(VLOOKUP(A385&amp;B385,Population!A:G,7,0),D384)</f>
        <v>71991</v>
      </c>
    </row>
    <row r="386" spans="1:4">
      <c r="A386" t="s">
        <v>49</v>
      </c>
      <c r="B386" s="2">
        <v>2019</v>
      </c>
      <c r="C386" s="3">
        <v>2626.6089999999999</v>
      </c>
      <c r="D386" s="6">
        <f>_xlfn.IFNA(VLOOKUP(A386&amp;B386,Population!A:G,7,0),D385)</f>
        <v>10738957</v>
      </c>
    </row>
    <row r="387" spans="1:4">
      <c r="A387" t="s">
        <v>49</v>
      </c>
      <c r="B387" s="2">
        <v>2020</v>
      </c>
      <c r="C387" s="3">
        <v>2449.8020000000001</v>
      </c>
      <c r="D387" s="6">
        <f>_xlfn.IFNA(VLOOKUP(A387&amp;B387,Population!A:G,7,0),D386)</f>
        <v>10847904</v>
      </c>
    </row>
    <row r="388" spans="1:4">
      <c r="A388" t="s">
        <v>49</v>
      </c>
      <c r="B388" s="2">
        <v>2021</v>
      </c>
      <c r="C388" s="3">
        <v>2584.0639999999999</v>
      </c>
      <c r="D388" s="6">
        <f>_xlfn.IFNA(VLOOKUP(A388&amp;B388,Population!A:G,7,0),D387)</f>
        <v>10847904</v>
      </c>
    </row>
    <row r="389" spans="1:4">
      <c r="A389" t="s">
        <v>49</v>
      </c>
      <c r="B389" s="2">
        <v>2022</v>
      </c>
      <c r="C389" s="3">
        <v>2712.248</v>
      </c>
      <c r="D389" s="6">
        <f>_xlfn.IFNA(VLOOKUP(A389&amp;B389,Population!A:G,7,0),D388)</f>
        <v>10847904</v>
      </c>
    </row>
    <row r="390" spans="1:4">
      <c r="A390" t="s">
        <v>49</v>
      </c>
      <c r="B390" s="2">
        <v>2023</v>
      </c>
      <c r="C390" s="3">
        <v>2848.9119999999998</v>
      </c>
      <c r="D390" s="6">
        <f>_xlfn.IFNA(VLOOKUP(A390&amp;B390,Population!A:G,7,0),D389)</f>
        <v>10847904</v>
      </c>
    </row>
    <row r="391" spans="1:4">
      <c r="A391" t="s">
        <v>49</v>
      </c>
      <c r="B391" s="2">
        <v>2024</v>
      </c>
      <c r="C391" s="3">
        <v>2990.3980000000001</v>
      </c>
      <c r="D391" s="6">
        <f>_xlfn.IFNA(VLOOKUP(A391&amp;B391,Population!A:G,7,0),D390)</f>
        <v>10847904</v>
      </c>
    </row>
    <row r="392" spans="1:4">
      <c r="A392" t="s">
        <v>49</v>
      </c>
      <c r="B392" s="2">
        <v>2025</v>
      </c>
      <c r="C392" s="3">
        <v>3139.9180000000001</v>
      </c>
      <c r="D392" s="6">
        <f>_xlfn.IFNA(VLOOKUP(A392&amp;B392,Population!A:G,7,0),D391)</f>
        <v>10847904</v>
      </c>
    </row>
    <row r="393" spans="1:4">
      <c r="A393" t="s">
        <v>49</v>
      </c>
      <c r="B393" s="2">
        <v>2026</v>
      </c>
      <c r="C393" s="3">
        <v>3296.9140000000002</v>
      </c>
      <c r="D393" s="6">
        <f>_xlfn.IFNA(VLOOKUP(A393&amp;B393,Population!A:G,7,0),D392)</f>
        <v>10847904</v>
      </c>
    </row>
    <row r="394" spans="1:4">
      <c r="A394" t="s">
        <v>50</v>
      </c>
      <c r="B394" s="2">
        <v>2019</v>
      </c>
      <c r="C394" s="3">
        <v>71.879000000000005</v>
      </c>
      <c r="D394" s="6">
        <f>_xlfn.IFNA(VLOOKUP(A394&amp;B394,Population!A:G,7,0),D393)</f>
        <v>17373657</v>
      </c>
    </row>
    <row r="395" spans="1:4">
      <c r="A395" t="s">
        <v>50</v>
      </c>
      <c r="B395" s="2">
        <v>2020</v>
      </c>
      <c r="C395" s="3">
        <v>66.488</v>
      </c>
      <c r="D395" s="6">
        <f>_xlfn.IFNA(VLOOKUP(A395&amp;B395,Population!A:G,7,0),D394)</f>
        <v>17643060</v>
      </c>
    </row>
    <row r="396" spans="1:4">
      <c r="A396" t="s">
        <v>50</v>
      </c>
      <c r="B396" s="2">
        <v>2021</v>
      </c>
      <c r="C396" s="3">
        <v>68.152000000000001</v>
      </c>
      <c r="D396" s="6">
        <f>_xlfn.IFNA(VLOOKUP(A396&amp;B396,Population!A:G,7,0),D395)</f>
        <v>17643060</v>
      </c>
    </row>
    <row r="397" spans="1:4">
      <c r="A397" t="s">
        <v>50</v>
      </c>
      <c r="B397" s="2">
        <v>2022</v>
      </c>
      <c r="C397" s="3">
        <v>69.036000000000001</v>
      </c>
      <c r="D397" s="6">
        <f>_xlfn.IFNA(VLOOKUP(A397&amp;B397,Population!A:G,7,0),D396)</f>
        <v>17643060</v>
      </c>
    </row>
    <row r="398" spans="1:4">
      <c r="A398" t="s">
        <v>50</v>
      </c>
      <c r="B398" s="2">
        <v>2023</v>
      </c>
      <c r="C398" s="3">
        <v>70.206000000000003</v>
      </c>
      <c r="D398" s="6">
        <f>_xlfn.IFNA(VLOOKUP(A398&amp;B398,Population!A:G,7,0),D397)</f>
        <v>17643060</v>
      </c>
    </row>
    <row r="399" spans="1:4">
      <c r="A399" t="s">
        <v>50</v>
      </c>
      <c r="B399" s="2">
        <v>2024</v>
      </c>
      <c r="C399" s="3">
        <v>71.623999999999995</v>
      </c>
      <c r="D399" s="6">
        <f>_xlfn.IFNA(VLOOKUP(A399&amp;B399,Population!A:G,7,0),D398)</f>
        <v>17643060</v>
      </c>
    </row>
    <row r="400" spans="1:4">
      <c r="A400" t="s">
        <v>50</v>
      </c>
      <c r="B400" s="2">
        <v>2025</v>
      </c>
      <c r="C400" s="3">
        <v>73.268000000000001</v>
      </c>
      <c r="D400" s="6">
        <f>_xlfn.IFNA(VLOOKUP(A400&amp;B400,Population!A:G,7,0),D399)</f>
        <v>17643060</v>
      </c>
    </row>
    <row r="401" spans="1:4">
      <c r="A401" t="s">
        <v>50</v>
      </c>
      <c r="B401" s="2">
        <v>2026</v>
      </c>
      <c r="C401" s="3">
        <v>75.100999999999999</v>
      </c>
      <c r="D401" s="6">
        <f>_xlfn.IFNA(VLOOKUP(A401&amp;B401,Population!A:G,7,0),D400)</f>
        <v>17643060</v>
      </c>
    </row>
    <row r="402" spans="1:4">
      <c r="A402" t="s">
        <v>51</v>
      </c>
      <c r="B402" s="2">
        <v>2019</v>
      </c>
      <c r="C402" s="3">
        <v>3857.5</v>
      </c>
      <c r="D402" s="6">
        <f>_xlfn.IFNA(VLOOKUP(A402&amp;B402,Population!A:G,7,0),D401)</f>
        <v>17643060</v>
      </c>
    </row>
    <row r="403" spans="1:4">
      <c r="A403" t="s">
        <v>51</v>
      </c>
      <c r="B403" s="2">
        <v>2020</v>
      </c>
      <c r="C403" s="3">
        <v>3995.2</v>
      </c>
      <c r="D403" s="6">
        <f>_xlfn.IFNA(VLOOKUP(A403&amp;B403,Population!A:G,7,0),D402)</f>
        <v>17643060</v>
      </c>
    </row>
    <row r="404" spans="1:4">
      <c r="A404" t="s">
        <v>51</v>
      </c>
      <c r="B404" s="2">
        <v>2021</v>
      </c>
      <c r="C404" s="3">
        <v>4094.0140000000001</v>
      </c>
      <c r="D404" s="6">
        <f>_xlfn.IFNA(VLOOKUP(A404&amp;B404,Population!A:G,7,0),D403)</f>
        <v>17643060</v>
      </c>
    </row>
    <row r="405" spans="1:4">
      <c r="A405" t="s">
        <v>51</v>
      </c>
      <c r="B405" s="2">
        <v>2022</v>
      </c>
      <c r="C405" s="3">
        <v>4325.826</v>
      </c>
      <c r="D405" s="6">
        <f>_xlfn.IFNA(VLOOKUP(A405&amp;B405,Population!A:G,7,0),D404)</f>
        <v>17643060</v>
      </c>
    </row>
    <row r="406" spans="1:4">
      <c r="A406" t="s">
        <v>51</v>
      </c>
      <c r="B406" s="2">
        <v>2023</v>
      </c>
      <c r="C406" s="3">
        <v>4569.7510000000002</v>
      </c>
      <c r="D406" s="6">
        <f>_xlfn.IFNA(VLOOKUP(A406&amp;B406,Population!A:G,7,0),D405)</f>
        <v>17643060</v>
      </c>
    </row>
    <row r="407" spans="1:4">
      <c r="A407" t="s">
        <v>51</v>
      </c>
      <c r="B407" s="2">
        <v>2024</v>
      </c>
      <c r="C407" s="3">
        <v>4824.982</v>
      </c>
      <c r="D407" s="6">
        <f>_xlfn.IFNA(VLOOKUP(A407&amp;B407,Population!A:G,7,0),D406)</f>
        <v>17643060</v>
      </c>
    </row>
    <row r="408" spans="1:4">
      <c r="A408" t="s">
        <v>51</v>
      </c>
      <c r="B408" s="2">
        <v>2025</v>
      </c>
      <c r="C408" s="3">
        <v>5103.3270000000002</v>
      </c>
      <c r="D408" s="6">
        <f>_xlfn.IFNA(VLOOKUP(A408&amp;B408,Population!A:G,7,0),D407)</f>
        <v>17643060</v>
      </c>
    </row>
    <row r="409" spans="1:4">
      <c r="A409" t="s">
        <v>51</v>
      </c>
      <c r="B409" s="2">
        <v>2026</v>
      </c>
      <c r="C409" s="3">
        <v>5401.4809999999998</v>
      </c>
      <c r="D409" s="6">
        <f>_xlfn.IFNA(VLOOKUP(A409&amp;B409,Population!A:G,7,0),D408)</f>
        <v>17643060</v>
      </c>
    </row>
    <row r="410" spans="1:4">
      <c r="A410" t="s">
        <v>52</v>
      </c>
      <c r="B410" s="2">
        <v>2019</v>
      </c>
      <c r="C410" s="3">
        <v>25.439</v>
      </c>
      <c r="D410" s="6">
        <f>_xlfn.IFNA(VLOOKUP(A410&amp;B410,Population!A:G,7,0),D409)</f>
        <v>6453550</v>
      </c>
    </row>
    <row r="411" spans="1:4">
      <c r="A411" t="s">
        <v>52</v>
      </c>
      <c r="B411" s="2">
        <v>2020</v>
      </c>
      <c r="C411" s="3">
        <v>23.256</v>
      </c>
      <c r="D411" s="6">
        <f>_xlfn.IFNA(VLOOKUP(A411&amp;B411,Population!A:G,7,0),D410)</f>
        <v>6486201</v>
      </c>
    </row>
    <row r="412" spans="1:4">
      <c r="A412" t="s">
        <v>52</v>
      </c>
      <c r="B412" s="2">
        <v>2021</v>
      </c>
      <c r="C412" s="3">
        <v>24.233000000000001</v>
      </c>
      <c r="D412" s="6">
        <f>_xlfn.IFNA(VLOOKUP(A412&amp;B412,Population!A:G,7,0),D411)</f>
        <v>6486201</v>
      </c>
    </row>
    <row r="413" spans="1:4">
      <c r="A413" t="s">
        <v>52</v>
      </c>
      <c r="B413" s="2">
        <v>2022</v>
      </c>
      <c r="C413" s="3">
        <v>24.920999999999999</v>
      </c>
      <c r="D413" s="6">
        <f>_xlfn.IFNA(VLOOKUP(A413&amp;B413,Population!A:G,7,0),D412)</f>
        <v>6486201</v>
      </c>
    </row>
    <row r="414" spans="1:4">
      <c r="A414" t="s">
        <v>52</v>
      </c>
      <c r="B414" s="2">
        <v>2023</v>
      </c>
      <c r="C414" s="3">
        <v>25.556000000000001</v>
      </c>
      <c r="D414" s="6">
        <f>_xlfn.IFNA(VLOOKUP(A414&amp;B414,Population!A:G,7,0),D413)</f>
        <v>6486201</v>
      </c>
    </row>
    <row r="415" spans="1:4">
      <c r="A415" t="s">
        <v>52</v>
      </c>
      <c r="B415" s="2">
        <v>2024</v>
      </c>
      <c r="C415" s="3">
        <v>26.15</v>
      </c>
      <c r="D415" s="6">
        <f>_xlfn.IFNA(VLOOKUP(A415&amp;B415,Population!A:G,7,0),D414)</f>
        <v>6486201</v>
      </c>
    </row>
    <row r="416" spans="1:4">
      <c r="A416" t="s">
        <v>52</v>
      </c>
      <c r="B416" s="2">
        <v>2025</v>
      </c>
      <c r="C416" s="3">
        <v>26.692</v>
      </c>
      <c r="D416" s="6">
        <f>_xlfn.IFNA(VLOOKUP(A416&amp;B416,Population!A:G,7,0),D415)</f>
        <v>6486201</v>
      </c>
    </row>
    <row r="417" spans="1:4">
      <c r="A417" t="s">
        <v>52</v>
      </c>
      <c r="B417" s="2">
        <v>2026</v>
      </c>
      <c r="C417" s="3">
        <v>27.236000000000001</v>
      </c>
      <c r="D417" s="6">
        <f>_xlfn.IFNA(VLOOKUP(A417&amp;B417,Population!A:G,7,0),D416)</f>
        <v>6486201</v>
      </c>
    </row>
    <row r="418" spans="1:4">
      <c r="A418" t="s">
        <v>53</v>
      </c>
      <c r="B418" s="2">
        <v>2019</v>
      </c>
      <c r="C418" s="3">
        <v>5076.3339999999998</v>
      </c>
      <c r="D418" s="6">
        <f>_xlfn.IFNA(VLOOKUP(A418&amp;B418,Population!A:G,7,0),D417)</f>
        <v>1355982</v>
      </c>
    </row>
    <row r="419" spans="1:4">
      <c r="A419" t="s">
        <v>53</v>
      </c>
      <c r="B419" s="2">
        <v>2020</v>
      </c>
      <c r="C419" s="3">
        <v>4783.0129999999999</v>
      </c>
      <c r="D419" s="6">
        <f>_xlfn.IFNA(VLOOKUP(A419&amp;B419,Population!A:G,7,0),D418)</f>
        <v>1402985</v>
      </c>
    </row>
    <row r="420" spans="1:4">
      <c r="A420" t="s">
        <v>53</v>
      </c>
      <c r="B420" s="2">
        <v>2021</v>
      </c>
      <c r="C420" s="3">
        <v>4973.308</v>
      </c>
      <c r="D420" s="6">
        <f>_xlfn.IFNA(VLOOKUP(A420&amp;B420,Population!A:G,7,0),D419)</f>
        <v>1402985</v>
      </c>
    </row>
    <row r="421" spans="1:4">
      <c r="A421" t="s">
        <v>53</v>
      </c>
      <c r="B421" s="2">
        <v>2022</v>
      </c>
      <c r="C421" s="3">
        <v>4678.5789999999997</v>
      </c>
      <c r="D421" s="6">
        <f>_xlfn.IFNA(VLOOKUP(A421&amp;B421,Population!A:G,7,0),D420)</f>
        <v>1402985</v>
      </c>
    </row>
    <row r="422" spans="1:4">
      <c r="A422" t="s">
        <v>53</v>
      </c>
      <c r="B422" s="2">
        <v>2023</v>
      </c>
      <c r="C422" s="3">
        <v>4613.9520000000002</v>
      </c>
      <c r="D422" s="6">
        <f>_xlfn.IFNA(VLOOKUP(A422&amp;B422,Population!A:G,7,0),D421)</f>
        <v>1402985</v>
      </c>
    </row>
    <row r="423" spans="1:4">
      <c r="A423" t="s">
        <v>53</v>
      </c>
      <c r="B423" s="2">
        <v>2024</v>
      </c>
      <c r="C423" s="3">
        <v>4551.2809999999999</v>
      </c>
      <c r="D423" s="6">
        <f>_xlfn.IFNA(VLOOKUP(A423&amp;B423,Population!A:G,7,0),D422)</f>
        <v>1402985</v>
      </c>
    </row>
    <row r="424" spans="1:4">
      <c r="A424" t="s">
        <v>53</v>
      </c>
      <c r="B424" s="2">
        <v>2025</v>
      </c>
      <c r="C424" s="3">
        <v>4403.9269999999997</v>
      </c>
      <c r="D424" s="6">
        <f>_xlfn.IFNA(VLOOKUP(A424&amp;B424,Population!A:G,7,0),D423)</f>
        <v>1402985</v>
      </c>
    </row>
    <row r="425" spans="1:4">
      <c r="A425" t="s">
        <v>53</v>
      </c>
      <c r="B425" s="2">
        <v>2026</v>
      </c>
      <c r="C425" s="3">
        <v>4298.152</v>
      </c>
      <c r="D425" s="6">
        <f>_xlfn.IFNA(VLOOKUP(A425&amp;B425,Population!A:G,7,0),D424)</f>
        <v>1402985</v>
      </c>
    </row>
    <row r="426" spans="1:4">
      <c r="A426" t="s">
        <v>54</v>
      </c>
      <c r="B426" s="2">
        <v>2019</v>
      </c>
      <c r="C426" s="3">
        <v>34.145000000000003</v>
      </c>
      <c r="D426" s="6" t="str">
        <f>_xlfn.IFNA(VLOOKUP(A426&amp;B426,Population!A:G,7,0),D425)</f>
        <v>..</v>
      </c>
    </row>
    <row r="427" spans="1:4">
      <c r="A427" t="s">
        <v>54</v>
      </c>
      <c r="B427" s="2">
        <v>2020</v>
      </c>
      <c r="C427" s="3">
        <v>33.930999999999997</v>
      </c>
      <c r="D427" s="6" t="str">
        <f>_xlfn.IFNA(VLOOKUP(A427&amp;B427,Population!A:G,7,0),D426)</f>
        <v>..</v>
      </c>
    </row>
    <row r="428" spans="1:4">
      <c r="A428" t="s">
        <v>54</v>
      </c>
      <c r="B428" s="2">
        <v>2021</v>
      </c>
      <c r="C428" s="3">
        <v>34.610999999999997</v>
      </c>
      <c r="D428" s="6" t="str">
        <f>_xlfn.IFNA(VLOOKUP(A428&amp;B428,Population!A:G,7,0),D427)</f>
        <v>..</v>
      </c>
    </row>
    <row r="429" spans="1:4">
      <c r="A429" t="s">
        <v>54</v>
      </c>
      <c r="B429" s="2">
        <v>2022</v>
      </c>
      <c r="C429" s="3">
        <v>36.320999999999998</v>
      </c>
      <c r="D429" s="6" t="str">
        <f>_xlfn.IFNA(VLOOKUP(A429&amp;B429,Population!A:G,7,0),D428)</f>
        <v>..</v>
      </c>
    </row>
    <row r="430" spans="1:4">
      <c r="A430" t="s">
        <v>54</v>
      </c>
      <c r="B430" s="2">
        <v>2023</v>
      </c>
      <c r="C430" s="3">
        <v>37.71</v>
      </c>
      <c r="D430" s="6" t="str">
        <f>_xlfn.IFNA(VLOOKUP(A430&amp;B430,Population!A:G,7,0),D429)</f>
        <v>..</v>
      </c>
    </row>
    <row r="431" spans="1:4">
      <c r="A431" t="s">
        <v>54</v>
      </c>
      <c r="B431" s="2">
        <v>2024</v>
      </c>
      <c r="C431" s="3">
        <v>39.161999999999999</v>
      </c>
      <c r="D431" s="6" t="str">
        <f>_xlfn.IFNA(VLOOKUP(A431&amp;B431,Population!A:G,7,0),D430)</f>
        <v>..</v>
      </c>
    </row>
    <row r="432" spans="1:4">
      <c r="A432" t="s">
        <v>54</v>
      </c>
      <c r="B432" s="2">
        <v>2025</v>
      </c>
      <c r="C432" s="3">
        <v>40.682000000000002</v>
      </c>
      <c r="D432" s="6" t="str">
        <f>_xlfn.IFNA(VLOOKUP(A432&amp;B432,Population!A:G,7,0),D431)</f>
        <v>..</v>
      </c>
    </row>
    <row r="433" spans="1:4">
      <c r="A433" t="s">
        <v>54</v>
      </c>
      <c r="B433" s="2">
        <v>2026</v>
      </c>
      <c r="C433" s="3">
        <v>42.274000000000001</v>
      </c>
      <c r="D433" s="6" t="str">
        <f>_xlfn.IFNA(VLOOKUP(A433&amp;B433,Population!A:G,7,0),D432)</f>
        <v>..</v>
      </c>
    </row>
    <row r="434" spans="1:4">
      <c r="A434" t="s">
        <v>55</v>
      </c>
      <c r="B434" s="2">
        <v>2019</v>
      </c>
      <c r="C434" s="3">
        <v>24.789000000000001</v>
      </c>
      <c r="D434" s="6">
        <f>_xlfn.IFNA(VLOOKUP(A434&amp;B434,Population!A:G,7,0),D433)</f>
        <v>1326898</v>
      </c>
    </row>
    <row r="435" spans="1:4">
      <c r="A435" t="s">
        <v>55</v>
      </c>
      <c r="B435" s="2">
        <v>2020</v>
      </c>
      <c r="C435" s="3">
        <v>24.062000000000001</v>
      </c>
      <c r="D435" s="6">
        <f>_xlfn.IFNA(VLOOKUP(A435&amp;B435,Population!A:G,7,0),D434)</f>
        <v>1331057</v>
      </c>
    </row>
    <row r="436" spans="1:4">
      <c r="A436" t="s">
        <v>55</v>
      </c>
      <c r="B436" s="2">
        <v>2021</v>
      </c>
      <c r="C436" s="3">
        <v>24.88</v>
      </c>
      <c r="D436" s="6">
        <f>_xlfn.IFNA(VLOOKUP(A436&amp;B436,Population!A:G,7,0),D435)</f>
        <v>1331057</v>
      </c>
    </row>
    <row r="437" spans="1:4">
      <c r="A437" t="s">
        <v>55</v>
      </c>
      <c r="B437" s="2">
        <v>2022</v>
      </c>
      <c r="C437" s="3">
        <v>25.925000000000001</v>
      </c>
      <c r="D437" s="6">
        <f>_xlfn.IFNA(VLOOKUP(A437&amp;B437,Population!A:G,7,0),D436)</f>
        <v>1331057</v>
      </c>
    </row>
    <row r="438" spans="1:4">
      <c r="A438" t="s">
        <v>55</v>
      </c>
      <c r="B438" s="2">
        <v>2023</v>
      </c>
      <c r="C438" s="3">
        <v>26.832999999999998</v>
      </c>
      <c r="D438" s="6">
        <f>_xlfn.IFNA(VLOOKUP(A438&amp;B438,Population!A:G,7,0),D437)</f>
        <v>1331057</v>
      </c>
    </row>
    <row r="439" spans="1:4">
      <c r="A439" t="s">
        <v>55</v>
      </c>
      <c r="B439" s="2">
        <v>2024</v>
      </c>
      <c r="C439" s="3">
        <v>27.690999999999999</v>
      </c>
      <c r="D439" s="6">
        <f>_xlfn.IFNA(VLOOKUP(A439&amp;B439,Population!A:G,7,0),D438)</f>
        <v>1331057</v>
      </c>
    </row>
    <row r="440" spans="1:4">
      <c r="A440" t="s">
        <v>55</v>
      </c>
      <c r="B440" s="2">
        <v>2025</v>
      </c>
      <c r="C440" s="3">
        <v>28.521999999999998</v>
      </c>
      <c r="D440" s="6">
        <f>_xlfn.IFNA(VLOOKUP(A440&amp;B440,Population!A:G,7,0),D439)</f>
        <v>1331057</v>
      </c>
    </row>
    <row r="441" spans="1:4">
      <c r="A441" t="s">
        <v>55</v>
      </c>
      <c r="B441" s="2">
        <v>2026</v>
      </c>
      <c r="C441" s="3">
        <v>29.378</v>
      </c>
      <c r="D441" s="6">
        <f>_xlfn.IFNA(VLOOKUP(A441&amp;B441,Population!A:G,7,0),D440)</f>
        <v>1331057</v>
      </c>
    </row>
    <row r="442" spans="1:4">
      <c r="A442" t="s">
        <v>56</v>
      </c>
      <c r="B442" s="2">
        <v>2019</v>
      </c>
      <c r="C442" s="3">
        <v>42.662999999999997</v>
      </c>
      <c r="D442" s="6">
        <f>_xlfn.IFNA(VLOOKUP(A442&amp;B442,Population!A:G,7,0),D441)</f>
        <v>1148133</v>
      </c>
    </row>
    <row r="443" spans="1:4">
      <c r="A443" t="s">
        <v>56</v>
      </c>
      <c r="B443" s="2">
        <v>2020</v>
      </c>
      <c r="C443" s="3">
        <v>41.238</v>
      </c>
      <c r="D443" s="6">
        <f>_xlfn.IFNA(VLOOKUP(A443&amp;B443,Population!A:G,7,0),D442)</f>
        <v>1160164</v>
      </c>
    </row>
    <row r="444" spans="1:4">
      <c r="A444" t="s">
        <v>56</v>
      </c>
      <c r="B444" s="2">
        <v>2021</v>
      </c>
      <c r="C444" s="3">
        <v>41.823</v>
      </c>
      <c r="D444" s="6">
        <f>_xlfn.IFNA(VLOOKUP(A444&amp;B444,Population!A:G,7,0),D443)</f>
        <v>1160164</v>
      </c>
    </row>
    <row r="445" spans="1:4">
      <c r="A445" t="s">
        <v>56</v>
      </c>
      <c r="B445" s="2">
        <v>2022</v>
      </c>
      <c r="C445" s="3">
        <v>42.195</v>
      </c>
      <c r="D445" s="6">
        <f>_xlfn.IFNA(VLOOKUP(A445&amp;B445,Population!A:G,7,0),D444)</f>
        <v>1160164</v>
      </c>
    </row>
    <row r="446" spans="1:4">
      <c r="A446" t="s">
        <v>56</v>
      </c>
      <c r="B446" s="2">
        <v>2023</v>
      </c>
      <c r="C446" s="3">
        <v>42.658000000000001</v>
      </c>
      <c r="D446" s="6">
        <f>_xlfn.IFNA(VLOOKUP(A446&amp;B446,Population!A:G,7,0),D445)</f>
        <v>1160164</v>
      </c>
    </row>
    <row r="447" spans="1:4">
      <c r="A447" t="s">
        <v>56</v>
      </c>
      <c r="B447" s="2">
        <v>2024</v>
      </c>
      <c r="C447" s="3">
        <v>43.524999999999999</v>
      </c>
      <c r="D447" s="6">
        <f>_xlfn.IFNA(VLOOKUP(A447&amp;B447,Population!A:G,7,0),D446)</f>
        <v>1160164</v>
      </c>
    </row>
    <row r="448" spans="1:4">
      <c r="A448" t="s">
        <v>56</v>
      </c>
      <c r="B448" s="2">
        <v>2025</v>
      </c>
      <c r="C448" s="3">
        <v>44.451999999999998</v>
      </c>
      <c r="D448" s="6">
        <f>_xlfn.IFNA(VLOOKUP(A448&amp;B448,Population!A:G,7,0),D447)</f>
        <v>1160164</v>
      </c>
    </row>
    <row r="449" spans="1:4">
      <c r="A449" t="s">
        <v>56</v>
      </c>
      <c r="B449" s="2">
        <v>2026</v>
      </c>
      <c r="C449" s="3">
        <v>45.463999999999999</v>
      </c>
      <c r="D449" s="6">
        <f>_xlfn.IFNA(VLOOKUP(A449&amp;B449,Population!A:G,7,0),D448)</f>
        <v>1160164</v>
      </c>
    </row>
    <row r="450" spans="1:4">
      <c r="A450" t="s">
        <v>57</v>
      </c>
      <c r="B450" s="2">
        <v>2019</v>
      </c>
      <c r="C450" s="3">
        <v>1875.893</v>
      </c>
      <c r="D450" s="6">
        <f>_xlfn.IFNA(VLOOKUP(A450&amp;B450,Population!A:G,7,0),D449)</f>
        <v>112078727</v>
      </c>
    </row>
    <row r="451" spans="1:4">
      <c r="A451" t="s">
        <v>57</v>
      </c>
      <c r="B451" s="2">
        <v>2020</v>
      </c>
      <c r="C451" s="3">
        <v>1989.519</v>
      </c>
      <c r="D451" s="6">
        <f>_xlfn.IFNA(VLOOKUP(A451&amp;B451,Population!A:G,7,0),D450)</f>
        <v>114963583</v>
      </c>
    </row>
    <row r="452" spans="1:4">
      <c r="A452" t="s">
        <v>57</v>
      </c>
      <c r="B452" s="2">
        <v>2021</v>
      </c>
      <c r="C452" s="3">
        <v>2029.0840000000001</v>
      </c>
      <c r="D452" s="6">
        <f>_xlfn.IFNA(VLOOKUP(A452&amp;B452,Population!A:G,7,0),D451)</f>
        <v>114963583</v>
      </c>
    </row>
    <row r="453" spans="1:4">
      <c r="A453" t="s">
        <v>57</v>
      </c>
      <c r="B453" s="2">
        <v>2022</v>
      </c>
      <c r="C453" s="3">
        <v>2205.098</v>
      </c>
      <c r="D453" s="6">
        <f>_xlfn.IFNA(VLOOKUP(A453&amp;B453,Population!A:G,7,0),D452)</f>
        <v>114963583</v>
      </c>
    </row>
    <row r="454" spans="1:4">
      <c r="A454" t="s">
        <v>57</v>
      </c>
      <c r="B454" s="2">
        <v>2023</v>
      </c>
      <c r="C454" s="3">
        <v>2385.817</v>
      </c>
      <c r="D454" s="6">
        <f>_xlfn.IFNA(VLOOKUP(A454&amp;B454,Population!A:G,7,0),D453)</f>
        <v>114963583</v>
      </c>
    </row>
    <row r="455" spans="1:4">
      <c r="A455" t="s">
        <v>57</v>
      </c>
      <c r="B455" s="2">
        <v>2024</v>
      </c>
      <c r="C455" s="3">
        <v>2576.8560000000002</v>
      </c>
      <c r="D455" s="6">
        <f>_xlfn.IFNA(VLOOKUP(A455&amp;B455,Population!A:G,7,0),D454)</f>
        <v>114963583</v>
      </c>
    </row>
    <row r="456" spans="1:4">
      <c r="A456" t="s">
        <v>57</v>
      </c>
      <c r="B456" s="2">
        <v>2025</v>
      </c>
      <c r="C456" s="3">
        <v>2783.1460000000002</v>
      </c>
      <c r="D456" s="6">
        <f>_xlfn.IFNA(VLOOKUP(A456&amp;B456,Population!A:G,7,0),D455)</f>
        <v>114963583</v>
      </c>
    </row>
    <row r="457" spans="1:4">
      <c r="A457" t="s">
        <v>57</v>
      </c>
      <c r="B457" s="2">
        <v>2026</v>
      </c>
      <c r="C457" s="3">
        <v>3005.8470000000002</v>
      </c>
      <c r="D457" s="6">
        <f>_xlfn.IFNA(VLOOKUP(A457&amp;B457,Population!A:G,7,0),D456)</f>
        <v>114963583</v>
      </c>
    </row>
    <row r="458" spans="1:4">
      <c r="A458" t="s">
        <v>58</v>
      </c>
      <c r="B458" s="2">
        <v>2019</v>
      </c>
      <c r="C458" s="3">
        <v>10.686</v>
      </c>
      <c r="D458" s="6">
        <f>_xlfn.IFNA(VLOOKUP(A458&amp;B458,Population!A:G,7,0),D457)</f>
        <v>889955</v>
      </c>
    </row>
    <row r="459" spans="1:4">
      <c r="A459" t="s">
        <v>58</v>
      </c>
      <c r="B459" s="2">
        <v>2020</v>
      </c>
      <c r="C459" s="3">
        <v>8.6549999999999994</v>
      </c>
      <c r="D459" s="6">
        <f>_xlfn.IFNA(VLOOKUP(A459&amp;B459,Population!A:G,7,0),D458)</f>
        <v>896444</v>
      </c>
    </row>
    <row r="460" spans="1:4">
      <c r="A460" t="s">
        <v>58</v>
      </c>
      <c r="B460" s="2">
        <v>2021</v>
      </c>
      <c r="C460" s="3">
        <v>9.0879999999999992</v>
      </c>
      <c r="D460" s="6">
        <f>_xlfn.IFNA(VLOOKUP(A460&amp;B460,Population!A:G,7,0),D459)</f>
        <v>896444</v>
      </c>
    </row>
    <row r="461" spans="1:4">
      <c r="A461" t="s">
        <v>58</v>
      </c>
      <c r="B461" s="2">
        <v>2022</v>
      </c>
      <c r="C461" s="3">
        <v>9.9060000000000006</v>
      </c>
      <c r="D461" s="6">
        <f>_xlfn.IFNA(VLOOKUP(A461&amp;B461,Population!A:G,7,0),D460)</f>
        <v>896444</v>
      </c>
    </row>
    <row r="462" spans="1:4">
      <c r="A462" t="s">
        <v>58</v>
      </c>
      <c r="B462" s="2">
        <v>2023</v>
      </c>
      <c r="C462" s="3">
        <v>10.55</v>
      </c>
      <c r="D462" s="6">
        <f>_xlfn.IFNA(VLOOKUP(A462&amp;B462,Population!A:G,7,0),D461)</f>
        <v>896444</v>
      </c>
    </row>
    <row r="463" spans="1:4">
      <c r="A463" t="s">
        <v>58</v>
      </c>
      <c r="B463" s="2">
        <v>2024</v>
      </c>
      <c r="C463" s="3">
        <v>11.055999999999999</v>
      </c>
      <c r="D463" s="6">
        <f>_xlfn.IFNA(VLOOKUP(A463&amp;B463,Population!A:G,7,0),D462)</f>
        <v>896444</v>
      </c>
    </row>
    <row r="464" spans="1:4">
      <c r="A464" t="s">
        <v>58</v>
      </c>
      <c r="B464" s="2">
        <v>2025</v>
      </c>
      <c r="C464" s="3">
        <v>11.465999999999999</v>
      </c>
      <c r="D464" s="6">
        <f>_xlfn.IFNA(VLOOKUP(A464&amp;B464,Population!A:G,7,0),D463)</f>
        <v>896444</v>
      </c>
    </row>
    <row r="465" spans="1:4">
      <c r="A465" t="s">
        <v>58</v>
      </c>
      <c r="B465" s="2">
        <v>2026</v>
      </c>
      <c r="C465" s="3">
        <v>11.843999999999999</v>
      </c>
      <c r="D465" s="6">
        <f>_xlfn.IFNA(VLOOKUP(A465&amp;B465,Population!A:G,7,0),D464)</f>
        <v>896444</v>
      </c>
    </row>
    <row r="466" spans="1:4">
      <c r="A466" t="s">
        <v>59</v>
      </c>
      <c r="B466" s="2">
        <v>2019</v>
      </c>
      <c r="C466" s="3">
        <v>230.09899999999999</v>
      </c>
      <c r="D466" s="6">
        <f>_xlfn.IFNA(VLOOKUP(A466&amp;B466,Population!A:G,7,0),D465)</f>
        <v>5521606</v>
      </c>
    </row>
    <row r="467" spans="1:4">
      <c r="A467" t="s">
        <v>59</v>
      </c>
      <c r="B467" s="2">
        <v>2020</v>
      </c>
      <c r="C467" s="3">
        <v>223.44200000000001</v>
      </c>
      <c r="D467" s="6">
        <f>_xlfn.IFNA(VLOOKUP(A467&amp;B467,Population!A:G,7,0),D466)</f>
        <v>5530719</v>
      </c>
    </row>
    <row r="468" spans="1:4">
      <c r="A468" t="s">
        <v>59</v>
      </c>
      <c r="B468" s="2">
        <v>2021</v>
      </c>
      <c r="C468" s="3">
        <v>228.52799999999999</v>
      </c>
      <c r="D468" s="6">
        <f>_xlfn.IFNA(VLOOKUP(A468&amp;B468,Population!A:G,7,0),D467)</f>
        <v>5530719</v>
      </c>
    </row>
    <row r="469" spans="1:4">
      <c r="A469" t="s">
        <v>59</v>
      </c>
      <c r="B469" s="2">
        <v>2022</v>
      </c>
      <c r="C469" s="3">
        <v>234.26300000000001</v>
      </c>
      <c r="D469" s="6">
        <f>_xlfn.IFNA(VLOOKUP(A469&amp;B469,Population!A:G,7,0),D468)</f>
        <v>5530719</v>
      </c>
    </row>
    <row r="470" spans="1:4">
      <c r="A470" t="s">
        <v>59</v>
      </c>
      <c r="B470" s="2">
        <v>2023</v>
      </c>
      <c r="C470" s="3">
        <v>237.797</v>
      </c>
      <c r="D470" s="6">
        <f>_xlfn.IFNA(VLOOKUP(A470&amp;B470,Population!A:G,7,0),D469)</f>
        <v>5530719</v>
      </c>
    </row>
    <row r="471" spans="1:4">
      <c r="A471" t="s">
        <v>59</v>
      </c>
      <c r="B471" s="2">
        <v>2024</v>
      </c>
      <c r="C471" s="3">
        <v>240.79900000000001</v>
      </c>
      <c r="D471" s="6">
        <f>_xlfn.IFNA(VLOOKUP(A471&amp;B471,Population!A:G,7,0),D470)</f>
        <v>5530719</v>
      </c>
    </row>
    <row r="472" spans="1:4">
      <c r="A472" t="s">
        <v>59</v>
      </c>
      <c r="B472" s="2">
        <v>2025</v>
      </c>
      <c r="C472" s="3">
        <v>243.85400000000001</v>
      </c>
      <c r="D472" s="6">
        <f>_xlfn.IFNA(VLOOKUP(A472&amp;B472,Population!A:G,7,0),D471)</f>
        <v>5530719</v>
      </c>
    </row>
    <row r="473" spans="1:4">
      <c r="A473" t="s">
        <v>59</v>
      </c>
      <c r="B473" s="2">
        <v>2026</v>
      </c>
      <c r="C473" s="3">
        <v>246.94200000000001</v>
      </c>
      <c r="D473" s="6">
        <f>_xlfn.IFNA(VLOOKUP(A473&amp;B473,Population!A:G,7,0),D472)</f>
        <v>5530719</v>
      </c>
    </row>
    <row r="474" spans="1:4">
      <c r="A474" t="s">
        <v>60</v>
      </c>
      <c r="B474" s="2">
        <v>2019</v>
      </c>
      <c r="C474" s="3">
        <v>2323.8429999999998</v>
      </c>
      <c r="D474" s="6">
        <f>_xlfn.IFNA(VLOOKUP(A474&amp;B474,Population!A:G,7,0),D473)</f>
        <v>67248926</v>
      </c>
    </row>
    <row r="475" spans="1:4">
      <c r="A475" t="s">
        <v>60</v>
      </c>
      <c r="B475" s="2">
        <v>2020</v>
      </c>
      <c r="C475" s="3">
        <v>2132.5500000000002</v>
      </c>
      <c r="D475" s="6">
        <f>_xlfn.IFNA(VLOOKUP(A475&amp;B475,Population!A:G,7,0),D474)</f>
        <v>67391582</v>
      </c>
    </row>
    <row r="476" spans="1:4">
      <c r="A476" t="s">
        <v>60</v>
      </c>
      <c r="B476" s="2">
        <v>2021</v>
      </c>
      <c r="C476" s="3">
        <v>2256.5010000000002</v>
      </c>
      <c r="D476" s="6">
        <f>_xlfn.IFNA(VLOOKUP(A476&amp;B476,Population!A:G,7,0),D475)</f>
        <v>67391582</v>
      </c>
    </row>
    <row r="477" spans="1:4">
      <c r="A477" t="s">
        <v>60</v>
      </c>
      <c r="B477" s="2">
        <v>2022</v>
      </c>
      <c r="C477" s="3">
        <v>2351.6669999999999</v>
      </c>
      <c r="D477" s="6">
        <f>_xlfn.IFNA(VLOOKUP(A477&amp;B477,Population!A:G,7,0),D476)</f>
        <v>67391582</v>
      </c>
    </row>
    <row r="478" spans="1:4">
      <c r="A478" t="s">
        <v>60</v>
      </c>
      <c r="B478" s="2">
        <v>2023</v>
      </c>
      <c r="C478" s="3">
        <v>2391.91</v>
      </c>
      <c r="D478" s="6">
        <f>_xlfn.IFNA(VLOOKUP(A478&amp;B478,Population!A:G,7,0),D477)</f>
        <v>67391582</v>
      </c>
    </row>
    <row r="479" spans="1:4">
      <c r="A479" t="s">
        <v>60</v>
      </c>
      <c r="B479" s="2">
        <v>2024</v>
      </c>
      <c r="C479" s="3">
        <v>2427.3820000000001</v>
      </c>
      <c r="D479" s="6">
        <f>_xlfn.IFNA(VLOOKUP(A479&amp;B479,Population!A:G,7,0),D478)</f>
        <v>67391582</v>
      </c>
    </row>
    <row r="480" spans="1:4">
      <c r="A480" t="s">
        <v>60</v>
      </c>
      <c r="B480" s="2">
        <v>2025</v>
      </c>
      <c r="C480" s="3">
        <v>2460.451</v>
      </c>
      <c r="D480" s="6">
        <f>_xlfn.IFNA(VLOOKUP(A480&amp;B480,Population!A:G,7,0),D479)</f>
        <v>67391582</v>
      </c>
    </row>
    <row r="481" spans="1:4">
      <c r="A481" t="s">
        <v>60</v>
      </c>
      <c r="B481" s="2">
        <v>2026</v>
      </c>
      <c r="C481" s="3">
        <v>2491.02</v>
      </c>
      <c r="D481" s="6">
        <f>_xlfn.IFNA(VLOOKUP(A481&amp;B481,Population!A:G,7,0),D480)</f>
        <v>67391582</v>
      </c>
    </row>
    <row r="482" spans="1:4">
      <c r="A482" t="s">
        <v>61</v>
      </c>
      <c r="B482" s="2">
        <v>2019</v>
      </c>
      <c r="C482" s="3">
        <v>5748.8109999999997</v>
      </c>
      <c r="D482" s="6">
        <f>_xlfn.IFNA(VLOOKUP(A482&amp;B482,Population!A:G,7,0),D481)</f>
        <v>2172578</v>
      </c>
    </row>
    <row r="483" spans="1:4">
      <c r="A483" t="s">
        <v>61</v>
      </c>
      <c r="B483" s="2">
        <v>2020</v>
      </c>
      <c r="C483" s="3">
        <v>5647.8069999999998</v>
      </c>
      <c r="D483" s="6">
        <f>_xlfn.IFNA(VLOOKUP(A483&amp;B483,Population!A:G,7,0),D482)</f>
        <v>2225728</v>
      </c>
    </row>
    <row r="484" spans="1:4">
      <c r="A484" t="s">
        <v>61</v>
      </c>
      <c r="B484" s="2">
        <v>2021</v>
      </c>
      <c r="C484" s="3">
        <v>5713.9250000000002</v>
      </c>
      <c r="D484" s="6">
        <f>_xlfn.IFNA(VLOOKUP(A484&amp;B484,Population!A:G,7,0),D483)</f>
        <v>2225728</v>
      </c>
    </row>
    <row r="485" spans="1:4">
      <c r="A485" t="s">
        <v>61</v>
      </c>
      <c r="B485" s="2">
        <v>2022</v>
      </c>
      <c r="C485" s="3">
        <v>5869.2489999999998</v>
      </c>
      <c r="D485" s="6">
        <f>_xlfn.IFNA(VLOOKUP(A485&amp;B485,Population!A:G,7,0),D484)</f>
        <v>2225728</v>
      </c>
    </row>
    <row r="486" spans="1:4">
      <c r="A486" t="s">
        <v>61</v>
      </c>
      <c r="B486" s="2">
        <v>2023</v>
      </c>
      <c r="C486" s="3">
        <v>6071.8890000000001</v>
      </c>
      <c r="D486" s="6">
        <f>_xlfn.IFNA(VLOOKUP(A486&amp;B486,Population!A:G,7,0),D485)</f>
        <v>2225728</v>
      </c>
    </row>
    <row r="487" spans="1:4">
      <c r="A487" t="s">
        <v>61</v>
      </c>
      <c r="B487" s="2">
        <v>2024</v>
      </c>
      <c r="C487" s="3">
        <v>6290.223</v>
      </c>
      <c r="D487" s="6">
        <f>_xlfn.IFNA(VLOOKUP(A487&amp;B487,Population!A:G,7,0),D486)</f>
        <v>2225728</v>
      </c>
    </row>
    <row r="488" spans="1:4">
      <c r="A488" t="s">
        <v>61</v>
      </c>
      <c r="B488" s="2">
        <v>2025</v>
      </c>
      <c r="C488" s="3">
        <v>6528.7</v>
      </c>
      <c r="D488" s="6">
        <f>_xlfn.IFNA(VLOOKUP(A488&amp;B488,Population!A:G,7,0),D487)</f>
        <v>2225728</v>
      </c>
    </row>
    <row r="489" spans="1:4">
      <c r="A489" t="s">
        <v>61</v>
      </c>
      <c r="B489" s="2">
        <v>2026</v>
      </c>
      <c r="C489" s="3">
        <v>6782.9170000000004</v>
      </c>
      <c r="D489" s="6">
        <f>_xlfn.IFNA(VLOOKUP(A489&amp;B489,Population!A:G,7,0),D488)</f>
        <v>2225728</v>
      </c>
    </row>
    <row r="490" spans="1:4">
      <c r="A490" t="s">
        <v>62</v>
      </c>
      <c r="B490" s="2">
        <v>2019</v>
      </c>
      <c r="C490" s="3">
        <v>61.673000000000002</v>
      </c>
      <c r="D490" s="6">
        <f>_xlfn.IFNA(VLOOKUP(A490&amp;B490,Population!A:G,7,0),D489)</f>
        <v>2225728</v>
      </c>
    </row>
    <row r="491" spans="1:4">
      <c r="A491" t="s">
        <v>62</v>
      </c>
      <c r="B491" s="2">
        <v>2020</v>
      </c>
      <c r="C491" s="3">
        <v>61.673000000000002</v>
      </c>
      <c r="D491" s="6">
        <f>_xlfn.IFNA(VLOOKUP(A491&amp;B491,Population!A:G,7,0),D490)</f>
        <v>2225728</v>
      </c>
    </row>
    <row r="492" spans="1:4">
      <c r="A492" t="s">
        <v>62</v>
      </c>
      <c r="B492" s="2">
        <v>2021</v>
      </c>
      <c r="C492" s="3">
        <v>65.373000000000005</v>
      </c>
      <c r="D492" s="6">
        <f>_xlfn.IFNA(VLOOKUP(A492&amp;B492,Population!A:G,7,0),D491)</f>
        <v>2225728</v>
      </c>
    </row>
    <row r="493" spans="1:4">
      <c r="A493" t="s">
        <v>62</v>
      </c>
      <c r="B493" s="2">
        <v>2022</v>
      </c>
      <c r="C493" s="3">
        <v>69.623000000000005</v>
      </c>
      <c r="D493" s="6">
        <f>_xlfn.IFNA(VLOOKUP(A493&amp;B493,Population!A:G,7,0),D492)</f>
        <v>2225728</v>
      </c>
    </row>
    <row r="494" spans="1:4">
      <c r="A494" t="s">
        <v>62</v>
      </c>
      <c r="B494" s="2">
        <v>2023</v>
      </c>
      <c r="C494" s="3">
        <v>74.495999999999995</v>
      </c>
      <c r="D494" s="6">
        <f>_xlfn.IFNA(VLOOKUP(A494&amp;B494,Population!A:G,7,0),D493)</f>
        <v>2225728</v>
      </c>
    </row>
    <row r="495" spans="1:4">
      <c r="A495" t="s">
        <v>62</v>
      </c>
      <c r="B495" s="2">
        <v>2024</v>
      </c>
      <c r="C495" s="3">
        <v>79.340999999999994</v>
      </c>
      <c r="D495" s="6">
        <f>_xlfn.IFNA(VLOOKUP(A495&amp;B495,Population!A:G,7,0),D494)</f>
        <v>2225728</v>
      </c>
    </row>
    <row r="496" spans="1:4">
      <c r="A496" t="s">
        <v>62</v>
      </c>
      <c r="B496" s="2">
        <v>2025</v>
      </c>
      <c r="C496" s="3">
        <v>83.942999999999998</v>
      </c>
      <c r="D496" s="6">
        <f>_xlfn.IFNA(VLOOKUP(A496&amp;B496,Population!A:G,7,0),D495)</f>
        <v>2225728</v>
      </c>
    </row>
    <row r="497" spans="1:4">
      <c r="A497" t="s">
        <v>62</v>
      </c>
      <c r="B497" s="2">
        <v>2026</v>
      </c>
      <c r="C497" s="3">
        <v>88.661000000000001</v>
      </c>
      <c r="D497" s="6">
        <f>_xlfn.IFNA(VLOOKUP(A497&amp;B497,Population!A:G,7,0),D496)</f>
        <v>2225728</v>
      </c>
    </row>
    <row r="498" spans="1:4">
      <c r="A498" t="s">
        <v>63</v>
      </c>
      <c r="B498" s="2">
        <v>2019</v>
      </c>
      <c r="C498" s="3">
        <v>40.307000000000002</v>
      </c>
      <c r="D498" s="6">
        <f>_xlfn.IFNA(VLOOKUP(A498&amp;B498,Population!A:G,7,0),D497)</f>
        <v>3720161</v>
      </c>
    </row>
    <row r="499" spans="1:4">
      <c r="A499" t="s">
        <v>63</v>
      </c>
      <c r="B499" s="2">
        <v>2020</v>
      </c>
      <c r="C499" s="3">
        <v>37.848999999999997</v>
      </c>
      <c r="D499" s="6">
        <f>_xlfn.IFNA(VLOOKUP(A499&amp;B499,Population!A:G,7,0),D498)</f>
        <v>3714000</v>
      </c>
    </row>
    <row r="500" spans="1:4">
      <c r="A500" t="s">
        <v>63</v>
      </c>
      <c r="B500" s="2">
        <v>2021</v>
      </c>
      <c r="C500" s="3">
        <v>39.173000000000002</v>
      </c>
      <c r="D500" s="6">
        <f>_xlfn.IFNA(VLOOKUP(A500&amp;B500,Population!A:G,7,0),D499)</f>
        <v>3714000</v>
      </c>
    </row>
    <row r="501" spans="1:4">
      <c r="A501" t="s">
        <v>63</v>
      </c>
      <c r="B501" s="2">
        <v>2022</v>
      </c>
      <c r="C501" s="3">
        <v>41.445</v>
      </c>
      <c r="D501" s="6">
        <f>_xlfn.IFNA(VLOOKUP(A501&amp;B501,Population!A:G,7,0),D500)</f>
        <v>3714000</v>
      </c>
    </row>
    <row r="502" spans="1:4">
      <c r="A502" t="s">
        <v>63</v>
      </c>
      <c r="B502" s="2">
        <v>2023</v>
      </c>
      <c r="C502" s="3">
        <v>43.725000000000001</v>
      </c>
      <c r="D502" s="6">
        <f>_xlfn.IFNA(VLOOKUP(A502&amp;B502,Population!A:G,7,0),D501)</f>
        <v>3714000</v>
      </c>
    </row>
    <row r="503" spans="1:4">
      <c r="A503" t="s">
        <v>63</v>
      </c>
      <c r="B503" s="2">
        <v>2024</v>
      </c>
      <c r="C503" s="3">
        <v>45.999000000000002</v>
      </c>
      <c r="D503" s="6">
        <f>_xlfn.IFNA(VLOOKUP(A503&amp;B503,Population!A:G,7,0),D502)</f>
        <v>3714000</v>
      </c>
    </row>
    <row r="504" spans="1:4">
      <c r="A504" t="s">
        <v>63</v>
      </c>
      <c r="B504" s="2">
        <v>2025</v>
      </c>
      <c r="C504" s="3">
        <v>48.390999999999998</v>
      </c>
      <c r="D504" s="6">
        <f>_xlfn.IFNA(VLOOKUP(A504&amp;B504,Population!A:G,7,0),D503)</f>
        <v>3714000</v>
      </c>
    </row>
    <row r="505" spans="1:4">
      <c r="A505" t="s">
        <v>63</v>
      </c>
      <c r="B505" s="2">
        <v>2026</v>
      </c>
      <c r="C505" s="3">
        <v>50.908000000000001</v>
      </c>
      <c r="D505" s="6">
        <f>_xlfn.IFNA(VLOOKUP(A505&amp;B505,Population!A:G,7,0),D504)</f>
        <v>3714000</v>
      </c>
    </row>
    <row r="506" spans="1:4">
      <c r="A506" t="s">
        <v>64</v>
      </c>
      <c r="B506" s="2">
        <v>2019</v>
      </c>
      <c r="C506" s="3">
        <v>3232.34</v>
      </c>
      <c r="D506" s="6">
        <f>_xlfn.IFNA(VLOOKUP(A506&amp;B506,Population!A:G,7,0),D505)</f>
        <v>83092962</v>
      </c>
    </row>
    <row r="507" spans="1:4">
      <c r="A507" t="s">
        <v>64</v>
      </c>
      <c r="B507" s="2">
        <v>2020</v>
      </c>
      <c r="C507" s="3">
        <v>3073.85</v>
      </c>
      <c r="D507" s="6">
        <f>_xlfn.IFNA(VLOOKUP(A507&amp;B507,Population!A:G,7,0),D506)</f>
        <v>83240525</v>
      </c>
    </row>
    <row r="508" spans="1:4">
      <c r="A508" t="s">
        <v>64</v>
      </c>
      <c r="B508" s="2">
        <v>2021</v>
      </c>
      <c r="C508" s="3">
        <v>3184.5830000000001</v>
      </c>
      <c r="D508" s="6">
        <f>_xlfn.IFNA(VLOOKUP(A508&amp;B508,Population!A:G,7,0),D507)</f>
        <v>83240525</v>
      </c>
    </row>
    <row r="509" spans="1:4">
      <c r="A509" t="s">
        <v>64</v>
      </c>
      <c r="B509" s="2">
        <v>2022</v>
      </c>
      <c r="C509" s="3">
        <v>3293.6329999999998</v>
      </c>
      <c r="D509" s="6">
        <f>_xlfn.IFNA(VLOOKUP(A509&amp;B509,Population!A:G,7,0),D508)</f>
        <v>83240525</v>
      </c>
    </row>
    <row r="510" spans="1:4">
      <c r="A510" t="s">
        <v>64</v>
      </c>
      <c r="B510" s="2">
        <v>2023</v>
      </c>
      <c r="C510" s="3">
        <v>3345.2730000000001</v>
      </c>
      <c r="D510" s="6">
        <f>_xlfn.IFNA(VLOOKUP(A510&amp;B510,Population!A:G,7,0),D509)</f>
        <v>83240525</v>
      </c>
    </row>
    <row r="511" spans="1:4">
      <c r="A511" t="s">
        <v>64</v>
      </c>
      <c r="B511" s="2">
        <v>2024</v>
      </c>
      <c r="C511" s="3">
        <v>3394.2339999999999</v>
      </c>
      <c r="D511" s="6">
        <f>_xlfn.IFNA(VLOOKUP(A511&amp;B511,Population!A:G,7,0),D510)</f>
        <v>83240525</v>
      </c>
    </row>
    <row r="512" spans="1:4">
      <c r="A512" t="s">
        <v>64</v>
      </c>
      <c r="B512" s="2">
        <v>2025</v>
      </c>
      <c r="C512" s="3">
        <v>3433.3589999999999</v>
      </c>
      <c r="D512" s="6">
        <f>_xlfn.IFNA(VLOOKUP(A512&amp;B512,Population!A:G,7,0),D511)</f>
        <v>83240525</v>
      </c>
    </row>
    <row r="513" spans="1:4">
      <c r="A513" t="s">
        <v>64</v>
      </c>
      <c r="B513" s="2">
        <v>2026</v>
      </c>
      <c r="C513" s="3">
        <v>3470.788</v>
      </c>
      <c r="D513" s="6">
        <f>_xlfn.IFNA(VLOOKUP(A513&amp;B513,Population!A:G,7,0),D512)</f>
        <v>83240525</v>
      </c>
    </row>
    <row r="514" spans="1:4">
      <c r="A514" t="s">
        <v>65</v>
      </c>
      <c r="B514" s="2">
        <v>2019</v>
      </c>
      <c r="C514" s="3">
        <v>164.56</v>
      </c>
      <c r="D514" s="6">
        <f>_xlfn.IFNA(VLOOKUP(A514&amp;B514,Population!A:G,7,0),D513)</f>
        <v>30417858</v>
      </c>
    </row>
    <row r="515" spans="1:4">
      <c r="A515" t="s">
        <v>65</v>
      </c>
      <c r="B515" s="2">
        <v>2020</v>
      </c>
      <c r="C515" s="3">
        <v>166.00800000000001</v>
      </c>
      <c r="D515" s="6">
        <f>_xlfn.IFNA(VLOOKUP(A515&amp;B515,Population!A:G,7,0),D514)</f>
        <v>31072945</v>
      </c>
    </row>
    <row r="516" spans="1:4">
      <c r="A516" t="s">
        <v>65</v>
      </c>
      <c r="B516" s="2">
        <v>2021</v>
      </c>
      <c r="C516" s="3">
        <v>173.71</v>
      </c>
      <c r="D516" s="6">
        <f>_xlfn.IFNA(VLOOKUP(A516&amp;B516,Population!A:G,7,0),D515)</f>
        <v>31072945</v>
      </c>
    </row>
    <row r="517" spans="1:4">
      <c r="A517" t="s">
        <v>65</v>
      </c>
      <c r="B517" s="2">
        <v>2022</v>
      </c>
      <c r="C517" s="3">
        <v>184.31299999999999</v>
      </c>
      <c r="D517" s="6">
        <f>_xlfn.IFNA(VLOOKUP(A517&amp;B517,Population!A:G,7,0),D516)</f>
        <v>31072945</v>
      </c>
    </row>
    <row r="518" spans="1:4">
      <c r="A518" t="s">
        <v>65</v>
      </c>
      <c r="B518" s="2">
        <v>2023</v>
      </c>
      <c r="C518" s="3">
        <v>192.54599999999999</v>
      </c>
      <c r="D518" s="6">
        <f>_xlfn.IFNA(VLOOKUP(A518&amp;B518,Population!A:G,7,0),D517)</f>
        <v>31072945</v>
      </c>
    </row>
    <row r="519" spans="1:4">
      <c r="A519" t="s">
        <v>65</v>
      </c>
      <c r="B519" s="2">
        <v>2024</v>
      </c>
      <c r="C519" s="3">
        <v>200.97800000000001</v>
      </c>
      <c r="D519" s="6">
        <f>_xlfn.IFNA(VLOOKUP(A519&amp;B519,Population!A:G,7,0),D518)</f>
        <v>31072945</v>
      </c>
    </row>
    <row r="520" spans="1:4">
      <c r="A520" t="s">
        <v>65</v>
      </c>
      <c r="B520" s="2">
        <v>2025</v>
      </c>
      <c r="C520" s="3">
        <v>214.547</v>
      </c>
      <c r="D520" s="6">
        <f>_xlfn.IFNA(VLOOKUP(A520&amp;B520,Population!A:G,7,0),D519)</f>
        <v>31072945</v>
      </c>
    </row>
    <row r="521" spans="1:4">
      <c r="A521" t="s">
        <v>65</v>
      </c>
      <c r="B521" s="2">
        <v>2026</v>
      </c>
      <c r="C521" s="3">
        <v>226.167</v>
      </c>
      <c r="D521" s="6">
        <f>_xlfn.IFNA(VLOOKUP(A521&amp;B521,Population!A:G,7,0),D520)</f>
        <v>31072945</v>
      </c>
    </row>
    <row r="522" spans="1:4">
      <c r="A522" t="s">
        <v>66</v>
      </c>
      <c r="B522" s="2">
        <v>2019</v>
      </c>
      <c r="C522" s="3">
        <v>183.60599999999999</v>
      </c>
      <c r="D522" s="6">
        <f>_xlfn.IFNA(VLOOKUP(A522&amp;B522,Population!A:G,7,0),D521)</f>
        <v>10721582</v>
      </c>
    </row>
    <row r="523" spans="1:4">
      <c r="A523" t="s">
        <v>66</v>
      </c>
      <c r="B523" s="2">
        <v>2020</v>
      </c>
      <c r="C523" s="3">
        <v>168.46299999999999</v>
      </c>
      <c r="D523" s="6">
        <f>_xlfn.IFNA(VLOOKUP(A523&amp;B523,Population!A:G,7,0),D522)</f>
        <v>10715549</v>
      </c>
    </row>
    <row r="524" spans="1:4">
      <c r="A524" t="s">
        <v>66</v>
      </c>
      <c r="B524" s="2">
        <v>2021</v>
      </c>
      <c r="C524" s="3">
        <v>174.79499999999999</v>
      </c>
      <c r="D524" s="6">
        <f>_xlfn.IFNA(VLOOKUP(A524&amp;B524,Population!A:G,7,0),D523)</f>
        <v>10715549</v>
      </c>
    </row>
    <row r="525" spans="1:4">
      <c r="A525" t="s">
        <v>66</v>
      </c>
      <c r="B525" s="2">
        <v>2022</v>
      </c>
      <c r="C525" s="3">
        <v>183.535</v>
      </c>
      <c r="D525" s="6">
        <f>_xlfn.IFNA(VLOOKUP(A525&amp;B525,Population!A:G,7,0),D524)</f>
        <v>10715549</v>
      </c>
    </row>
    <row r="526" spans="1:4">
      <c r="A526" t="s">
        <v>66</v>
      </c>
      <c r="B526" s="2">
        <v>2023</v>
      </c>
      <c r="C526" s="3">
        <v>187.852</v>
      </c>
      <c r="D526" s="6">
        <f>_xlfn.IFNA(VLOOKUP(A526&amp;B526,Population!A:G,7,0),D525)</f>
        <v>10715549</v>
      </c>
    </row>
    <row r="527" spans="1:4">
      <c r="A527" t="s">
        <v>66</v>
      </c>
      <c r="B527" s="2">
        <v>2024</v>
      </c>
      <c r="C527" s="3">
        <v>190.727</v>
      </c>
      <c r="D527" s="6">
        <f>_xlfn.IFNA(VLOOKUP(A527&amp;B527,Population!A:G,7,0),D526)</f>
        <v>10715549</v>
      </c>
    </row>
    <row r="528" spans="1:4">
      <c r="A528" t="s">
        <v>66</v>
      </c>
      <c r="B528" s="2">
        <v>2025</v>
      </c>
      <c r="C528" s="3">
        <v>193.523</v>
      </c>
      <c r="D528" s="6">
        <f>_xlfn.IFNA(VLOOKUP(A528&amp;B528,Population!A:G,7,0),D527)</f>
        <v>10715549</v>
      </c>
    </row>
    <row r="529" spans="1:4">
      <c r="A529" t="s">
        <v>66</v>
      </c>
      <c r="B529" s="2">
        <v>2026</v>
      </c>
      <c r="C529" s="3">
        <v>196.14699999999999</v>
      </c>
      <c r="D529" s="6">
        <f>_xlfn.IFNA(VLOOKUP(A529&amp;B529,Population!A:G,7,0),D528)</f>
        <v>10715549</v>
      </c>
    </row>
    <row r="530" spans="1:4">
      <c r="A530" t="s">
        <v>67</v>
      </c>
      <c r="B530" s="2">
        <v>2019</v>
      </c>
      <c r="C530" s="3">
        <v>2.5150000000000001</v>
      </c>
      <c r="D530" s="6">
        <f>_xlfn.IFNA(VLOOKUP(A530&amp;B530,Population!A:G,7,0),D529)</f>
        <v>112002</v>
      </c>
    </row>
    <row r="531" spans="1:4">
      <c r="A531" t="s">
        <v>67</v>
      </c>
      <c r="B531" s="2">
        <v>2020</v>
      </c>
      <c r="C531" s="3">
        <v>2.1760000000000002</v>
      </c>
      <c r="D531" s="6">
        <f>_xlfn.IFNA(VLOOKUP(A531&amp;B531,Population!A:G,7,0),D530)</f>
        <v>112519</v>
      </c>
    </row>
    <row r="532" spans="1:4">
      <c r="A532" t="s">
        <v>67</v>
      </c>
      <c r="B532" s="2">
        <v>2021</v>
      </c>
      <c r="C532" s="3">
        <v>2.1429999999999998</v>
      </c>
      <c r="D532" s="6">
        <f>_xlfn.IFNA(VLOOKUP(A532&amp;B532,Population!A:G,7,0),D531)</f>
        <v>112519</v>
      </c>
    </row>
    <row r="533" spans="1:4">
      <c r="A533" t="s">
        <v>67</v>
      </c>
      <c r="B533" s="2">
        <v>2022</v>
      </c>
      <c r="C533" s="3">
        <v>2.254</v>
      </c>
      <c r="D533" s="6">
        <f>_xlfn.IFNA(VLOOKUP(A533&amp;B533,Population!A:G,7,0),D532)</f>
        <v>112519</v>
      </c>
    </row>
    <row r="534" spans="1:4">
      <c r="A534" t="s">
        <v>67</v>
      </c>
      <c r="B534" s="2">
        <v>2023</v>
      </c>
      <c r="C534" s="3">
        <v>2.3679999999999999</v>
      </c>
      <c r="D534" s="6">
        <f>_xlfn.IFNA(VLOOKUP(A534&amp;B534,Population!A:G,7,0),D533)</f>
        <v>112519</v>
      </c>
    </row>
    <row r="535" spans="1:4">
      <c r="A535" t="s">
        <v>67</v>
      </c>
      <c r="B535" s="2">
        <v>2024</v>
      </c>
      <c r="C535" s="3">
        <v>2.4540000000000002</v>
      </c>
      <c r="D535" s="6">
        <f>_xlfn.IFNA(VLOOKUP(A535&amp;B535,Population!A:G,7,0),D534)</f>
        <v>112519</v>
      </c>
    </row>
    <row r="536" spans="1:4">
      <c r="A536" t="s">
        <v>67</v>
      </c>
      <c r="B536" s="2">
        <v>2025</v>
      </c>
      <c r="C536" s="3">
        <v>2.5209999999999999</v>
      </c>
      <c r="D536" s="6">
        <f>_xlfn.IFNA(VLOOKUP(A536&amp;B536,Population!A:G,7,0),D535)</f>
        <v>112519</v>
      </c>
    </row>
    <row r="537" spans="1:4">
      <c r="A537" t="s">
        <v>67</v>
      </c>
      <c r="B537" s="2">
        <v>2026</v>
      </c>
      <c r="C537" s="3">
        <v>2.59</v>
      </c>
      <c r="D537" s="6">
        <f>_xlfn.IFNA(VLOOKUP(A537&amp;B537,Population!A:G,7,0),D536)</f>
        <v>112519</v>
      </c>
    </row>
    <row r="538" spans="1:4">
      <c r="A538" t="s">
        <v>68</v>
      </c>
      <c r="B538" s="2">
        <v>2019</v>
      </c>
      <c r="C538" s="3">
        <v>513.26199999999994</v>
      </c>
      <c r="D538" s="6">
        <f>_xlfn.IFNA(VLOOKUP(A538&amp;B538,Population!A:G,7,0),D537)</f>
        <v>16604026</v>
      </c>
    </row>
    <row r="539" spans="1:4">
      <c r="A539" t="s">
        <v>68</v>
      </c>
      <c r="B539" s="2">
        <v>2020</v>
      </c>
      <c r="C539" s="3">
        <v>505.56299999999999</v>
      </c>
      <c r="D539" s="6">
        <f>_xlfn.IFNA(VLOOKUP(A539&amp;B539,Population!A:G,7,0),D538)</f>
        <v>16858333</v>
      </c>
    </row>
    <row r="540" spans="1:4">
      <c r="A540" t="s">
        <v>68</v>
      </c>
      <c r="B540" s="2">
        <v>2021</v>
      </c>
      <c r="C540" s="3">
        <v>528.31399999999996</v>
      </c>
      <c r="D540" s="6">
        <f>_xlfn.IFNA(VLOOKUP(A540&amp;B540,Population!A:G,7,0),D539)</f>
        <v>16858333</v>
      </c>
    </row>
    <row r="541" spans="1:4">
      <c r="A541" t="s">
        <v>68</v>
      </c>
      <c r="B541" s="2">
        <v>2022</v>
      </c>
      <c r="C541" s="3">
        <v>549.452</v>
      </c>
      <c r="D541" s="6">
        <f>_xlfn.IFNA(VLOOKUP(A541&amp;B541,Population!A:G,7,0),D540)</f>
        <v>16858333</v>
      </c>
    </row>
    <row r="542" spans="1:4">
      <c r="A542" t="s">
        <v>68</v>
      </c>
      <c r="B542" s="2">
        <v>2023</v>
      </c>
      <c r="C542" s="3">
        <v>568.68200000000002</v>
      </c>
      <c r="D542" s="6">
        <f>_xlfn.IFNA(VLOOKUP(A542&amp;B542,Population!A:G,7,0),D541)</f>
        <v>16858333</v>
      </c>
    </row>
    <row r="543" spans="1:4">
      <c r="A543" t="s">
        <v>68</v>
      </c>
      <c r="B543" s="2">
        <v>2024</v>
      </c>
      <c r="C543" s="3">
        <v>588.58600000000001</v>
      </c>
      <c r="D543" s="6">
        <f>_xlfn.IFNA(VLOOKUP(A543&amp;B543,Population!A:G,7,0),D542)</f>
        <v>16858333</v>
      </c>
    </row>
    <row r="544" spans="1:4">
      <c r="A544" t="s">
        <v>68</v>
      </c>
      <c r="B544" s="2">
        <v>2025</v>
      </c>
      <c r="C544" s="3">
        <v>609.18700000000001</v>
      </c>
      <c r="D544" s="6">
        <f>_xlfn.IFNA(VLOOKUP(A544&amp;B544,Population!A:G,7,0),D543)</f>
        <v>16858333</v>
      </c>
    </row>
    <row r="545" spans="1:4">
      <c r="A545" t="s">
        <v>68</v>
      </c>
      <c r="B545" s="2">
        <v>2026</v>
      </c>
      <c r="C545" s="3">
        <v>630.50800000000004</v>
      </c>
      <c r="D545" s="6">
        <f>_xlfn.IFNA(VLOOKUP(A545&amp;B545,Population!A:G,7,0),D544)</f>
        <v>16858333</v>
      </c>
    </row>
    <row r="546" spans="1:4">
      <c r="A546" t="s">
        <v>69</v>
      </c>
      <c r="B546" s="2">
        <v>2019</v>
      </c>
      <c r="C546" s="3">
        <v>67381.153999999995</v>
      </c>
      <c r="D546" s="6">
        <f>_xlfn.IFNA(VLOOKUP(A546&amp;B546,Population!A:G,7,0),D545)</f>
        <v>12771246</v>
      </c>
    </row>
    <row r="547" spans="1:4">
      <c r="A547" t="s">
        <v>69</v>
      </c>
      <c r="B547" s="2">
        <v>2020</v>
      </c>
      <c r="C547" s="3">
        <v>70902.072</v>
      </c>
      <c r="D547" s="6">
        <f>_xlfn.IFNA(VLOOKUP(A547&amp;B547,Population!A:G,7,0),D546)</f>
        <v>13132792</v>
      </c>
    </row>
    <row r="548" spans="1:4">
      <c r="A548" t="s">
        <v>69</v>
      </c>
      <c r="B548" s="2">
        <v>2021</v>
      </c>
      <c r="C548" s="3">
        <v>74841.437999999995</v>
      </c>
      <c r="D548" s="6">
        <f>_xlfn.IFNA(VLOOKUP(A548&amp;B548,Population!A:G,7,0),D547)</f>
        <v>13132792</v>
      </c>
    </row>
    <row r="549" spans="1:4">
      <c r="A549" t="s">
        <v>69</v>
      </c>
      <c r="B549" s="2">
        <v>2022</v>
      </c>
      <c r="C549" s="3">
        <v>78766.740000000005</v>
      </c>
      <c r="D549" s="6">
        <f>_xlfn.IFNA(VLOOKUP(A549&amp;B549,Population!A:G,7,0),D548)</f>
        <v>13132792</v>
      </c>
    </row>
    <row r="550" spans="1:4">
      <c r="A550" t="s">
        <v>69</v>
      </c>
      <c r="B550" s="2">
        <v>2023</v>
      </c>
      <c r="C550" s="3">
        <v>82705.760999999999</v>
      </c>
      <c r="D550" s="6">
        <f>_xlfn.IFNA(VLOOKUP(A550&amp;B550,Population!A:G,7,0),D549)</f>
        <v>13132792</v>
      </c>
    </row>
    <row r="551" spans="1:4">
      <c r="A551" t="s">
        <v>69</v>
      </c>
      <c r="B551" s="2">
        <v>2024</v>
      </c>
      <c r="C551" s="3">
        <v>86804.739000000001</v>
      </c>
      <c r="D551" s="6">
        <f>_xlfn.IFNA(VLOOKUP(A551&amp;B551,Population!A:G,7,0),D550)</f>
        <v>13132792</v>
      </c>
    </row>
    <row r="552" spans="1:4">
      <c r="A552" t="s">
        <v>69</v>
      </c>
      <c r="B552" s="2">
        <v>2025</v>
      </c>
      <c r="C552" s="3">
        <v>91104.317999999999</v>
      </c>
      <c r="D552" s="6">
        <f>_xlfn.IFNA(VLOOKUP(A552&amp;B552,Population!A:G,7,0),D551)</f>
        <v>13132792</v>
      </c>
    </row>
    <row r="553" spans="1:4">
      <c r="A553" t="s">
        <v>69</v>
      </c>
      <c r="B553" s="2">
        <v>2026</v>
      </c>
      <c r="C553" s="3">
        <v>95616.778000000006</v>
      </c>
      <c r="D553" s="6">
        <f>_xlfn.IFNA(VLOOKUP(A553&amp;B553,Population!A:G,7,0),D552)</f>
        <v>13132792</v>
      </c>
    </row>
    <row r="554" spans="1:4">
      <c r="A554" t="s">
        <v>70</v>
      </c>
      <c r="B554" s="2">
        <v>2019</v>
      </c>
      <c r="C554" s="3">
        <v>812.03</v>
      </c>
      <c r="D554" s="6">
        <f>_xlfn.IFNA(VLOOKUP(A554&amp;B554,Population!A:G,7,0),D553)</f>
        <v>1920917</v>
      </c>
    </row>
    <row r="555" spans="1:4">
      <c r="A555" t="s">
        <v>70</v>
      </c>
      <c r="B555" s="2">
        <v>2020</v>
      </c>
      <c r="C555" s="3">
        <v>792.54100000000005</v>
      </c>
      <c r="D555" s="6">
        <f>_xlfn.IFNA(VLOOKUP(A555&amp;B555,Population!A:G,7,0),D554)</f>
        <v>1967998</v>
      </c>
    </row>
    <row r="556" spans="1:4">
      <c r="A556" t="s">
        <v>70</v>
      </c>
      <c r="B556" s="2">
        <v>2021</v>
      </c>
      <c r="C556" s="3">
        <v>816.31799999999998</v>
      </c>
      <c r="D556" s="6">
        <f>_xlfn.IFNA(VLOOKUP(A556&amp;B556,Population!A:G,7,0),D555)</f>
        <v>1967998</v>
      </c>
    </row>
    <row r="557" spans="1:4">
      <c r="A557" t="s">
        <v>70</v>
      </c>
      <c r="B557" s="2">
        <v>2022</v>
      </c>
      <c r="C557" s="3">
        <v>848.97</v>
      </c>
      <c r="D557" s="6">
        <f>_xlfn.IFNA(VLOOKUP(A557&amp;B557,Population!A:G,7,0),D556)</f>
        <v>1967998</v>
      </c>
    </row>
    <row r="558" spans="1:4">
      <c r="A558" t="s">
        <v>70</v>
      </c>
      <c r="B558" s="2">
        <v>2023</v>
      </c>
      <c r="C558" s="3">
        <v>891.41899999999998</v>
      </c>
      <c r="D558" s="6">
        <f>_xlfn.IFNA(VLOOKUP(A558&amp;B558,Population!A:G,7,0),D557)</f>
        <v>1967998</v>
      </c>
    </row>
    <row r="559" spans="1:4">
      <c r="A559" t="s">
        <v>70</v>
      </c>
      <c r="B559" s="2">
        <v>2024</v>
      </c>
      <c r="C559" s="3">
        <v>935.99</v>
      </c>
      <c r="D559" s="6">
        <f>_xlfn.IFNA(VLOOKUP(A559&amp;B559,Population!A:G,7,0),D558)</f>
        <v>1967998</v>
      </c>
    </row>
    <row r="560" spans="1:4">
      <c r="A560" t="s">
        <v>70</v>
      </c>
      <c r="B560" s="2">
        <v>2025</v>
      </c>
      <c r="C560" s="3">
        <v>982.78899999999999</v>
      </c>
      <c r="D560" s="6">
        <f>_xlfn.IFNA(VLOOKUP(A560&amp;B560,Population!A:G,7,0),D559)</f>
        <v>1967998</v>
      </c>
    </row>
    <row r="561" spans="1:4">
      <c r="A561" t="s">
        <v>70</v>
      </c>
      <c r="B561" s="2">
        <v>2026</v>
      </c>
      <c r="C561" s="3">
        <v>1031.9290000000001</v>
      </c>
      <c r="D561" s="6">
        <f>_xlfn.IFNA(VLOOKUP(A561&amp;B561,Population!A:G,7,0),D560)</f>
        <v>1967998</v>
      </c>
    </row>
    <row r="562" spans="1:4">
      <c r="A562" t="s">
        <v>71</v>
      </c>
      <c r="B562" s="2">
        <v>2019</v>
      </c>
      <c r="C562" s="3">
        <v>1044.0930000000001</v>
      </c>
      <c r="D562" s="6">
        <f>_xlfn.IFNA(VLOOKUP(A562&amp;B562,Population!A:G,7,0),D561)</f>
        <v>782775</v>
      </c>
    </row>
    <row r="563" spans="1:4">
      <c r="A563" t="s">
        <v>71</v>
      </c>
      <c r="B563" s="2">
        <v>2020</v>
      </c>
      <c r="C563" s="3">
        <v>1497.0650000000001</v>
      </c>
      <c r="D563" s="6">
        <f>_xlfn.IFNA(VLOOKUP(A563&amp;B563,Population!A:G,7,0),D562)</f>
        <v>786559</v>
      </c>
    </row>
    <row r="564" spans="1:4">
      <c r="A564" t="s">
        <v>71</v>
      </c>
      <c r="B564" s="2">
        <v>2021</v>
      </c>
      <c r="C564" s="3">
        <v>1742.4870000000001</v>
      </c>
      <c r="D564" s="6">
        <f>_xlfn.IFNA(VLOOKUP(A564&amp;B564,Population!A:G,7,0),D563)</f>
        <v>786559</v>
      </c>
    </row>
    <row r="565" spans="1:4">
      <c r="A565" t="s">
        <v>71</v>
      </c>
      <c r="B565" s="2">
        <v>2022</v>
      </c>
      <c r="C565" s="3">
        <v>2552.511</v>
      </c>
      <c r="D565" s="6">
        <f>_xlfn.IFNA(VLOOKUP(A565&amp;B565,Population!A:G,7,0),D564)</f>
        <v>786559</v>
      </c>
    </row>
    <row r="566" spans="1:4">
      <c r="A566" t="s">
        <v>71</v>
      </c>
      <c r="B566" s="2">
        <v>2023</v>
      </c>
      <c r="C566" s="3">
        <v>3332.4340000000002</v>
      </c>
      <c r="D566" s="6">
        <f>_xlfn.IFNA(VLOOKUP(A566&amp;B566,Population!A:G,7,0),D565)</f>
        <v>786559</v>
      </c>
    </row>
    <row r="567" spans="1:4">
      <c r="A567" t="s">
        <v>71</v>
      </c>
      <c r="B567" s="2">
        <v>2024</v>
      </c>
      <c r="C567" s="3">
        <v>3429.7040000000002</v>
      </c>
      <c r="D567" s="6">
        <f>_xlfn.IFNA(VLOOKUP(A567&amp;B567,Population!A:G,7,0),D566)</f>
        <v>786559</v>
      </c>
    </row>
    <row r="568" spans="1:4">
      <c r="A568" t="s">
        <v>71</v>
      </c>
      <c r="B568" s="2">
        <v>2025</v>
      </c>
      <c r="C568" s="3">
        <v>3535.6419999999998</v>
      </c>
      <c r="D568" s="6">
        <f>_xlfn.IFNA(VLOOKUP(A568&amp;B568,Population!A:G,7,0),D567)</f>
        <v>786559</v>
      </c>
    </row>
    <row r="569" spans="1:4">
      <c r="A569" t="s">
        <v>71</v>
      </c>
      <c r="B569" s="2">
        <v>2026</v>
      </c>
      <c r="C569" s="3">
        <v>3643.3040000000001</v>
      </c>
      <c r="D569" s="6">
        <f>_xlfn.IFNA(VLOOKUP(A569&amp;B569,Population!A:G,7,0),D568)</f>
        <v>786559</v>
      </c>
    </row>
    <row r="570" spans="1:4">
      <c r="A570" t="s">
        <v>72</v>
      </c>
      <c r="B570" s="2">
        <v>2019</v>
      </c>
      <c r="C570" s="3">
        <v>642.11</v>
      </c>
      <c r="D570" s="6">
        <f>_xlfn.IFNA(VLOOKUP(A570&amp;B570,Population!A:G,7,0),D569)</f>
        <v>11263079</v>
      </c>
    </row>
    <row r="571" spans="1:4">
      <c r="A571" t="s">
        <v>72</v>
      </c>
      <c r="B571" s="2">
        <v>2020</v>
      </c>
      <c r="C571" s="3">
        <v>618.35199999999998</v>
      </c>
      <c r="D571" s="6">
        <f>_xlfn.IFNA(VLOOKUP(A571&amp;B571,Population!A:G,7,0),D570)</f>
        <v>11402533</v>
      </c>
    </row>
    <row r="572" spans="1:4">
      <c r="A572" t="s">
        <v>72</v>
      </c>
      <c r="B572" s="2">
        <v>2021</v>
      </c>
      <c r="C572" s="3">
        <v>624.53499999999997</v>
      </c>
      <c r="D572" s="6">
        <f>_xlfn.IFNA(VLOOKUP(A572&amp;B572,Population!A:G,7,0),D571)</f>
        <v>11402533</v>
      </c>
    </row>
    <row r="573" spans="1:4">
      <c r="A573" t="s">
        <v>72</v>
      </c>
      <c r="B573" s="2">
        <v>2022</v>
      </c>
      <c r="C573" s="3">
        <v>630.78099999999995</v>
      </c>
      <c r="D573" s="6">
        <f>_xlfn.IFNA(VLOOKUP(A573&amp;B573,Population!A:G,7,0),D572)</f>
        <v>11402533</v>
      </c>
    </row>
    <row r="574" spans="1:4">
      <c r="A574" t="s">
        <v>72</v>
      </c>
      <c r="B574" s="2">
        <v>2023</v>
      </c>
      <c r="C574" s="3">
        <v>637.71900000000005</v>
      </c>
      <c r="D574" s="6">
        <f>_xlfn.IFNA(VLOOKUP(A574&amp;B574,Population!A:G,7,0),D573)</f>
        <v>11402533</v>
      </c>
    </row>
    <row r="575" spans="1:4">
      <c r="A575" t="s">
        <v>72</v>
      </c>
      <c r="B575" s="2">
        <v>2024</v>
      </c>
      <c r="C575" s="3">
        <v>645.37199999999996</v>
      </c>
      <c r="D575" s="6">
        <f>_xlfn.IFNA(VLOOKUP(A575&amp;B575,Population!A:G,7,0),D574)</f>
        <v>11402533</v>
      </c>
    </row>
    <row r="576" spans="1:4">
      <c r="A576" t="s">
        <v>72</v>
      </c>
      <c r="B576" s="2">
        <v>2025</v>
      </c>
      <c r="C576" s="3">
        <v>653.76199999999994</v>
      </c>
      <c r="D576" s="6">
        <f>_xlfn.IFNA(VLOOKUP(A576&amp;B576,Population!A:G,7,0),D575)</f>
        <v>11402533</v>
      </c>
    </row>
    <row r="577" spans="1:4">
      <c r="A577" t="s">
        <v>72</v>
      </c>
      <c r="B577" s="2">
        <v>2026</v>
      </c>
      <c r="C577" s="3">
        <v>662.91499999999996</v>
      </c>
      <c r="D577" s="6">
        <f>_xlfn.IFNA(VLOOKUP(A577&amp;B577,Population!A:G,7,0),D576)</f>
        <v>11402533</v>
      </c>
    </row>
    <row r="578" spans="1:4">
      <c r="A578" t="s">
        <v>73</v>
      </c>
      <c r="B578" s="2">
        <v>2019</v>
      </c>
      <c r="C578" s="3">
        <v>220.40899999999999</v>
      </c>
      <c r="D578" s="6">
        <f>_xlfn.IFNA(VLOOKUP(A578&amp;B578,Population!A:G,7,0),D577)</f>
        <v>9746115</v>
      </c>
    </row>
    <row r="579" spans="1:4">
      <c r="A579" t="s">
        <v>73</v>
      </c>
      <c r="B579" s="2">
        <v>2020</v>
      </c>
      <c r="C579" s="3">
        <v>202.77600000000001</v>
      </c>
      <c r="D579" s="6">
        <f>_xlfn.IFNA(VLOOKUP(A579&amp;B579,Population!A:G,7,0),D578)</f>
        <v>9904608</v>
      </c>
    </row>
    <row r="580" spans="1:4">
      <c r="A580" t="s">
        <v>73</v>
      </c>
      <c r="B580" s="2">
        <v>2021</v>
      </c>
      <c r="C580" s="3">
        <v>211.90100000000001</v>
      </c>
      <c r="D580" s="6">
        <f>_xlfn.IFNA(VLOOKUP(A580&amp;B580,Population!A:G,7,0),D579)</f>
        <v>9904608</v>
      </c>
    </row>
    <row r="581" spans="1:4">
      <c r="A581" t="s">
        <v>73</v>
      </c>
      <c r="B581" s="2">
        <v>2022</v>
      </c>
      <c r="C581" s="3">
        <v>218.893</v>
      </c>
      <c r="D581" s="6">
        <f>_xlfn.IFNA(VLOOKUP(A581&amp;B581,Population!A:G,7,0),D580)</f>
        <v>9904608</v>
      </c>
    </row>
    <row r="582" spans="1:4">
      <c r="A582" t="s">
        <v>73</v>
      </c>
      <c r="B582" s="2">
        <v>2023</v>
      </c>
      <c r="C582" s="3">
        <v>226.47800000000001</v>
      </c>
      <c r="D582" s="6">
        <f>_xlfn.IFNA(VLOOKUP(A582&amp;B582,Population!A:G,7,0),D581)</f>
        <v>9904608</v>
      </c>
    </row>
    <row r="583" spans="1:4">
      <c r="A583" t="s">
        <v>73</v>
      </c>
      <c r="B583" s="2">
        <v>2024</v>
      </c>
      <c r="C583" s="3">
        <v>234.72200000000001</v>
      </c>
      <c r="D583" s="6">
        <f>_xlfn.IFNA(VLOOKUP(A583&amp;B583,Population!A:G,7,0),D582)</f>
        <v>9904608</v>
      </c>
    </row>
    <row r="584" spans="1:4">
      <c r="A584" t="s">
        <v>73</v>
      </c>
      <c r="B584" s="2">
        <v>2025</v>
      </c>
      <c r="C584" s="3">
        <v>243.501</v>
      </c>
      <c r="D584" s="6">
        <f>_xlfn.IFNA(VLOOKUP(A584&amp;B584,Population!A:G,7,0),D583)</f>
        <v>9904608</v>
      </c>
    </row>
    <row r="585" spans="1:4">
      <c r="A585" t="s">
        <v>73</v>
      </c>
      <c r="B585" s="2">
        <v>2026</v>
      </c>
      <c r="C585" s="3">
        <v>253.09399999999999</v>
      </c>
      <c r="D585" s="6">
        <f>_xlfn.IFNA(VLOOKUP(A585&amp;B585,Population!A:G,7,0),D584)</f>
        <v>9904608</v>
      </c>
    </row>
    <row r="586" spans="1:4">
      <c r="A586" t="s">
        <v>74</v>
      </c>
      <c r="B586" s="2">
        <v>2019</v>
      </c>
      <c r="C586" s="3">
        <v>2799.6979999999999</v>
      </c>
      <c r="D586" s="6">
        <f>_xlfn.IFNA(VLOOKUP(A586&amp;B586,Population!A:G,7,0),D585)</f>
        <v>9904608</v>
      </c>
    </row>
    <row r="587" spans="1:4">
      <c r="A587" t="s">
        <v>74</v>
      </c>
      <c r="B587" s="2">
        <v>2020</v>
      </c>
      <c r="C587" s="3">
        <v>2627.741</v>
      </c>
      <c r="D587" s="6">
        <f>_xlfn.IFNA(VLOOKUP(A587&amp;B587,Population!A:G,7,0),D586)</f>
        <v>9904608</v>
      </c>
    </row>
    <row r="588" spans="1:4">
      <c r="A588" t="s">
        <v>74</v>
      </c>
      <c r="B588" s="2">
        <v>2021</v>
      </c>
      <c r="C588" s="3">
        <v>2740.433</v>
      </c>
      <c r="D588" s="6">
        <f>_xlfn.IFNA(VLOOKUP(A588&amp;B588,Population!A:G,7,0),D587)</f>
        <v>9904608</v>
      </c>
    </row>
    <row r="589" spans="1:4">
      <c r="A589" t="s">
        <v>74</v>
      </c>
      <c r="B589" s="2">
        <v>2022</v>
      </c>
      <c r="C589" s="3">
        <v>2845.1669999999999</v>
      </c>
      <c r="D589" s="6">
        <f>_xlfn.IFNA(VLOOKUP(A589&amp;B589,Population!A:G,7,0),D588)</f>
        <v>9904608</v>
      </c>
    </row>
    <row r="590" spans="1:4">
      <c r="A590" t="s">
        <v>74</v>
      </c>
      <c r="B590" s="2">
        <v>2023</v>
      </c>
      <c r="C590" s="3">
        <v>2925.7550000000001</v>
      </c>
      <c r="D590" s="6">
        <f>_xlfn.IFNA(VLOOKUP(A590&amp;B590,Population!A:G,7,0),D589)</f>
        <v>9904608</v>
      </c>
    </row>
    <row r="591" spans="1:4">
      <c r="A591" t="s">
        <v>74</v>
      </c>
      <c r="B591" s="2">
        <v>2024</v>
      </c>
      <c r="C591" s="3">
        <v>3006.7849999999999</v>
      </c>
      <c r="D591" s="6">
        <f>_xlfn.IFNA(VLOOKUP(A591&amp;B591,Population!A:G,7,0),D590)</f>
        <v>9904608</v>
      </c>
    </row>
    <row r="592" spans="1:4">
      <c r="A592" t="s">
        <v>74</v>
      </c>
      <c r="B592" s="2">
        <v>2025</v>
      </c>
      <c r="C592" s="3">
        <v>3093.627</v>
      </c>
      <c r="D592" s="6">
        <f>_xlfn.IFNA(VLOOKUP(A592&amp;B592,Population!A:G,7,0),D591)</f>
        <v>9904608</v>
      </c>
    </row>
    <row r="593" spans="1:4">
      <c r="A593" t="s">
        <v>74</v>
      </c>
      <c r="B593" s="2">
        <v>2026</v>
      </c>
      <c r="C593" s="3">
        <v>3184.4050000000002</v>
      </c>
      <c r="D593" s="6">
        <f>_xlfn.IFNA(VLOOKUP(A593&amp;B593,Population!A:G,7,0),D592)</f>
        <v>9904608</v>
      </c>
    </row>
    <row r="594" spans="1:4">
      <c r="A594" t="s">
        <v>75</v>
      </c>
      <c r="B594" s="2">
        <v>2019</v>
      </c>
      <c r="C594" s="3">
        <v>41033.925000000003</v>
      </c>
      <c r="D594" s="6">
        <f>_xlfn.IFNA(VLOOKUP(A594&amp;B594,Population!A:G,7,0),D593)</f>
        <v>9771141</v>
      </c>
    </row>
    <row r="595" spans="1:4">
      <c r="A595" t="s">
        <v>75</v>
      </c>
      <c r="B595" s="2">
        <v>2020</v>
      </c>
      <c r="C595" s="3">
        <v>38997.624000000003</v>
      </c>
      <c r="D595" s="6">
        <f>_xlfn.IFNA(VLOOKUP(A595&amp;B595,Population!A:G,7,0),D594)</f>
        <v>9749763</v>
      </c>
    </row>
    <row r="596" spans="1:4">
      <c r="A596" t="s">
        <v>75</v>
      </c>
      <c r="B596" s="2">
        <v>2021</v>
      </c>
      <c r="C596" s="3">
        <v>40674.521999999997</v>
      </c>
      <c r="D596" s="6">
        <f>_xlfn.IFNA(VLOOKUP(A596&amp;B596,Population!A:G,7,0),D595)</f>
        <v>9749763</v>
      </c>
    </row>
    <row r="597" spans="1:4">
      <c r="A597" t="s">
        <v>75</v>
      </c>
      <c r="B597" s="2">
        <v>2022</v>
      </c>
      <c r="C597" s="3">
        <v>43074.319000000003</v>
      </c>
      <c r="D597" s="6">
        <f>_xlfn.IFNA(VLOOKUP(A597&amp;B597,Population!A:G,7,0),D596)</f>
        <v>9749763</v>
      </c>
    </row>
    <row r="598" spans="1:4">
      <c r="A598" t="s">
        <v>75</v>
      </c>
      <c r="B598" s="2">
        <v>2023</v>
      </c>
      <c r="C598" s="3">
        <v>44711.142999999996</v>
      </c>
      <c r="D598" s="6">
        <f>_xlfn.IFNA(VLOOKUP(A598&amp;B598,Population!A:G,7,0),D597)</f>
        <v>9749763</v>
      </c>
    </row>
    <row r="599" spans="1:4">
      <c r="A599" t="s">
        <v>75</v>
      </c>
      <c r="B599" s="2">
        <v>2024</v>
      </c>
      <c r="C599" s="3">
        <v>46141.898999999998</v>
      </c>
      <c r="D599" s="6">
        <f>_xlfn.IFNA(VLOOKUP(A599&amp;B599,Population!A:G,7,0),D598)</f>
        <v>9749763</v>
      </c>
    </row>
    <row r="600" spans="1:4">
      <c r="A600" t="s">
        <v>75</v>
      </c>
      <c r="B600" s="2">
        <v>2025</v>
      </c>
      <c r="C600" s="3">
        <v>47341.589</v>
      </c>
      <c r="D600" s="6">
        <f>_xlfn.IFNA(VLOOKUP(A600&amp;B600,Population!A:G,7,0),D599)</f>
        <v>9749763</v>
      </c>
    </row>
    <row r="601" spans="1:4">
      <c r="A601" t="s">
        <v>75</v>
      </c>
      <c r="B601" s="2">
        <v>2026</v>
      </c>
      <c r="C601" s="3">
        <v>48572.47</v>
      </c>
      <c r="D601" s="6">
        <f>_xlfn.IFNA(VLOOKUP(A601&amp;B601,Population!A:G,7,0),D600)</f>
        <v>9749763</v>
      </c>
    </row>
    <row r="602" spans="1:4">
      <c r="A602" t="s">
        <v>76</v>
      </c>
      <c r="B602" s="2">
        <v>2019</v>
      </c>
      <c r="C602" s="3">
        <v>2749.1010000000001</v>
      </c>
      <c r="D602" s="6">
        <f>_xlfn.IFNA(VLOOKUP(A602&amp;B602,Population!A:G,7,0),D601)</f>
        <v>360563</v>
      </c>
    </row>
    <row r="603" spans="1:4">
      <c r="A603" t="s">
        <v>76</v>
      </c>
      <c r="B603" s="2">
        <v>2020</v>
      </c>
      <c r="C603" s="3">
        <v>2566.31</v>
      </c>
      <c r="D603" s="6">
        <f>_xlfn.IFNA(VLOOKUP(A603&amp;B603,Population!A:G,7,0),D602)</f>
        <v>366425</v>
      </c>
    </row>
    <row r="604" spans="1:4">
      <c r="A604" t="s">
        <v>76</v>
      </c>
      <c r="B604" s="2">
        <v>2021</v>
      </c>
      <c r="C604" s="3">
        <v>2661.433</v>
      </c>
      <c r="D604" s="6">
        <f>_xlfn.IFNA(VLOOKUP(A604&amp;B604,Population!A:G,7,0),D603)</f>
        <v>366425</v>
      </c>
    </row>
    <row r="605" spans="1:4">
      <c r="A605" t="s">
        <v>76</v>
      </c>
      <c r="B605" s="2">
        <v>2022</v>
      </c>
      <c r="C605" s="3">
        <v>2756.4050000000002</v>
      </c>
      <c r="D605" s="6">
        <f>_xlfn.IFNA(VLOOKUP(A605&amp;B605,Population!A:G,7,0),D604)</f>
        <v>366425</v>
      </c>
    </row>
    <row r="606" spans="1:4">
      <c r="A606" t="s">
        <v>76</v>
      </c>
      <c r="B606" s="2">
        <v>2023</v>
      </c>
      <c r="C606" s="3">
        <v>2821.7069999999999</v>
      </c>
      <c r="D606" s="6">
        <f>_xlfn.IFNA(VLOOKUP(A606&amp;B606,Population!A:G,7,0),D605)</f>
        <v>366425</v>
      </c>
    </row>
    <row r="607" spans="1:4">
      <c r="A607" t="s">
        <v>76</v>
      </c>
      <c r="B607" s="2">
        <v>2024</v>
      </c>
      <c r="C607" s="3">
        <v>2890.3510000000001</v>
      </c>
      <c r="D607" s="6">
        <f>_xlfn.IFNA(VLOOKUP(A607&amp;B607,Population!A:G,7,0),D606)</f>
        <v>366425</v>
      </c>
    </row>
    <row r="608" spans="1:4">
      <c r="A608" t="s">
        <v>76</v>
      </c>
      <c r="B608" s="2">
        <v>2025</v>
      </c>
      <c r="C608" s="3">
        <v>2957.7109999999998</v>
      </c>
      <c r="D608" s="6">
        <f>_xlfn.IFNA(VLOOKUP(A608&amp;B608,Population!A:G,7,0),D607)</f>
        <v>366425</v>
      </c>
    </row>
    <row r="609" spans="1:4">
      <c r="A609" t="s">
        <v>76</v>
      </c>
      <c r="B609" s="2">
        <v>2026</v>
      </c>
      <c r="C609" s="3">
        <v>3026.7669999999998</v>
      </c>
      <c r="D609" s="6">
        <f>_xlfn.IFNA(VLOOKUP(A609&amp;B609,Population!A:G,7,0),D608)</f>
        <v>366425</v>
      </c>
    </row>
    <row r="610" spans="1:4">
      <c r="A610" t="s">
        <v>77</v>
      </c>
      <c r="B610" s="2">
        <v>2019</v>
      </c>
      <c r="C610" s="3">
        <v>145692.70000000001</v>
      </c>
      <c r="D610" s="6">
        <f>_xlfn.IFNA(VLOOKUP(A610&amp;B610,Population!A:G,7,0),D609)</f>
        <v>1366417756</v>
      </c>
    </row>
    <row r="611" spans="1:4">
      <c r="A611" t="s">
        <v>77</v>
      </c>
      <c r="B611" s="2">
        <v>2020</v>
      </c>
      <c r="C611" s="3">
        <v>134088.79999999999</v>
      </c>
      <c r="D611" s="6">
        <f>_xlfn.IFNA(VLOOKUP(A611&amp;B611,Population!A:G,7,0),D610)</f>
        <v>1380004385</v>
      </c>
    </row>
    <row r="612" spans="1:4">
      <c r="A612" t="s">
        <v>77</v>
      </c>
      <c r="B612" s="2">
        <v>2021</v>
      </c>
      <c r="C612" s="3">
        <v>150911.74100000001</v>
      </c>
      <c r="D612" s="6">
        <f>_xlfn.IFNA(VLOOKUP(A612&amp;B612,Population!A:G,7,0),D611)</f>
        <v>1380004385</v>
      </c>
    </row>
    <row r="613" spans="1:4">
      <c r="A613" t="s">
        <v>77</v>
      </c>
      <c r="B613" s="2">
        <v>2022</v>
      </c>
      <c r="C613" s="3">
        <v>161373.429</v>
      </c>
      <c r="D613" s="6">
        <f>_xlfn.IFNA(VLOOKUP(A613&amp;B613,Population!A:G,7,0),D612)</f>
        <v>1380004385</v>
      </c>
    </row>
    <row r="614" spans="1:4">
      <c r="A614" t="s">
        <v>77</v>
      </c>
      <c r="B614" s="2">
        <v>2023</v>
      </c>
      <c r="C614" s="3">
        <v>172372.905</v>
      </c>
      <c r="D614" s="6">
        <f>_xlfn.IFNA(VLOOKUP(A614&amp;B614,Population!A:G,7,0),D613)</f>
        <v>1380004385</v>
      </c>
    </row>
    <row r="615" spans="1:4">
      <c r="A615" t="s">
        <v>77</v>
      </c>
      <c r="B615" s="2">
        <v>2024</v>
      </c>
      <c r="C615" s="3">
        <v>183907.22700000001</v>
      </c>
      <c r="D615" s="6">
        <f>_xlfn.IFNA(VLOOKUP(A615&amp;B615,Population!A:G,7,0),D614)</f>
        <v>1380004385</v>
      </c>
    </row>
    <row r="616" spans="1:4">
      <c r="A616" t="s">
        <v>77</v>
      </c>
      <c r="B616" s="2">
        <v>2025</v>
      </c>
      <c r="C616" s="3">
        <v>196087.454</v>
      </c>
      <c r="D616" s="6">
        <f>_xlfn.IFNA(VLOOKUP(A616&amp;B616,Population!A:G,7,0),D615)</f>
        <v>1380004385</v>
      </c>
    </row>
    <row r="617" spans="1:4">
      <c r="A617" t="s">
        <v>77</v>
      </c>
      <c r="B617" s="2">
        <v>2026</v>
      </c>
      <c r="C617" s="3">
        <v>208901.304</v>
      </c>
      <c r="D617" s="6">
        <f>_xlfn.IFNA(VLOOKUP(A617&amp;B617,Population!A:G,7,0),D616)</f>
        <v>1380004385</v>
      </c>
    </row>
    <row r="618" spans="1:4">
      <c r="A618" t="s">
        <v>78</v>
      </c>
      <c r="B618" s="2">
        <v>2019</v>
      </c>
      <c r="C618" s="3">
        <v>10949037.800000001</v>
      </c>
      <c r="D618" s="6">
        <f>_xlfn.IFNA(VLOOKUP(A618&amp;B618,Population!A:G,7,0),D617)</f>
        <v>270625567</v>
      </c>
    </row>
    <row r="619" spans="1:4">
      <c r="A619" t="s">
        <v>78</v>
      </c>
      <c r="B619" s="2">
        <v>2020</v>
      </c>
      <c r="C619" s="3">
        <v>10722442.699999999</v>
      </c>
      <c r="D619" s="6">
        <f>_xlfn.IFNA(VLOOKUP(A619&amp;B619,Population!A:G,7,0),D618)</f>
        <v>273523621</v>
      </c>
    </row>
    <row r="620" spans="1:4">
      <c r="A620" t="s">
        <v>78</v>
      </c>
      <c r="B620" s="2">
        <v>2021</v>
      </c>
      <c r="C620" s="3">
        <v>11183694.665999999</v>
      </c>
      <c r="D620" s="6">
        <f>_xlfn.IFNA(VLOOKUP(A620&amp;B620,Population!A:G,7,0),D619)</f>
        <v>273523621</v>
      </c>
    </row>
    <row r="621" spans="1:4">
      <c r="A621" t="s">
        <v>78</v>
      </c>
      <c r="B621" s="2">
        <v>2022</v>
      </c>
      <c r="C621" s="3">
        <v>11832953.65</v>
      </c>
      <c r="D621" s="6">
        <f>_xlfn.IFNA(VLOOKUP(A621&amp;B621,Population!A:G,7,0),D620)</f>
        <v>273523621</v>
      </c>
    </row>
    <row r="622" spans="1:4">
      <c r="A622" t="s">
        <v>78</v>
      </c>
      <c r="B622" s="2">
        <v>2023</v>
      </c>
      <c r="C622" s="3">
        <v>12505103.767999999</v>
      </c>
      <c r="D622" s="6">
        <f>_xlfn.IFNA(VLOOKUP(A622&amp;B622,Population!A:G,7,0),D621)</f>
        <v>273523621</v>
      </c>
    </row>
    <row r="623" spans="1:4">
      <c r="A623" t="s">
        <v>78</v>
      </c>
      <c r="B623" s="2">
        <v>2024</v>
      </c>
      <c r="C623" s="3">
        <v>13177064.162</v>
      </c>
      <c r="D623" s="6">
        <f>_xlfn.IFNA(VLOOKUP(A623&amp;B623,Population!A:G,7,0),D622)</f>
        <v>273523621</v>
      </c>
    </row>
    <row r="624" spans="1:4">
      <c r="A624" t="s">
        <v>78</v>
      </c>
      <c r="B624" s="2">
        <v>2025</v>
      </c>
      <c r="C624" s="3">
        <v>13863799.005999999</v>
      </c>
      <c r="D624" s="6">
        <f>_xlfn.IFNA(VLOOKUP(A624&amp;B624,Population!A:G,7,0),D623)</f>
        <v>273523621</v>
      </c>
    </row>
    <row r="625" spans="1:4">
      <c r="A625" t="s">
        <v>78</v>
      </c>
      <c r="B625" s="2">
        <v>2026</v>
      </c>
      <c r="C625" s="3">
        <v>14586975.552999999</v>
      </c>
      <c r="D625" s="6">
        <f>_xlfn.IFNA(VLOOKUP(A625&amp;B625,Population!A:G,7,0),D624)</f>
        <v>273523621</v>
      </c>
    </row>
    <row r="626" spans="1:4">
      <c r="A626" t="s">
        <v>79</v>
      </c>
      <c r="B626" s="2">
        <v>2019</v>
      </c>
      <c r="C626" s="3">
        <v>6285896.2300000004</v>
      </c>
      <c r="D626" s="6">
        <f>_xlfn.IFNA(VLOOKUP(A626&amp;B626,Population!A:G,7,0),D625)</f>
        <v>273523621</v>
      </c>
    </row>
    <row r="627" spans="1:4">
      <c r="A627" t="s">
        <v>79</v>
      </c>
      <c r="B627" s="2">
        <v>2020</v>
      </c>
      <c r="C627" s="3">
        <v>6381195.4009999996</v>
      </c>
      <c r="D627" s="6">
        <f>_xlfn.IFNA(VLOOKUP(A627&amp;B627,Population!A:G,7,0),D626)</f>
        <v>273523621</v>
      </c>
    </row>
    <row r="628" spans="1:4">
      <c r="A628" t="s">
        <v>79</v>
      </c>
      <c r="B628" s="2">
        <v>2021</v>
      </c>
      <c r="C628" s="3">
        <v>6543232.557</v>
      </c>
      <c r="D628" s="6">
        <f>_xlfn.IFNA(VLOOKUP(A628&amp;B628,Population!A:G,7,0),D627)</f>
        <v>273523621</v>
      </c>
    </row>
    <row r="629" spans="1:4">
      <c r="A629" t="s">
        <v>79</v>
      </c>
      <c r="B629" s="2">
        <v>2022</v>
      </c>
      <c r="C629" s="3">
        <v>6680365.6140000001</v>
      </c>
      <c r="D629" s="6">
        <f>_xlfn.IFNA(VLOOKUP(A629&amp;B629,Population!A:G,7,0),D628)</f>
        <v>273523621</v>
      </c>
    </row>
    <row r="630" spans="1:4">
      <c r="A630" t="s">
        <v>79</v>
      </c>
      <c r="B630" s="2">
        <v>2023</v>
      </c>
      <c r="C630" s="3">
        <v>6818808.6220000004</v>
      </c>
      <c r="D630" s="6">
        <f>_xlfn.IFNA(VLOOKUP(A630&amp;B630,Population!A:G,7,0),D629)</f>
        <v>273523621</v>
      </c>
    </row>
    <row r="631" spans="1:4">
      <c r="A631" t="s">
        <v>79</v>
      </c>
      <c r="B631" s="2">
        <v>2024</v>
      </c>
      <c r="C631" s="3">
        <v>6962349.8700000001</v>
      </c>
      <c r="D631" s="6">
        <f>_xlfn.IFNA(VLOOKUP(A631&amp;B631,Population!A:G,7,0),D630)</f>
        <v>273523621</v>
      </c>
    </row>
    <row r="632" spans="1:4">
      <c r="A632" t="s">
        <v>79</v>
      </c>
      <c r="B632" s="2">
        <v>2025</v>
      </c>
      <c r="C632" s="3">
        <v>7108484.0959999999</v>
      </c>
      <c r="D632" s="6">
        <f>_xlfn.IFNA(VLOOKUP(A632&amp;B632,Population!A:G,7,0),D631)</f>
        <v>273523621</v>
      </c>
    </row>
    <row r="633" spans="1:4">
      <c r="A633" t="s">
        <v>79</v>
      </c>
      <c r="B633" s="2">
        <v>2026</v>
      </c>
      <c r="C633" s="3">
        <v>7258239.4249999998</v>
      </c>
      <c r="D633" s="6">
        <f>_xlfn.IFNA(VLOOKUP(A633&amp;B633,Population!A:G,7,0),D632)</f>
        <v>273523621</v>
      </c>
    </row>
    <row r="634" spans="1:4">
      <c r="A634" t="s">
        <v>80</v>
      </c>
      <c r="B634" s="2">
        <v>2019</v>
      </c>
      <c r="C634" s="3">
        <v>211863.8</v>
      </c>
      <c r="D634" s="6">
        <f>_xlfn.IFNA(VLOOKUP(A634&amp;B634,Population!A:G,7,0),D633)</f>
        <v>39309789</v>
      </c>
    </row>
    <row r="635" spans="1:4">
      <c r="A635" t="s">
        <v>80</v>
      </c>
      <c r="B635" s="2">
        <v>2020</v>
      </c>
      <c r="C635" s="3">
        <v>188801.62</v>
      </c>
      <c r="D635" s="6">
        <f>_xlfn.IFNA(VLOOKUP(A635&amp;B635,Population!A:G,7,0),D634)</f>
        <v>40222503</v>
      </c>
    </row>
    <row r="636" spans="1:4">
      <c r="A636" t="s">
        <v>80</v>
      </c>
      <c r="B636" s="2">
        <v>2021</v>
      </c>
      <c r="C636" s="3">
        <v>190906.59299999999</v>
      </c>
      <c r="D636" s="6">
        <f>_xlfn.IFNA(VLOOKUP(A636&amp;B636,Population!A:G,7,0),D635)</f>
        <v>40222503</v>
      </c>
    </row>
    <row r="637" spans="1:4">
      <c r="A637" t="s">
        <v>80</v>
      </c>
      <c r="B637" s="2">
        <v>2022</v>
      </c>
      <c r="C637" s="3">
        <v>199274.09700000001</v>
      </c>
      <c r="D637" s="6">
        <f>_xlfn.IFNA(VLOOKUP(A637&amp;B637,Population!A:G,7,0),D636)</f>
        <v>40222503</v>
      </c>
    </row>
    <row r="638" spans="1:4">
      <c r="A638" t="s">
        <v>80</v>
      </c>
      <c r="B638" s="2">
        <v>2023</v>
      </c>
      <c r="C638" s="3">
        <v>211290.76699999999</v>
      </c>
      <c r="D638" s="6">
        <f>_xlfn.IFNA(VLOOKUP(A638&amp;B638,Population!A:G,7,0),D637)</f>
        <v>40222503</v>
      </c>
    </row>
    <row r="639" spans="1:4">
      <c r="A639" t="s">
        <v>80</v>
      </c>
      <c r="B639" s="2">
        <v>2024</v>
      </c>
      <c r="C639" s="3">
        <v>220644.516</v>
      </c>
      <c r="D639" s="6">
        <f>_xlfn.IFNA(VLOOKUP(A639&amp;B639,Population!A:G,7,0),D638)</f>
        <v>40222503</v>
      </c>
    </row>
    <row r="640" spans="1:4">
      <c r="A640" t="s">
        <v>80</v>
      </c>
      <c r="B640" s="2">
        <v>2025</v>
      </c>
      <c r="C640" s="3">
        <v>227765.11799999999</v>
      </c>
      <c r="D640" s="6">
        <f>_xlfn.IFNA(VLOOKUP(A640&amp;B640,Population!A:G,7,0),D639)</f>
        <v>40222503</v>
      </c>
    </row>
    <row r="641" spans="1:4">
      <c r="A641" t="s">
        <v>80</v>
      </c>
      <c r="B641" s="2">
        <v>2026</v>
      </c>
      <c r="C641" s="3">
        <v>235289.82</v>
      </c>
      <c r="D641" s="6">
        <f>_xlfn.IFNA(VLOOKUP(A641&amp;B641,Population!A:G,7,0),D640)</f>
        <v>40222503</v>
      </c>
    </row>
    <row r="642" spans="1:4">
      <c r="A642" t="s">
        <v>81</v>
      </c>
      <c r="B642" s="2">
        <v>2019</v>
      </c>
      <c r="C642" s="3">
        <v>347.21100000000001</v>
      </c>
      <c r="D642" s="6">
        <f>_xlfn.IFNA(VLOOKUP(A642&amp;B642,Population!A:G,7,0),D641)</f>
        <v>4934340</v>
      </c>
    </row>
    <row r="643" spans="1:4">
      <c r="A643" t="s">
        <v>81</v>
      </c>
      <c r="B643" s="2">
        <v>2020</v>
      </c>
      <c r="C643" s="3">
        <v>355.80500000000001</v>
      </c>
      <c r="D643" s="6">
        <f>_xlfn.IFNA(VLOOKUP(A643&amp;B643,Population!A:G,7,0),D642)</f>
        <v>4994724</v>
      </c>
    </row>
    <row r="644" spans="1:4">
      <c r="A644" t="s">
        <v>81</v>
      </c>
      <c r="B644" s="2">
        <v>2021</v>
      </c>
      <c r="C644" s="3">
        <v>370.87099999999998</v>
      </c>
      <c r="D644" s="6">
        <f>_xlfn.IFNA(VLOOKUP(A644&amp;B644,Population!A:G,7,0),D643)</f>
        <v>4994724</v>
      </c>
    </row>
    <row r="645" spans="1:4">
      <c r="A645" t="s">
        <v>81</v>
      </c>
      <c r="B645" s="2">
        <v>2022</v>
      </c>
      <c r="C645" s="3">
        <v>388.82299999999998</v>
      </c>
      <c r="D645" s="6">
        <f>_xlfn.IFNA(VLOOKUP(A645&amp;B645,Population!A:G,7,0),D644)</f>
        <v>4994724</v>
      </c>
    </row>
    <row r="646" spans="1:4">
      <c r="A646" t="s">
        <v>81</v>
      </c>
      <c r="B646" s="2">
        <v>2023</v>
      </c>
      <c r="C646" s="3">
        <v>403.21600000000001</v>
      </c>
      <c r="D646" s="6">
        <f>_xlfn.IFNA(VLOOKUP(A646&amp;B646,Population!A:G,7,0),D645)</f>
        <v>4994724</v>
      </c>
    </row>
    <row r="647" spans="1:4">
      <c r="A647" t="s">
        <v>81</v>
      </c>
      <c r="B647" s="2">
        <v>2024</v>
      </c>
      <c r="C647" s="3">
        <v>414.49299999999999</v>
      </c>
      <c r="D647" s="6">
        <f>_xlfn.IFNA(VLOOKUP(A647&amp;B647,Population!A:G,7,0),D646)</f>
        <v>4994724</v>
      </c>
    </row>
    <row r="648" spans="1:4">
      <c r="A648" t="s">
        <v>81</v>
      </c>
      <c r="B648" s="2">
        <v>2025</v>
      </c>
      <c r="C648" s="3">
        <v>425.54599999999999</v>
      </c>
      <c r="D648" s="6">
        <f>_xlfn.IFNA(VLOOKUP(A648&amp;B648,Population!A:G,7,0),D647)</f>
        <v>4994724</v>
      </c>
    </row>
    <row r="649" spans="1:4">
      <c r="A649" t="s">
        <v>81</v>
      </c>
      <c r="B649" s="2">
        <v>2026</v>
      </c>
      <c r="C649" s="3">
        <v>436.70699999999999</v>
      </c>
      <c r="D649" s="6">
        <f>_xlfn.IFNA(VLOOKUP(A649&amp;B649,Population!A:G,7,0),D648)</f>
        <v>4994724</v>
      </c>
    </row>
    <row r="650" spans="1:4">
      <c r="A650" t="s">
        <v>82</v>
      </c>
      <c r="B650" s="2">
        <v>2019</v>
      </c>
      <c r="C650" s="3">
        <v>1342.973</v>
      </c>
      <c r="D650" s="6">
        <f>_xlfn.IFNA(VLOOKUP(A650&amp;B650,Population!A:G,7,0),D649)</f>
        <v>9054000</v>
      </c>
    </row>
    <row r="651" spans="1:4">
      <c r="A651" t="s">
        <v>82</v>
      </c>
      <c r="B651" s="2">
        <v>2020</v>
      </c>
      <c r="C651" s="3">
        <v>1311.0509999999999</v>
      </c>
      <c r="D651" s="6">
        <f>_xlfn.IFNA(VLOOKUP(A651&amp;B651,Population!A:G,7,0),D650)</f>
        <v>9216900</v>
      </c>
    </row>
    <row r="652" spans="1:4">
      <c r="A652" t="s">
        <v>82</v>
      </c>
      <c r="B652" s="2">
        <v>2021</v>
      </c>
      <c r="C652" s="3">
        <v>1376.482</v>
      </c>
      <c r="D652" s="6">
        <f>_xlfn.IFNA(VLOOKUP(A652&amp;B652,Population!A:G,7,0),D651)</f>
        <v>9216900</v>
      </c>
    </row>
    <row r="653" spans="1:4">
      <c r="A653" t="s">
        <v>82</v>
      </c>
      <c r="B653" s="2">
        <v>2022</v>
      </c>
      <c r="C653" s="3">
        <v>1435.087</v>
      </c>
      <c r="D653" s="6">
        <f>_xlfn.IFNA(VLOOKUP(A653&amp;B653,Population!A:G,7,0),D652)</f>
        <v>9216900</v>
      </c>
    </row>
    <row r="654" spans="1:4">
      <c r="A654" t="s">
        <v>82</v>
      </c>
      <c r="B654" s="2">
        <v>2023</v>
      </c>
      <c r="C654" s="3">
        <v>1489.5719999999999</v>
      </c>
      <c r="D654" s="6">
        <f>_xlfn.IFNA(VLOOKUP(A654&amp;B654,Population!A:G,7,0),D653)</f>
        <v>9216900</v>
      </c>
    </row>
    <row r="655" spans="1:4">
      <c r="A655" t="s">
        <v>82</v>
      </c>
      <c r="B655" s="2">
        <v>2024</v>
      </c>
      <c r="C655" s="3">
        <v>1541.7460000000001</v>
      </c>
      <c r="D655" s="6">
        <f>_xlfn.IFNA(VLOOKUP(A655&amp;B655,Population!A:G,7,0),D654)</f>
        <v>9216900</v>
      </c>
    </row>
    <row r="656" spans="1:4">
      <c r="A656" t="s">
        <v>82</v>
      </c>
      <c r="B656" s="2">
        <v>2025</v>
      </c>
      <c r="C656" s="3">
        <v>1591.6279999999999</v>
      </c>
      <c r="D656" s="6">
        <f>_xlfn.IFNA(VLOOKUP(A656&amp;B656,Population!A:G,7,0),D655)</f>
        <v>9216900</v>
      </c>
    </row>
    <row r="657" spans="1:4">
      <c r="A657" t="s">
        <v>82</v>
      </c>
      <c r="B657" s="2">
        <v>2026</v>
      </c>
      <c r="C657" s="3">
        <v>1641.164</v>
      </c>
      <c r="D657" s="6">
        <f>_xlfn.IFNA(VLOOKUP(A657&amp;B657,Population!A:G,7,0),D656)</f>
        <v>9216900</v>
      </c>
    </row>
    <row r="658" spans="1:4">
      <c r="A658" t="s">
        <v>83</v>
      </c>
      <c r="B658" s="2">
        <v>2019</v>
      </c>
      <c r="C658" s="3">
        <v>1725.7329999999999</v>
      </c>
      <c r="D658" s="6">
        <f>_xlfn.IFNA(VLOOKUP(A658&amp;B658,Population!A:G,7,0),D657)</f>
        <v>59729081</v>
      </c>
    </row>
    <row r="659" spans="1:4">
      <c r="A659" t="s">
        <v>83</v>
      </c>
      <c r="B659" s="2">
        <v>2020</v>
      </c>
      <c r="C659" s="3">
        <v>1572.6410000000001</v>
      </c>
      <c r="D659" s="6">
        <f>_xlfn.IFNA(VLOOKUP(A659&amp;B659,Population!A:G,7,0),D658)</f>
        <v>59554023</v>
      </c>
    </row>
    <row r="660" spans="1:4">
      <c r="A660" t="s">
        <v>83</v>
      </c>
      <c r="B660" s="2">
        <v>2021</v>
      </c>
      <c r="C660" s="3">
        <v>1637.912</v>
      </c>
      <c r="D660" s="6">
        <f>_xlfn.IFNA(VLOOKUP(A660&amp;B660,Population!A:G,7,0),D659)</f>
        <v>59554023</v>
      </c>
    </row>
    <row r="661" spans="1:4">
      <c r="A661" t="s">
        <v>83</v>
      </c>
      <c r="B661" s="2">
        <v>2022</v>
      </c>
      <c r="C661" s="3">
        <v>1696.941</v>
      </c>
      <c r="D661" s="6">
        <f>_xlfn.IFNA(VLOOKUP(A661&amp;B661,Population!A:G,7,0),D660)</f>
        <v>59554023</v>
      </c>
    </row>
    <row r="662" spans="1:4">
      <c r="A662" t="s">
        <v>83</v>
      </c>
      <c r="B662" s="2">
        <v>2023</v>
      </c>
      <c r="C662" s="3">
        <v>1723.462</v>
      </c>
      <c r="D662" s="6">
        <f>_xlfn.IFNA(VLOOKUP(A662&amp;B662,Population!A:G,7,0),D661)</f>
        <v>59554023</v>
      </c>
    </row>
    <row r="663" spans="1:4">
      <c r="A663" t="s">
        <v>83</v>
      </c>
      <c r="B663" s="2">
        <v>2024</v>
      </c>
      <c r="C663" s="3">
        <v>1739.1959999999999</v>
      </c>
      <c r="D663" s="6">
        <f>_xlfn.IFNA(VLOOKUP(A663&amp;B663,Population!A:G,7,0),D662)</f>
        <v>59554023</v>
      </c>
    </row>
    <row r="664" spans="1:4">
      <c r="A664" t="s">
        <v>83</v>
      </c>
      <c r="B664" s="2">
        <v>2025</v>
      </c>
      <c r="C664" s="3">
        <v>1753.982</v>
      </c>
      <c r="D664" s="6">
        <f>_xlfn.IFNA(VLOOKUP(A664&amp;B664,Population!A:G,7,0),D663)</f>
        <v>59554023</v>
      </c>
    </row>
    <row r="665" spans="1:4">
      <c r="A665" t="s">
        <v>83</v>
      </c>
      <c r="B665" s="2">
        <v>2026</v>
      </c>
      <c r="C665" s="3">
        <v>1768.3209999999999</v>
      </c>
      <c r="D665" s="6">
        <f>_xlfn.IFNA(VLOOKUP(A665&amp;B665,Population!A:G,7,0),D664)</f>
        <v>59554023</v>
      </c>
    </row>
    <row r="666" spans="1:4">
      <c r="A666" t="s">
        <v>84</v>
      </c>
      <c r="B666" s="2">
        <v>2019</v>
      </c>
      <c r="C666" s="3">
        <v>781.02300000000002</v>
      </c>
      <c r="D666" s="6">
        <f>_xlfn.IFNA(VLOOKUP(A666&amp;B666,Population!A:G,7,0),D665)</f>
        <v>2948277</v>
      </c>
    </row>
    <row r="667" spans="1:4">
      <c r="A667" t="s">
        <v>84</v>
      </c>
      <c r="B667" s="2">
        <v>2020</v>
      </c>
      <c r="C667" s="3">
        <v>701.17600000000004</v>
      </c>
      <c r="D667" s="6">
        <f>_xlfn.IFNA(VLOOKUP(A667&amp;B667,Population!A:G,7,0),D666)</f>
        <v>2961161</v>
      </c>
    </row>
    <row r="668" spans="1:4">
      <c r="A668" t="s">
        <v>84</v>
      </c>
      <c r="B668" s="2">
        <v>2021</v>
      </c>
      <c r="C668" s="3">
        <v>711.45</v>
      </c>
      <c r="D668" s="6">
        <f>_xlfn.IFNA(VLOOKUP(A668&amp;B668,Population!A:G,7,0),D667)</f>
        <v>2961161</v>
      </c>
    </row>
    <row r="669" spans="1:4">
      <c r="A669" t="s">
        <v>84</v>
      </c>
      <c r="B669" s="2">
        <v>2022</v>
      </c>
      <c r="C669" s="3">
        <v>752.00599999999997</v>
      </c>
      <c r="D669" s="6">
        <f>_xlfn.IFNA(VLOOKUP(A669&amp;B669,Population!A:G,7,0),D668)</f>
        <v>2961161</v>
      </c>
    </row>
    <row r="670" spans="1:4">
      <c r="A670" t="s">
        <v>84</v>
      </c>
      <c r="B670" s="2">
        <v>2023</v>
      </c>
      <c r="C670" s="3">
        <v>784.86699999999996</v>
      </c>
      <c r="D670" s="6">
        <f>_xlfn.IFNA(VLOOKUP(A670&amp;B670,Population!A:G,7,0),D669)</f>
        <v>2961161</v>
      </c>
    </row>
    <row r="671" spans="1:4">
      <c r="A671" t="s">
        <v>84</v>
      </c>
      <c r="B671" s="2">
        <v>2024</v>
      </c>
      <c r="C671" s="3">
        <v>808.75900000000001</v>
      </c>
      <c r="D671" s="6">
        <f>_xlfn.IFNA(VLOOKUP(A671&amp;B671,Population!A:G,7,0),D670)</f>
        <v>2961161</v>
      </c>
    </row>
    <row r="672" spans="1:4">
      <c r="A672" t="s">
        <v>84</v>
      </c>
      <c r="B672" s="2">
        <v>2025</v>
      </c>
      <c r="C672" s="3">
        <v>826.64499999999998</v>
      </c>
      <c r="D672" s="6">
        <f>_xlfn.IFNA(VLOOKUP(A672&amp;B672,Population!A:G,7,0),D671)</f>
        <v>2961161</v>
      </c>
    </row>
    <row r="673" spans="1:4">
      <c r="A673" t="s">
        <v>84</v>
      </c>
      <c r="B673" s="2">
        <v>2026</v>
      </c>
      <c r="C673" s="3">
        <v>844.77599999999995</v>
      </c>
      <c r="D673" s="6">
        <f>_xlfn.IFNA(VLOOKUP(A673&amp;B673,Population!A:G,7,0),D672)</f>
        <v>2961161</v>
      </c>
    </row>
    <row r="674" spans="1:4">
      <c r="A674" t="s">
        <v>85</v>
      </c>
      <c r="B674" s="2">
        <v>2019</v>
      </c>
      <c r="C674" s="3">
        <v>555798.9</v>
      </c>
      <c r="D674" s="6">
        <f>_xlfn.IFNA(VLOOKUP(A674&amp;B674,Population!A:G,7,0),D673)</f>
        <v>126264931</v>
      </c>
    </row>
    <row r="675" spans="1:4">
      <c r="A675" t="s">
        <v>85</v>
      </c>
      <c r="B675" s="2">
        <v>2020</v>
      </c>
      <c r="C675" s="3">
        <v>528952</v>
      </c>
      <c r="D675" s="6">
        <f>_xlfn.IFNA(VLOOKUP(A675&amp;B675,Population!A:G,7,0),D674)</f>
        <v>125836021</v>
      </c>
    </row>
    <row r="676" spans="1:4">
      <c r="A676" t="s">
        <v>85</v>
      </c>
      <c r="B676" s="2">
        <v>2021</v>
      </c>
      <c r="C676" s="3">
        <v>546155.22499999998</v>
      </c>
      <c r="D676" s="6">
        <f>_xlfn.IFNA(VLOOKUP(A676&amp;B676,Population!A:G,7,0),D675)</f>
        <v>125836021</v>
      </c>
    </row>
    <row r="677" spans="1:4">
      <c r="A677" t="s">
        <v>85</v>
      </c>
      <c r="B677" s="2">
        <v>2022</v>
      </c>
      <c r="C677" s="3">
        <v>559947.68900000001</v>
      </c>
      <c r="D677" s="6">
        <f>_xlfn.IFNA(VLOOKUP(A677&amp;B677,Population!A:G,7,0),D676)</f>
        <v>125836021</v>
      </c>
    </row>
    <row r="678" spans="1:4">
      <c r="A678" t="s">
        <v>85</v>
      </c>
      <c r="B678" s="2">
        <v>2023</v>
      </c>
      <c r="C678" s="3">
        <v>566321.65899999999</v>
      </c>
      <c r="D678" s="6">
        <f>_xlfn.IFNA(VLOOKUP(A678&amp;B678,Population!A:G,7,0),D677)</f>
        <v>125836021</v>
      </c>
    </row>
    <row r="679" spans="1:4">
      <c r="A679" t="s">
        <v>85</v>
      </c>
      <c r="B679" s="2">
        <v>2024</v>
      </c>
      <c r="C679" s="3">
        <v>570223.39899999998</v>
      </c>
      <c r="D679" s="6">
        <f>_xlfn.IFNA(VLOOKUP(A679&amp;B679,Population!A:G,7,0),D678)</f>
        <v>125836021</v>
      </c>
    </row>
    <row r="680" spans="1:4">
      <c r="A680" t="s">
        <v>85</v>
      </c>
      <c r="B680" s="2">
        <v>2025</v>
      </c>
      <c r="C680" s="3">
        <v>573458.31799999997</v>
      </c>
      <c r="D680" s="6">
        <f>_xlfn.IFNA(VLOOKUP(A680&amp;B680,Population!A:G,7,0),D679)</f>
        <v>125836021</v>
      </c>
    </row>
    <row r="681" spans="1:4">
      <c r="A681" t="s">
        <v>85</v>
      </c>
      <c r="B681" s="2">
        <v>2026</v>
      </c>
      <c r="C681" s="3">
        <v>576277.15700000001</v>
      </c>
      <c r="D681" s="6">
        <f>_xlfn.IFNA(VLOOKUP(A681&amp;B681,Population!A:G,7,0),D680)</f>
        <v>125836021</v>
      </c>
    </row>
    <row r="682" spans="1:4">
      <c r="A682" t="s">
        <v>86</v>
      </c>
      <c r="B682" s="2">
        <v>2019</v>
      </c>
      <c r="C682" s="3">
        <v>30.05</v>
      </c>
      <c r="D682" s="6">
        <f>_xlfn.IFNA(VLOOKUP(A682&amp;B682,Population!A:G,7,0),D681)</f>
        <v>10101697</v>
      </c>
    </row>
    <row r="683" spans="1:4">
      <c r="A683" t="s">
        <v>86</v>
      </c>
      <c r="B683" s="2">
        <v>2020</v>
      </c>
      <c r="C683" s="3">
        <v>29.457000000000001</v>
      </c>
      <c r="D683" s="6">
        <f>_xlfn.IFNA(VLOOKUP(A683&amp;B683,Population!A:G,7,0),D682)</f>
        <v>10203140</v>
      </c>
    </row>
    <row r="684" spans="1:4">
      <c r="A684" t="s">
        <v>86</v>
      </c>
      <c r="B684" s="2">
        <v>2021</v>
      </c>
      <c r="C684" s="3">
        <v>30.055</v>
      </c>
      <c r="D684" s="6">
        <f>_xlfn.IFNA(VLOOKUP(A684&amp;B684,Population!A:G,7,0),D683)</f>
        <v>10203140</v>
      </c>
    </row>
    <row r="685" spans="1:4">
      <c r="A685" t="s">
        <v>86</v>
      </c>
      <c r="B685" s="2">
        <v>2022</v>
      </c>
      <c r="C685" s="3">
        <v>30.866</v>
      </c>
      <c r="D685" s="6">
        <f>_xlfn.IFNA(VLOOKUP(A685&amp;B685,Population!A:G,7,0),D684)</f>
        <v>10203140</v>
      </c>
    </row>
    <row r="686" spans="1:4">
      <c r="A686" t="s">
        <v>86</v>
      </c>
      <c r="B686" s="2">
        <v>2023</v>
      </c>
      <c r="C686" s="3">
        <v>31.823</v>
      </c>
      <c r="D686" s="6">
        <f>_xlfn.IFNA(VLOOKUP(A686&amp;B686,Population!A:G,7,0),D685)</f>
        <v>10203140</v>
      </c>
    </row>
    <row r="687" spans="1:4">
      <c r="A687" t="s">
        <v>86</v>
      </c>
      <c r="B687" s="2">
        <v>2024</v>
      </c>
      <c r="C687" s="3">
        <v>32.872999999999998</v>
      </c>
      <c r="D687" s="6">
        <f>_xlfn.IFNA(VLOOKUP(A687&amp;B687,Population!A:G,7,0),D686)</f>
        <v>10203140</v>
      </c>
    </row>
    <row r="688" spans="1:4">
      <c r="A688" t="s">
        <v>86</v>
      </c>
      <c r="B688" s="2">
        <v>2025</v>
      </c>
      <c r="C688" s="3">
        <v>33.957999999999998</v>
      </c>
      <c r="D688" s="6">
        <f>_xlfn.IFNA(VLOOKUP(A688&amp;B688,Population!A:G,7,0),D687)</f>
        <v>10203140</v>
      </c>
    </row>
    <row r="689" spans="1:4">
      <c r="A689" t="s">
        <v>86</v>
      </c>
      <c r="B689" s="2">
        <v>2026</v>
      </c>
      <c r="C689" s="3">
        <v>35.079000000000001</v>
      </c>
      <c r="D689" s="6">
        <f>_xlfn.IFNA(VLOOKUP(A689&amp;B689,Population!A:G,7,0),D688)</f>
        <v>10203140</v>
      </c>
    </row>
    <row r="690" spans="1:4">
      <c r="A690" t="s">
        <v>87</v>
      </c>
      <c r="B690" s="2">
        <v>2019</v>
      </c>
      <c r="C690" s="3">
        <v>14784.968000000001</v>
      </c>
      <c r="D690" s="6">
        <f>_xlfn.IFNA(VLOOKUP(A690&amp;B690,Population!A:G,7,0),D689)</f>
        <v>18513673</v>
      </c>
    </row>
    <row r="691" spans="1:4">
      <c r="A691" t="s">
        <v>87</v>
      </c>
      <c r="B691" s="2">
        <v>2020</v>
      </c>
      <c r="C691" s="3">
        <v>14400.915000000001</v>
      </c>
      <c r="D691" s="6">
        <f>_xlfn.IFNA(VLOOKUP(A691&amp;B691,Population!A:G,7,0),D690)</f>
        <v>18754440</v>
      </c>
    </row>
    <row r="692" spans="1:4">
      <c r="A692" t="s">
        <v>87</v>
      </c>
      <c r="B692" s="2">
        <v>2021</v>
      </c>
      <c r="C692" s="3">
        <v>14861.214</v>
      </c>
      <c r="D692" s="6">
        <f>_xlfn.IFNA(VLOOKUP(A692&amp;B692,Population!A:G,7,0),D691)</f>
        <v>18754440</v>
      </c>
    </row>
    <row r="693" spans="1:4">
      <c r="A693" t="s">
        <v>87</v>
      </c>
      <c r="B693" s="2">
        <v>2022</v>
      </c>
      <c r="C693" s="3">
        <v>15456.375</v>
      </c>
      <c r="D693" s="6">
        <f>_xlfn.IFNA(VLOOKUP(A693&amp;B693,Population!A:G,7,0),D692)</f>
        <v>18754440</v>
      </c>
    </row>
    <row r="694" spans="1:4">
      <c r="A694" t="s">
        <v>87</v>
      </c>
      <c r="B694" s="2">
        <v>2023</v>
      </c>
      <c r="C694" s="3">
        <v>16195.438</v>
      </c>
      <c r="D694" s="6">
        <f>_xlfn.IFNA(VLOOKUP(A694&amp;B694,Population!A:G,7,0),D693)</f>
        <v>18754440</v>
      </c>
    </row>
    <row r="695" spans="1:4">
      <c r="A695" t="s">
        <v>87</v>
      </c>
      <c r="B695" s="2">
        <v>2024</v>
      </c>
      <c r="C695" s="3">
        <v>16762.486000000001</v>
      </c>
      <c r="D695" s="6">
        <f>_xlfn.IFNA(VLOOKUP(A695&amp;B695,Population!A:G,7,0),D694)</f>
        <v>18754440</v>
      </c>
    </row>
    <row r="696" spans="1:4">
      <c r="A696" t="s">
        <v>87</v>
      </c>
      <c r="B696" s="2">
        <v>2025</v>
      </c>
      <c r="C696" s="3">
        <v>17354.922999999999</v>
      </c>
      <c r="D696" s="6">
        <f>_xlfn.IFNA(VLOOKUP(A696&amp;B696,Population!A:G,7,0),D695)</f>
        <v>18754440</v>
      </c>
    </row>
    <row r="697" spans="1:4">
      <c r="A697" t="s">
        <v>87</v>
      </c>
      <c r="B697" s="2">
        <v>2026</v>
      </c>
      <c r="C697" s="3">
        <v>18123.855</v>
      </c>
      <c r="D697" s="6">
        <f>_xlfn.IFNA(VLOOKUP(A697&amp;B697,Population!A:G,7,0),D696)</f>
        <v>18754440</v>
      </c>
    </row>
    <row r="698" spans="1:4">
      <c r="A698" t="s">
        <v>88</v>
      </c>
      <c r="B698" s="2">
        <v>2019</v>
      </c>
      <c r="C698" s="3">
        <v>5049.3100000000004</v>
      </c>
      <c r="D698" s="6">
        <f>_xlfn.IFNA(VLOOKUP(A698&amp;B698,Population!A:G,7,0),D697)</f>
        <v>52573967</v>
      </c>
    </row>
    <row r="699" spans="1:4">
      <c r="A699" t="s">
        <v>88</v>
      </c>
      <c r="B699" s="2">
        <v>2020</v>
      </c>
      <c r="C699" s="3">
        <v>5042.8909999999996</v>
      </c>
      <c r="D699" s="6">
        <f>_xlfn.IFNA(VLOOKUP(A699&amp;B699,Population!A:G,7,0),D698)</f>
        <v>53771300</v>
      </c>
    </row>
    <row r="700" spans="1:4">
      <c r="A700" t="s">
        <v>88</v>
      </c>
      <c r="B700" s="2">
        <v>2021</v>
      </c>
      <c r="C700" s="3">
        <v>5424.1289999999999</v>
      </c>
      <c r="D700" s="6">
        <f>_xlfn.IFNA(VLOOKUP(A700&amp;B700,Population!A:G,7,0),D699)</f>
        <v>53771300</v>
      </c>
    </row>
    <row r="701" spans="1:4">
      <c r="A701" t="s">
        <v>88</v>
      </c>
      <c r="B701" s="2">
        <v>2022</v>
      </c>
      <c r="C701" s="3">
        <v>5734.9750000000004</v>
      </c>
      <c r="D701" s="6">
        <f>_xlfn.IFNA(VLOOKUP(A701&amp;B701,Population!A:G,7,0),D700)</f>
        <v>53771300</v>
      </c>
    </row>
    <row r="702" spans="1:4">
      <c r="A702" t="s">
        <v>88</v>
      </c>
      <c r="B702" s="2">
        <v>2023</v>
      </c>
      <c r="C702" s="3">
        <v>6087.0720000000001</v>
      </c>
      <c r="D702" s="6">
        <f>_xlfn.IFNA(VLOOKUP(A702&amp;B702,Population!A:G,7,0),D701)</f>
        <v>53771300</v>
      </c>
    </row>
    <row r="703" spans="1:4">
      <c r="A703" t="s">
        <v>88</v>
      </c>
      <c r="B703" s="2">
        <v>2024</v>
      </c>
      <c r="C703" s="3">
        <v>6457.2979999999998</v>
      </c>
      <c r="D703" s="6">
        <f>_xlfn.IFNA(VLOOKUP(A703&amp;B703,Population!A:G,7,0),D702)</f>
        <v>53771300</v>
      </c>
    </row>
    <row r="704" spans="1:4">
      <c r="A704" t="s">
        <v>88</v>
      </c>
      <c r="B704" s="2">
        <v>2025</v>
      </c>
      <c r="C704" s="3">
        <v>6851.0339999999997</v>
      </c>
      <c r="D704" s="6">
        <f>_xlfn.IFNA(VLOOKUP(A704&amp;B704,Population!A:G,7,0),D703)</f>
        <v>53771300</v>
      </c>
    </row>
    <row r="705" spans="1:4">
      <c r="A705" t="s">
        <v>88</v>
      </c>
      <c r="B705" s="2">
        <v>2026</v>
      </c>
      <c r="C705" s="3">
        <v>7269.5159999999996</v>
      </c>
      <c r="D705" s="6">
        <f>_xlfn.IFNA(VLOOKUP(A705&amp;B705,Population!A:G,7,0),D704)</f>
        <v>53771300</v>
      </c>
    </row>
    <row r="706" spans="1:4">
      <c r="A706" t="s">
        <v>89</v>
      </c>
      <c r="B706" s="2">
        <v>2019</v>
      </c>
      <c r="C706" s="3">
        <v>0.20300000000000001</v>
      </c>
      <c r="D706" s="6">
        <f>_xlfn.IFNA(VLOOKUP(A706&amp;B706,Population!A:G,7,0),D705)</f>
        <v>117608</v>
      </c>
    </row>
    <row r="707" spans="1:4">
      <c r="A707" t="s">
        <v>89</v>
      </c>
      <c r="B707" s="2">
        <v>2020</v>
      </c>
      <c r="C707" s="3">
        <v>0.20200000000000001</v>
      </c>
      <c r="D707" s="6">
        <f>_xlfn.IFNA(VLOOKUP(A707&amp;B707,Population!A:G,7,0),D706)</f>
        <v>119446</v>
      </c>
    </row>
    <row r="708" spans="1:4">
      <c r="A708" t="s">
        <v>89</v>
      </c>
      <c r="B708" s="2">
        <v>2021</v>
      </c>
      <c r="C708" s="3">
        <v>0.20599999999999999</v>
      </c>
      <c r="D708" s="6">
        <f>_xlfn.IFNA(VLOOKUP(A708&amp;B708,Population!A:G,7,0),D707)</f>
        <v>119446</v>
      </c>
    </row>
    <row r="709" spans="1:4">
      <c r="A709" t="s">
        <v>89</v>
      </c>
      <c r="B709" s="2">
        <v>2022</v>
      </c>
      <c r="C709" s="3">
        <v>0.21099999999999999</v>
      </c>
      <c r="D709" s="6">
        <f>_xlfn.IFNA(VLOOKUP(A709&amp;B709,Population!A:G,7,0),D708)</f>
        <v>119446</v>
      </c>
    </row>
    <row r="710" spans="1:4">
      <c r="A710" t="s">
        <v>89</v>
      </c>
      <c r="B710" s="2">
        <v>2023</v>
      </c>
      <c r="C710" s="3">
        <v>0.216</v>
      </c>
      <c r="D710" s="6">
        <f>_xlfn.IFNA(VLOOKUP(A710&amp;B710,Population!A:G,7,0),D709)</f>
        <v>119446</v>
      </c>
    </row>
    <row r="711" spans="1:4">
      <c r="A711" t="s">
        <v>89</v>
      </c>
      <c r="B711" s="2">
        <v>2024</v>
      </c>
      <c r="C711" s="3">
        <v>0.22</v>
      </c>
      <c r="D711" s="6">
        <f>_xlfn.IFNA(VLOOKUP(A711&amp;B711,Population!A:G,7,0),D710)</f>
        <v>119446</v>
      </c>
    </row>
    <row r="712" spans="1:4">
      <c r="A712" t="s">
        <v>89</v>
      </c>
      <c r="B712" s="2">
        <v>2025</v>
      </c>
      <c r="C712" s="3">
        <v>0.22500000000000001</v>
      </c>
      <c r="D712" s="6">
        <f>_xlfn.IFNA(VLOOKUP(A712&amp;B712,Population!A:G,7,0),D711)</f>
        <v>119446</v>
      </c>
    </row>
    <row r="713" spans="1:4">
      <c r="A713" t="s">
        <v>89</v>
      </c>
      <c r="B713" s="2">
        <v>2026</v>
      </c>
      <c r="C713" s="3">
        <v>0.22900000000000001</v>
      </c>
      <c r="D713" s="6">
        <f>_xlfn.IFNA(VLOOKUP(A713&amp;B713,Population!A:G,7,0),D712)</f>
        <v>119446</v>
      </c>
    </row>
    <row r="714" spans="1:4">
      <c r="A714" t="s">
        <v>90</v>
      </c>
      <c r="B714" s="2">
        <v>2019</v>
      </c>
      <c r="C714" s="3">
        <v>1848958.4</v>
      </c>
      <c r="D714" s="6">
        <f>_xlfn.IFNA(VLOOKUP(A714&amp;B714,Population!A:G,7,0),D713)</f>
        <v>119446</v>
      </c>
    </row>
    <row r="715" spans="1:4">
      <c r="A715" t="s">
        <v>90</v>
      </c>
      <c r="B715" s="2">
        <v>2020</v>
      </c>
      <c r="C715" s="3">
        <v>1831249.6</v>
      </c>
      <c r="D715" s="6">
        <f>_xlfn.IFNA(VLOOKUP(A715&amp;B715,Population!A:G,7,0),D714)</f>
        <v>119446</v>
      </c>
    </row>
    <row r="716" spans="1:4">
      <c r="A716" t="s">
        <v>90</v>
      </c>
      <c r="B716" s="2">
        <v>2021</v>
      </c>
      <c r="C716" s="3">
        <v>1896900.818</v>
      </c>
      <c r="D716" s="6">
        <f>_xlfn.IFNA(VLOOKUP(A716&amp;B716,Population!A:G,7,0),D715)</f>
        <v>119446</v>
      </c>
    </row>
    <row r="717" spans="1:4">
      <c r="A717" t="s">
        <v>90</v>
      </c>
      <c r="B717" s="2">
        <v>2022</v>
      </c>
      <c r="C717" s="3">
        <v>1950073.84</v>
      </c>
      <c r="D717" s="6">
        <f>_xlfn.IFNA(VLOOKUP(A717&amp;B717,Population!A:G,7,0),D716)</f>
        <v>119446</v>
      </c>
    </row>
    <row r="718" spans="1:4">
      <c r="A718" t="s">
        <v>90</v>
      </c>
      <c r="B718" s="2">
        <v>2023</v>
      </c>
      <c r="C718" s="3">
        <v>1999823.1129999999</v>
      </c>
      <c r="D718" s="6">
        <f>_xlfn.IFNA(VLOOKUP(A718&amp;B718,Population!A:G,7,0),D717)</f>
        <v>119446</v>
      </c>
    </row>
    <row r="719" spans="1:4">
      <c r="A719" t="s">
        <v>90</v>
      </c>
      <c r="B719" s="2">
        <v>2024</v>
      </c>
      <c r="C719" s="3">
        <v>2047243.7549999999</v>
      </c>
      <c r="D719" s="6">
        <f>_xlfn.IFNA(VLOOKUP(A719&amp;B719,Population!A:G,7,0),D718)</f>
        <v>119446</v>
      </c>
    </row>
    <row r="720" spans="1:4">
      <c r="A720" t="s">
        <v>90</v>
      </c>
      <c r="B720" s="2">
        <v>2025</v>
      </c>
      <c r="C720" s="3">
        <v>2094057.94</v>
      </c>
      <c r="D720" s="6">
        <f>_xlfn.IFNA(VLOOKUP(A720&amp;B720,Population!A:G,7,0),D719)</f>
        <v>119446</v>
      </c>
    </row>
    <row r="721" spans="1:4">
      <c r="A721" t="s">
        <v>90</v>
      </c>
      <c r="B721" s="2">
        <v>2026</v>
      </c>
      <c r="C721" s="3">
        <v>2141941.9959999998</v>
      </c>
      <c r="D721" s="6">
        <f>_xlfn.IFNA(VLOOKUP(A721&amp;B721,Population!A:G,7,0),D720)</f>
        <v>119446</v>
      </c>
    </row>
    <row r="722" spans="1:4">
      <c r="A722" t="s">
        <v>91</v>
      </c>
      <c r="B722" s="2">
        <v>2019</v>
      </c>
      <c r="C722" s="3">
        <v>6.8920000000000003</v>
      </c>
      <c r="D722" s="6">
        <f>_xlfn.IFNA(VLOOKUP(A722&amp;B722,Population!A:G,7,0),D721)</f>
        <v>1788878</v>
      </c>
    </row>
    <row r="723" spans="1:4">
      <c r="A723" t="s">
        <v>91</v>
      </c>
      <c r="B723" s="2">
        <v>2020</v>
      </c>
      <c r="C723" s="3">
        <v>6.4790000000000001</v>
      </c>
      <c r="D723" s="6">
        <f>_xlfn.IFNA(VLOOKUP(A723&amp;B723,Population!A:G,7,0),D722)</f>
        <v>1775378</v>
      </c>
    </row>
    <row r="724" spans="1:4">
      <c r="A724" t="s">
        <v>91</v>
      </c>
      <c r="B724" s="2">
        <v>2021</v>
      </c>
      <c r="C724" s="3">
        <v>6.77</v>
      </c>
      <c r="D724" s="6">
        <f>_xlfn.IFNA(VLOOKUP(A724&amp;B724,Population!A:G,7,0),D723)</f>
        <v>1775378</v>
      </c>
    </row>
    <row r="725" spans="1:4">
      <c r="A725" t="s">
        <v>91</v>
      </c>
      <c r="B725" s="2">
        <v>2022</v>
      </c>
      <c r="C725" s="3">
        <v>7.1429999999999998</v>
      </c>
      <c r="D725" s="6">
        <f>_xlfn.IFNA(VLOOKUP(A725&amp;B725,Population!A:G,7,0),D724)</f>
        <v>1775378</v>
      </c>
    </row>
    <row r="726" spans="1:4">
      <c r="A726" t="s">
        <v>91</v>
      </c>
      <c r="B726" s="2">
        <v>2023</v>
      </c>
      <c r="C726" s="3">
        <v>7.4290000000000003</v>
      </c>
      <c r="D726" s="6">
        <f>_xlfn.IFNA(VLOOKUP(A726&amp;B726,Population!A:G,7,0),D725)</f>
        <v>1775378</v>
      </c>
    </row>
    <row r="727" spans="1:4">
      <c r="A727" t="s">
        <v>91</v>
      </c>
      <c r="B727" s="2">
        <v>2024</v>
      </c>
      <c r="C727" s="3">
        <v>7.726</v>
      </c>
      <c r="D727" s="6">
        <f>_xlfn.IFNA(VLOOKUP(A727&amp;B727,Population!A:G,7,0),D726)</f>
        <v>1775378</v>
      </c>
    </row>
    <row r="728" spans="1:4">
      <c r="A728" t="s">
        <v>91</v>
      </c>
      <c r="B728" s="2">
        <v>2025</v>
      </c>
      <c r="C728" s="3">
        <v>8.0350000000000001</v>
      </c>
      <c r="D728" s="6">
        <f>_xlfn.IFNA(VLOOKUP(A728&amp;B728,Population!A:G,7,0),D727)</f>
        <v>1775378</v>
      </c>
    </row>
    <row r="729" spans="1:4">
      <c r="A729" t="s">
        <v>91</v>
      </c>
      <c r="B729" s="2">
        <v>2026</v>
      </c>
      <c r="C729" s="3">
        <v>8.3559999999999999</v>
      </c>
      <c r="D729" s="6">
        <f>_xlfn.IFNA(VLOOKUP(A729&amp;B729,Population!A:G,7,0),D728)</f>
        <v>1775378</v>
      </c>
    </row>
    <row r="730" spans="1:4">
      <c r="A730" t="s">
        <v>92</v>
      </c>
      <c r="B730" s="2">
        <v>2019</v>
      </c>
      <c r="C730" s="3">
        <v>39.430999999999997</v>
      </c>
      <c r="D730" s="6">
        <f>_xlfn.IFNA(VLOOKUP(A730&amp;B730,Population!A:G,7,0),D729)</f>
        <v>4207077</v>
      </c>
    </row>
    <row r="731" spans="1:4">
      <c r="A731" t="s">
        <v>92</v>
      </c>
      <c r="B731" s="2">
        <v>2020</v>
      </c>
      <c r="C731" s="3">
        <v>36.223999999999997</v>
      </c>
      <c r="D731" s="6">
        <f>_xlfn.IFNA(VLOOKUP(A731&amp;B731,Population!A:G,7,0),D730)</f>
        <v>4270563</v>
      </c>
    </row>
    <row r="732" spans="1:4">
      <c r="A732" t="s">
        <v>92</v>
      </c>
      <c r="B732" s="2">
        <v>2021</v>
      </c>
      <c r="C732" s="3">
        <v>36.462000000000003</v>
      </c>
      <c r="D732" s="6">
        <f>_xlfn.IFNA(VLOOKUP(A732&amp;B732,Population!A:G,7,0),D731)</f>
        <v>4270563</v>
      </c>
    </row>
    <row r="733" spans="1:4">
      <c r="A733" t="s">
        <v>92</v>
      </c>
      <c r="B733" s="2">
        <v>2022</v>
      </c>
      <c r="C733" s="3">
        <v>37.637999999999998</v>
      </c>
      <c r="D733" s="6">
        <f>_xlfn.IFNA(VLOOKUP(A733&amp;B733,Population!A:G,7,0),D732)</f>
        <v>4270563</v>
      </c>
    </row>
    <row r="734" spans="1:4">
      <c r="A734" t="s">
        <v>92</v>
      </c>
      <c r="B734" s="2">
        <v>2023</v>
      </c>
      <c r="C734" s="3">
        <v>38.552999999999997</v>
      </c>
      <c r="D734" s="6">
        <f>_xlfn.IFNA(VLOOKUP(A734&amp;B734,Population!A:G,7,0),D733)</f>
        <v>4270563</v>
      </c>
    </row>
    <row r="735" spans="1:4">
      <c r="A735" t="s">
        <v>92</v>
      </c>
      <c r="B735" s="2">
        <v>2024</v>
      </c>
      <c r="C735" s="3">
        <v>39.494</v>
      </c>
      <c r="D735" s="6">
        <f>_xlfn.IFNA(VLOOKUP(A735&amp;B735,Population!A:G,7,0),D734)</f>
        <v>4270563</v>
      </c>
    </row>
    <row r="736" spans="1:4">
      <c r="A736" t="s">
        <v>92</v>
      </c>
      <c r="B736" s="2">
        <v>2025</v>
      </c>
      <c r="C736" s="3">
        <v>40.462000000000003</v>
      </c>
      <c r="D736" s="6">
        <f>_xlfn.IFNA(VLOOKUP(A736&amp;B736,Population!A:G,7,0),D735)</f>
        <v>4270563</v>
      </c>
    </row>
    <row r="737" spans="1:4">
      <c r="A737" t="s">
        <v>92</v>
      </c>
      <c r="B737" s="2">
        <v>2026</v>
      </c>
      <c r="C737" s="3">
        <v>41.457000000000001</v>
      </c>
      <c r="D737" s="6">
        <f>_xlfn.IFNA(VLOOKUP(A737&amp;B737,Population!A:G,7,0),D736)</f>
        <v>4270563</v>
      </c>
    </row>
    <row r="738" spans="1:4">
      <c r="A738" t="s">
        <v>93</v>
      </c>
      <c r="B738" s="2">
        <v>2019</v>
      </c>
      <c r="C738" s="3">
        <v>186.39099999999999</v>
      </c>
      <c r="D738" s="6">
        <f>_xlfn.IFNA(VLOOKUP(A738&amp;B738,Population!A:G,7,0),D737)</f>
        <v>6456200</v>
      </c>
    </row>
    <row r="739" spans="1:4">
      <c r="A739" t="s">
        <v>93</v>
      </c>
      <c r="B739" s="2">
        <v>2020</v>
      </c>
      <c r="C739" s="3">
        <v>171.517</v>
      </c>
      <c r="D739" s="6">
        <f>_xlfn.IFNA(VLOOKUP(A739&amp;B739,Population!A:G,7,0),D738)</f>
        <v>6591600</v>
      </c>
    </row>
    <row r="740" spans="1:4">
      <c r="A740" t="s">
        <v>93</v>
      </c>
      <c r="B740" s="2">
        <v>2021</v>
      </c>
      <c r="C740" s="3">
        <v>181.79</v>
      </c>
      <c r="D740" s="6">
        <f>_xlfn.IFNA(VLOOKUP(A740&amp;B740,Population!A:G,7,0),D739)</f>
        <v>6591600</v>
      </c>
    </row>
    <row r="741" spans="1:4">
      <c r="A741" t="s">
        <v>93</v>
      </c>
      <c r="B741" s="2">
        <v>2022</v>
      </c>
      <c r="C741" s="3">
        <v>190.10599999999999</v>
      </c>
      <c r="D741" s="6">
        <f>_xlfn.IFNA(VLOOKUP(A741&amp;B741,Population!A:G,7,0),D740)</f>
        <v>6591600</v>
      </c>
    </row>
    <row r="742" spans="1:4">
      <c r="A742" t="s">
        <v>93</v>
      </c>
      <c r="B742" s="2">
        <v>2023</v>
      </c>
      <c r="C742" s="3">
        <v>198.15799999999999</v>
      </c>
      <c r="D742" s="6">
        <f>_xlfn.IFNA(VLOOKUP(A742&amp;B742,Population!A:G,7,0),D741)</f>
        <v>6591600</v>
      </c>
    </row>
    <row r="743" spans="1:4">
      <c r="A743" t="s">
        <v>93</v>
      </c>
      <c r="B743" s="2">
        <v>2024</v>
      </c>
      <c r="C743" s="3">
        <v>206.35300000000001</v>
      </c>
      <c r="D743" s="6">
        <f>_xlfn.IFNA(VLOOKUP(A743&amp;B743,Population!A:G,7,0),D742)</f>
        <v>6591600</v>
      </c>
    </row>
    <row r="744" spans="1:4">
      <c r="A744" t="s">
        <v>93</v>
      </c>
      <c r="B744" s="2">
        <v>2025</v>
      </c>
      <c r="C744" s="3">
        <v>214.887</v>
      </c>
      <c r="D744" s="6">
        <f>_xlfn.IFNA(VLOOKUP(A744&amp;B744,Population!A:G,7,0),D743)</f>
        <v>6591600</v>
      </c>
    </row>
    <row r="745" spans="1:4">
      <c r="A745" t="s">
        <v>93</v>
      </c>
      <c r="B745" s="2">
        <v>2026</v>
      </c>
      <c r="C745" s="3">
        <v>223.40600000000001</v>
      </c>
      <c r="D745" s="6">
        <f>_xlfn.IFNA(VLOOKUP(A745&amp;B745,Population!A:G,7,0),D744)</f>
        <v>6591600</v>
      </c>
    </row>
    <row r="746" spans="1:4">
      <c r="A746" t="s">
        <v>94</v>
      </c>
      <c r="B746" s="2">
        <v>2019</v>
      </c>
      <c r="C746" s="3">
        <v>129449.94500000001</v>
      </c>
      <c r="D746" s="6">
        <f>_xlfn.IFNA(VLOOKUP(A746&amp;B746,Population!A:G,7,0),D745)</f>
        <v>6591600</v>
      </c>
    </row>
    <row r="747" spans="1:4">
      <c r="A747" t="s">
        <v>94</v>
      </c>
      <c r="B747" s="2">
        <v>2020</v>
      </c>
      <c r="C747" s="3">
        <v>128886.886</v>
      </c>
      <c r="D747" s="6">
        <f>_xlfn.IFNA(VLOOKUP(A747&amp;B747,Population!A:G,7,0),D746)</f>
        <v>6591600</v>
      </c>
    </row>
    <row r="748" spans="1:4">
      <c r="A748" t="s">
        <v>94</v>
      </c>
      <c r="B748" s="2">
        <v>2021</v>
      </c>
      <c r="C748" s="3">
        <v>134870.14300000001</v>
      </c>
      <c r="D748" s="6">
        <f>_xlfn.IFNA(VLOOKUP(A748&amp;B748,Population!A:G,7,0),D747)</f>
        <v>6591600</v>
      </c>
    </row>
    <row r="749" spans="1:4">
      <c r="A749" t="s">
        <v>94</v>
      </c>
      <c r="B749" s="2">
        <v>2022</v>
      </c>
      <c r="C749" s="3">
        <v>142452.82500000001</v>
      </c>
      <c r="D749" s="6">
        <f>_xlfn.IFNA(VLOOKUP(A749&amp;B749,Population!A:G,7,0),D748)</f>
        <v>6591600</v>
      </c>
    </row>
    <row r="750" spans="1:4">
      <c r="A750" t="s">
        <v>94</v>
      </c>
      <c r="B750" s="2">
        <v>2023</v>
      </c>
      <c r="C750" s="3">
        <v>150745.834</v>
      </c>
      <c r="D750" s="6">
        <f>_xlfn.IFNA(VLOOKUP(A750&amp;B750,Population!A:G,7,0),D749)</f>
        <v>6591600</v>
      </c>
    </row>
    <row r="751" spans="1:4">
      <c r="A751" t="s">
        <v>94</v>
      </c>
      <c r="B751" s="2">
        <v>2024</v>
      </c>
      <c r="C751" s="3">
        <v>159488.709</v>
      </c>
      <c r="D751" s="6">
        <f>_xlfn.IFNA(VLOOKUP(A751&amp;B751,Population!A:G,7,0),D750)</f>
        <v>6591600</v>
      </c>
    </row>
    <row r="752" spans="1:4">
      <c r="A752" t="s">
        <v>94</v>
      </c>
      <c r="B752" s="2">
        <v>2025</v>
      </c>
      <c r="C752" s="3">
        <v>169152.80900000001</v>
      </c>
      <c r="D752" s="6">
        <f>_xlfn.IFNA(VLOOKUP(A752&amp;B752,Population!A:G,7,0),D751)</f>
        <v>6591600</v>
      </c>
    </row>
    <row r="753" spans="1:4">
      <c r="A753" t="s">
        <v>94</v>
      </c>
      <c r="B753" s="2">
        <v>2026</v>
      </c>
      <c r="C753" s="3">
        <v>179290.61499999999</v>
      </c>
      <c r="D753" s="6">
        <f>_xlfn.IFNA(VLOOKUP(A753&amp;B753,Population!A:G,7,0),D752)</f>
        <v>6591600</v>
      </c>
    </row>
    <row r="754" spans="1:4">
      <c r="A754" t="s">
        <v>95</v>
      </c>
      <c r="B754" s="2">
        <v>2019</v>
      </c>
      <c r="C754" s="3">
        <v>27.553000000000001</v>
      </c>
      <c r="D754" s="6">
        <f>_xlfn.IFNA(VLOOKUP(A754&amp;B754,Population!A:G,7,0),D753)</f>
        <v>1913822</v>
      </c>
    </row>
    <row r="755" spans="1:4">
      <c r="A755" t="s">
        <v>95</v>
      </c>
      <c r="B755" s="2">
        <v>2020</v>
      </c>
      <c r="C755" s="3">
        <v>26.555</v>
      </c>
      <c r="D755" s="6">
        <f>_xlfn.IFNA(VLOOKUP(A755&amp;B755,Population!A:G,7,0),D754)</f>
        <v>1901548</v>
      </c>
    </row>
    <row r="756" spans="1:4">
      <c r="A756" t="s">
        <v>95</v>
      </c>
      <c r="B756" s="2">
        <v>2021</v>
      </c>
      <c r="C756" s="3">
        <v>27.584</v>
      </c>
      <c r="D756" s="6">
        <f>_xlfn.IFNA(VLOOKUP(A756&amp;B756,Population!A:G,7,0),D755)</f>
        <v>1901548</v>
      </c>
    </row>
    <row r="757" spans="1:4">
      <c r="A757" t="s">
        <v>95</v>
      </c>
      <c r="B757" s="2">
        <v>2022</v>
      </c>
      <c r="C757" s="3">
        <v>29.016999999999999</v>
      </c>
      <c r="D757" s="6">
        <f>_xlfn.IFNA(VLOOKUP(A757&amp;B757,Population!A:G,7,0),D756)</f>
        <v>1901548</v>
      </c>
    </row>
    <row r="758" spans="1:4">
      <c r="A758" t="s">
        <v>95</v>
      </c>
      <c r="B758" s="2">
        <v>2023</v>
      </c>
      <c r="C758" s="3">
        <v>30.145</v>
      </c>
      <c r="D758" s="6">
        <f>_xlfn.IFNA(VLOOKUP(A758&amp;B758,Population!A:G,7,0),D757)</f>
        <v>1901548</v>
      </c>
    </row>
    <row r="759" spans="1:4">
      <c r="A759" t="s">
        <v>95</v>
      </c>
      <c r="B759" s="2">
        <v>2024</v>
      </c>
      <c r="C759" s="3">
        <v>31.122</v>
      </c>
      <c r="D759" s="6">
        <f>_xlfn.IFNA(VLOOKUP(A759&amp;B759,Population!A:G,7,0),D758)</f>
        <v>1901548</v>
      </c>
    </row>
    <row r="760" spans="1:4">
      <c r="A760" t="s">
        <v>95</v>
      </c>
      <c r="B760" s="2">
        <v>2025</v>
      </c>
      <c r="C760" s="3">
        <v>32.106000000000002</v>
      </c>
      <c r="D760" s="6">
        <f>_xlfn.IFNA(VLOOKUP(A760&amp;B760,Population!A:G,7,0),D759)</f>
        <v>1901548</v>
      </c>
    </row>
    <row r="761" spans="1:4">
      <c r="A761" t="s">
        <v>95</v>
      </c>
      <c r="B761" s="2">
        <v>2026</v>
      </c>
      <c r="C761" s="3">
        <v>33.073999999999998</v>
      </c>
      <c r="D761" s="6">
        <f>_xlfn.IFNA(VLOOKUP(A761&amp;B761,Population!A:G,7,0),D760)</f>
        <v>1901548</v>
      </c>
    </row>
    <row r="762" spans="1:4">
      <c r="A762" t="s">
        <v>96</v>
      </c>
      <c r="B762" s="2">
        <v>2019</v>
      </c>
      <c r="C762" s="3">
        <v>59862.885999999999</v>
      </c>
      <c r="D762" s="6">
        <f>_xlfn.IFNA(VLOOKUP(A762&amp;B762,Population!A:G,7,0),D761)</f>
        <v>6855709</v>
      </c>
    </row>
    <row r="763" spans="1:4">
      <c r="A763" t="s">
        <v>96</v>
      </c>
      <c r="B763" s="2">
        <v>2020</v>
      </c>
      <c r="C763" s="3">
        <v>44897.163999999997</v>
      </c>
      <c r="D763" s="6">
        <f>_xlfn.IFNA(VLOOKUP(A763&amp;B763,Population!A:G,7,0),D762)</f>
        <v>6825442</v>
      </c>
    </row>
    <row r="764" spans="1:4">
      <c r="A764" t="s">
        <v>96</v>
      </c>
      <c r="B764" s="2">
        <v>2021</v>
      </c>
      <c r="C764" s="3" t="s">
        <v>97</v>
      </c>
      <c r="D764" s="6">
        <f>_xlfn.IFNA(VLOOKUP(A764&amp;B764,Population!A:G,7,0),D763)</f>
        <v>6825442</v>
      </c>
    </row>
    <row r="765" spans="1:4">
      <c r="A765" t="s">
        <v>96</v>
      </c>
      <c r="B765" s="2">
        <v>2022</v>
      </c>
      <c r="C765" s="3" t="s">
        <v>97</v>
      </c>
      <c r="D765" s="6">
        <f>_xlfn.IFNA(VLOOKUP(A765&amp;B765,Population!A:G,7,0),D764)</f>
        <v>6825442</v>
      </c>
    </row>
    <row r="766" spans="1:4">
      <c r="A766" t="s">
        <v>96</v>
      </c>
      <c r="B766" s="2">
        <v>2023</v>
      </c>
      <c r="C766" s="3" t="s">
        <v>97</v>
      </c>
      <c r="D766" s="6">
        <f>_xlfn.IFNA(VLOOKUP(A766&amp;B766,Population!A:G,7,0),D765)</f>
        <v>6825442</v>
      </c>
    </row>
    <row r="767" spans="1:4">
      <c r="A767" t="s">
        <v>96</v>
      </c>
      <c r="B767" s="2">
        <v>2024</v>
      </c>
      <c r="C767" s="3" t="s">
        <v>97</v>
      </c>
      <c r="D767" s="6">
        <f>_xlfn.IFNA(VLOOKUP(A767&amp;B767,Population!A:G,7,0),D766)</f>
        <v>6825442</v>
      </c>
    </row>
    <row r="768" spans="1:4">
      <c r="A768" t="s">
        <v>96</v>
      </c>
      <c r="B768" s="2">
        <v>2025</v>
      </c>
      <c r="C768" s="3" t="s">
        <v>97</v>
      </c>
      <c r="D768" s="6">
        <f>_xlfn.IFNA(VLOOKUP(A768&amp;B768,Population!A:G,7,0),D767)</f>
        <v>6825442</v>
      </c>
    </row>
    <row r="769" spans="1:4">
      <c r="A769" t="s">
        <v>96</v>
      </c>
      <c r="B769" s="2">
        <v>2026</v>
      </c>
      <c r="C769" s="3" t="s">
        <v>97</v>
      </c>
      <c r="D769" s="6">
        <f>_xlfn.IFNA(VLOOKUP(A769&amp;B769,Population!A:G,7,0),D768)</f>
        <v>6825442</v>
      </c>
    </row>
    <row r="770" spans="1:4">
      <c r="A770" t="s">
        <v>98</v>
      </c>
      <c r="B770" s="2">
        <v>2019</v>
      </c>
      <c r="C770" s="3">
        <v>21.739000000000001</v>
      </c>
      <c r="D770" s="6">
        <f>_xlfn.IFNA(VLOOKUP(A770&amp;B770,Population!A:G,7,0),D769)</f>
        <v>2125267</v>
      </c>
    </row>
    <row r="771" spans="1:4">
      <c r="A771" t="s">
        <v>98</v>
      </c>
      <c r="B771" s="2">
        <v>2020</v>
      </c>
      <c r="C771" s="3">
        <v>20.751999999999999</v>
      </c>
      <c r="D771" s="6">
        <f>_xlfn.IFNA(VLOOKUP(A771&amp;B771,Population!A:G,7,0),D770)</f>
        <v>2142252</v>
      </c>
    </row>
    <row r="772" spans="1:4">
      <c r="A772" t="s">
        <v>98</v>
      </c>
      <c r="B772" s="2">
        <v>2021</v>
      </c>
      <c r="C772" s="3">
        <v>21.47</v>
      </c>
      <c r="D772" s="6">
        <f>_xlfn.IFNA(VLOOKUP(A772&amp;B772,Population!A:G,7,0),D771)</f>
        <v>2142252</v>
      </c>
    </row>
    <row r="773" spans="1:4">
      <c r="A773" t="s">
        <v>98</v>
      </c>
      <c r="B773" s="2">
        <v>2022</v>
      </c>
      <c r="C773" s="3">
        <v>22.385999999999999</v>
      </c>
      <c r="D773" s="6">
        <f>_xlfn.IFNA(VLOOKUP(A773&amp;B773,Population!A:G,7,0),D772)</f>
        <v>2142252</v>
      </c>
    </row>
    <row r="774" spans="1:4">
      <c r="A774" t="s">
        <v>98</v>
      </c>
      <c r="B774" s="2">
        <v>2023</v>
      </c>
      <c r="C774" s="3">
        <v>23.277999999999999</v>
      </c>
      <c r="D774" s="6">
        <f>_xlfn.IFNA(VLOOKUP(A774&amp;B774,Population!A:G,7,0),D773)</f>
        <v>2142252</v>
      </c>
    </row>
    <row r="775" spans="1:4">
      <c r="A775" t="s">
        <v>98</v>
      </c>
      <c r="B775" s="2">
        <v>2024</v>
      </c>
      <c r="C775" s="3">
        <v>23.684000000000001</v>
      </c>
      <c r="D775" s="6">
        <f>_xlfn.IFNA(VLOOKUP(A775&amp;B775,Population!A:G,7,0),D774)</f>
        <v>2142252</v>
      </c>
    </row>
    <row r="776" spans="1:4">
      <c r="A776" t="s">
        <v>98</v>
      </c>
      <c r="B776" s="2">
        <v>2025</v>
      </c>
      <c r="C776" s="3">
        <v>24.111000000000001</v>
      </c>
      <c r="D776" s="6">
        <f>_xlfn.IFNA(VLOOKUP(A776&amp;B776,Population!A:G,7,0),D775)</f>
        <v>2142252</v>
      </c>
    </row>
    <row r="777" spans="1:4">
      <c r="A777" t="s">
        <v>98</v>
      </c>
      <c r="B777" s="2">
        <v>2026</v>
      </c>
      <c r="C777" s="3">
        <v>24.876999999999999</v>
      </c>
      <c r="D777" s="6">
        <f>_xlfn.IFNA(VLOOKUP(A777&amp;B777,Population!A:G,7,0),D776)</f>
        <v>2142252</v>
      </c>
    </row>
    <row r="778" spans="1:4">
      <c r="A778" t="s">
        <v>99</v>
      </c>
      <c r="B778" s="2">
        <v>2019</v>
      </c>
      <c r="C778" s="3">
        <v>3.1819999999999999</v>
      </c>
      <c r="D778" s="6">
        <f>_xlfn.IFNA(VLOOKUP(A778&amp;B778,Population!A:G,7,0),D777)</f>
        <v>4937374</v>
      </c>
    </row>
    <row r="779" spans="1:4">
      <c r="A779" t="s">
        <v>99</v>
      </c>
      <c r="B779" s="2">
        <v>2020</v>
      </c>
      <c r="C779" s="3">
        <v>3.0880000000000001</v>
      </c>
      <c r="D779" s="6">
        <f>_xlfn.IFNA(VLOOKUP(A779&amp;B779,Population!A:G,7,0),D778)</f>
        <v>5057677</v>
      </c>
    </row>
    <row r="780" spans="1:4">
      <c r="A780" t="s">
        <v>99</v>
      </c>
      <c r="B780" s="2">
        <v>2021</v>
      </c>
      <c r="C780" s="3">
        <v>3.198</v>
      </c>
      <c r="D780" s="6">
        <f>_xlfn.IFNA(VLOOKUP(A780&amp;B780,Population!A:G,7,0),D779)</f>
        <v>5057677</v>
      </c>
    </row>
    <row r="781" spans="1:4">
      <c r="A781" t="s">
        <v>99</v>
      </c>
      <c r="B781" s="2">
        <v>2022</v>
      </c>
      <c r="C781" s="3">
        <v>3.3479999999999999</v>
      </c>
      <c r="D781" s="6">
        <f>_xlfn.IFNA(VLOOKUP(A781&amp;B781,Population!A:G,7,0),D780)</f>
        <v>5057677</v>
      </c>
    </row>
    <row r="782" spans="1:4">
      <c r="A782" t="s">
        <v>99</v>
      </c>
      <c r="B782" s="2">
        <v>2023</v>
      </c>
      <c r="C782" s="3">
        <v>3.5110000000000001</v>
      </c>
      <c r="D782" s="6">
        <f>_xlfn.IFNA(VLOOKUP(A782&amp;B782,Population!A:G,7,0),D781)</f>
        <v>5057677</v>
      </c>
    </row>
    <row r="783" spans="1:4">
      <c r="A783" t="s">
        <v>99</v>
      </c>
      <c r="B783" s="2">
        <v>2024</v>
      </c>
      <c r="C783" s="3">
        <v>3.7120000000000002</v>
      </c>
      <c r="D783" s="6">
        <f>_xlfn.IFNA(VLOOKUP(A783&amp;B783,Population!A:G,7,0),D782)</f>
        <v>5057677</v>
      </c>
    </row>
    <row r="784" spans="1:4">
      <c r="A784" t="s">
        <v>99</v>
      </c>
      <c r="B784" s="2">
        <v>2025</v>
      </c>
      <c r="C784" s="3">
        <v>3.9180000000000001</v>
      </c>
      <c r="D784" s="6">
        <f>_xlfn.IFNA(VLOOKUP(A784&amp;B784,Population!A:G,7,0),D783)</f>
        <v>5057677</v>
      </c>
    </row>
    <row r="785" spans="1:4">
      <c r="A785" t="s">
        <v>99</v>
      </c>
      <c r="B785" s="2">
        <v>2026</v>
      </c>
      <c r="C785" s="3">
        <v>4.1399999999999997</v>
      </c>
      <c r="D785" s="6">
        <f>_xlfn.IFNA(VLOOKUP(A785&amp;B785,Population!A:G,7,0),D784)</f>
        <v>5057677</v>
      </c>
    </row>
    <row r="786" spans="1:4">
      <c r="A786" t="s">
        <v>100</v>
      </c>
      <c r="B786" s="2">
        <v>2019</v>
      </c>
      <c r="C786" s="3">
        <v>27.385000000000002</v>
      </c>
      <c r="D786" s="6">
        <f>_xlfn.IFNA(VLOOKUP(A786&amp;B786,Population!A:G,7,0),D785)</f>
        <v>6777453</v>
      </c>
    </row>
    <row r="787" spans="1:4">
      <c r="A787" t="s">
        <v>100</v>
      </c>
      <c r="B787" s="2">
        <v>2020</v>
      </c>
      <c r="C787" s="3">
        <v>11.031000000000001</v>
      </c>
      <c r="D787" s="6">
        <f>_xlfn.IFNA(VLOOKUP(A787&amp;B787,Population!A:G,7,0),D786)</f>
        <v>6871287</v>
      </c>
    </row>
    <row r="788" spans="1:4">
      <c r="A788" t="s">
        <v>100</v>
      </c>
      <c r="B788" s="2">
        <v>2021</v>
      </c>
      <c r="C788" s="3">
        <v>25.48</v>
      </c>
      <c r="D788" s="6">
        <f>_xlfn.IFNA(VLOOKUP(A788&amp;B788,Population!A:G,7,0),D787)</f>
        <v>6871287</v>
      </c>
    </row>
    <row r="789" spans="1:4">
      <c r="A789" t="s">
        <v>100</v>
      </c>
      <c r="B789" s="2">
        <v>2022</v>
      </c>
      <c r="C789" s="3">
        <v>26.866</v>
      </c>
      <c r="D789" s="6">
        <f>_xlfn.IFNA(VLOOKUP(A789&amp;B789,Population!A:G,7,0),D788)</f>
        <v>6871287</v>
      </c>
    </row>
    <row r="790" spans="1:4">
      <c r="A790" t="s">
        <v>100</v>
      </c>
      <c r="B790" s="2">
        <v>2023</v>
      </c>
      <c r="C790" s="3">
        <v>28.175000000000001</v>
      </c>
      <c r="D790" s="6">
        <f>_xlfn.IFNA(VLOOKUP(A790&amp;B790,Population!A:G,7,0),D789)</f>
        <v>6871287</v>
      </c>
    </row>
    <row r="791" spans="1:4">
      <c r="A791" t="s">
        <v>100</v>
      </c>
      <c r="B791" s="2">
        <v>2024</v>
      </c>
      <c r="C791" s="3">
        <v>28.382999999999999</v>
      </c>
      <c r="D791" s="6">
        <f>_xlfn.IFNA(VLOOKUP(A791&amp;B791,Population!A:G,7,0),D790)</f>
        <v>6871287</v>
      </c>
    </row>
    <row r="792" spans="1:4">
      <c r="A792" t="s">
        <v>100</v>
      </c>
      <c r="B792" s="2">
        <v>2025</v>
      </c>
      <c r="C792" s="3">
        <v>29.635999999999999</v>
      </c>
      <c r="D792" s="6">
        <f>_xlfn.IFNA(VLOOKUP(A792&amp;B792,Population!A:G,7,0),D791)</f>
        <v>6871287</v>
      </c>
    </row>
    <row r="793" spans="1:4">
      <c r="A793" t="s">
        <v>100</v>
      </c>
      <c r="B793" s="2">
        <v>2026</v>
      </c>
      <c r="C793" s="3">
        <v>30.876999999999999</v>
      </c>
      <c r="D793" s="6">
        <f>_xlfn.IFNA(VLOOKUP(A793&amp;B793,Population!A:G,7,0),D792)</f>
        <v>6871287</v>
      </c>
    </row>
    <row r="794" spans="1:4">
      <c r="A794" t="s">
        <v>101</v>
      </c>
      <c r="B794" s="2">
        <v>2019</v>
      </c>
      <c r="C794" s="3">
        <v>43.298000000000002</v>
      </c>
      <c r="D794" s="6">
        <f>_xlfn.IFNA(VLOOKUP(A794&amp;B794,Population!A:G,7,0),D793)</f>
        <v>2794137</v>
      </c>
    </row>
    <row r="795" spans="1:4">
      <c r="A795" t="s">
        <v>101</v>
      </c>
      <c r="B795" s="2">
        <v>2020</v>
      </c>
      <c r="C795" s="3">
        <v>42.942</v>
      </c>
      <c r="D795" s="6">
        <f>_xlfn.IFNA(VLOOKUP(A795&amp;B795,Population!A:G,7,0),D794)</f>
        <v>2794700</v>
      </c>
    </row>
    <row r="796" spans="1:4">
      <c r="A796" t="s">
        <v>101</v>
      </c>
      <c r="B796" s="2">
        <v>2021</v>
      </c>
      <c r="C796" s="3">
        <v>44.302999999999997</v>
      </c>
      <c r="D796" s="6">
        <f>_xlfn.IFNA(VLOOKUP(A796&amp;B796,Population!A:G,7,0),D795)</f>
        <v>2794700</v>
      </c>
    </row>
    <row r="797" spans="1:4">
      <c r="A797" t="s">
        <v>101</v>
      </c>
      <c r="B797" s="2">
        <v>2022</v>
      </c>
      <c r="C797" s="3">
        <v>45.728000000000002</v>
      </c>
      <c r="D797" s="6">
        <f>_xlfn.IFNA(VLOOKUP(A797&amp;B797,Population!A:G,7,0),D796)</f>
        <v>2794700</v>
      </c>
    </row>
    <row r="798" spans="1:4">
      <c r="A798" t="s">
        <v>101</v>
      </c>
      <c r="B798" s="2">
        <v>2023</v>
      </c>
      <c r="C798" s="3">
        <v>47.131999999999998</v>
      </c>
      <c r="D798" s="6">
        <f>_xlfn.IFNA(VLOOKUP(A798&amp;B798,Population!A:G,7,0),D797)</f>
        <v>2794700</v>
      </c>
    </row>
    <row r="799" spans="1:4">
      <c r="A799" t="s">
        <v>101</v>
      </c>
      <c r="B799" s="2">
        <v>2024</v>
      </c>
      <c r="C799" s="3">
        <v>48.418999999999997</v>
      </c>
      <c r="D799" s="6">
        <f>_xlfn.IFNA(VLOOKUP(A799&amp;B799,Population!A:G,7,0),D798)</f>
        <v>2794700</v>
      </c>
    </row>
    <row r="800" spans="1:4">
      <c r="A800" t="s">
        <v>101</v>
      </c>
      <c r="B800" s="2">
        <v>2025</v>
      </c>
      <c r="C800" s="3">
        <v>49.698</v>
      </c>
      <c r="D800" s="6">
        <f>_xlfn.IFNA(VLOOKUP(A800&amp;B800,Population!A:G,7,0),D799)</f>
        <v>2794700</v>
      </c>
    </row>
    <row r="801" spans="1:4">
      <c r="A801" t="s">
        <v>101</v>
      </c>
      <c r="B801" s="2">
        <v>2026</v>
      </c>
      <c r="C801" s="3">
        <v>50.819000000000003</v>
      </c>
      <c r="D801" s="6">
        <f>_xlfn.IFNA(VLOOKUP(A801&amp;B801,Population!A:G,7,0),D800)</f>
        <v>2794700</v>
      </c>
    </row>
    <row r="802" spans="1:4">
      <c r="A802" t="s">
        <v>102</v>
      </c>
      <c r="B802" s="2">
        <v>2019</v>
      </c>
      <c r="C802" s="3">
        <v>51.982999999999997</v>
      </c>
      <c r="D802" s="6">
        <f>_xlfn.IFNA(VLOOKUP(A802&amp;B802,Population!A:G,7,0),D801)</f>
        <v>620001</v>
      </c>
    </row>
    <row r="803" spans="1:4">
      <c r="A803" t="s">
        <v>102</v>
      </c>
      <c r="B803" s="2">
        <v>2020</v>
      </c>
      <c r="C803" s="3">
        <v>51.3</v>
      </c>
      <c r="D803" s="6">
        <f>_xlfn.IFNA(VLOOKUP(A803&amp;B803,Population!A:G,7,0),D802)</f>
        <v>632275</v>
      </c>
    </row>
    <row r="804" spans="1:4">
      <c r="A804" t="s">
        <v>102</v>
      </c>
      <c r="B804" s="2">
        <v>2021</v>
      </c>
      <c r="C804" s="3">
        <v>53.401000000000003</v>
      </c>
      <c r="D804" s="6">
        <f>_xlfn.IFNA(VLOOKUP(A804&amp;B804,Population!A:G,7,0),D803)</f>
        <v>632275</v>
      </c>
    </row>
    <row r="805" spans="1:4">
      <c r="A805" t="s">
        <v>102</v>
      </c>
      <c r="B805" s="2">
        <v>2022</v>
      </c>
      <c r="C805" s="3">
        <v>55.323</v>
      </c>
      <c r="D805" s="6">
        <f>_xlfn.IFNA(VLOOKUP(A805&amp;B805,Population!A:G,7,0),D804)</f>
        <v>632275</v>
      </c>
    </row>
    <row r="806" spans="1:4">
      <c r="A806" t="s">
        <v>102</v>
      </c>
      <c r="B806" s="2">
        <v>2023</v>
      </c>
      <c r="C806" s="3">
        <v>57.011000000000003</v>
      </c>
      <c r="D806" s="6">
        <f>_xlfn.IFNA(VLOOKUP(A806&amp;B806,Population!A:G,7,0),D805)</f>
        <v>632275</v>
      </c>
    </row>
    <row r="807" spans="1:4">
      <c r="A807" t="s">
        <v>102</v>
      </c>
      <c r="B807" s="2">
        <v>2024</v>
      </c>
      <c r="C807" s="3">
        <v>58.55</v>
      </c>
      <c r="D807" s="6">
        <f>_xlfn.IFNA(VLOOKUP(A807&amp;B807,Population!A:G,7,0),D806)</f>
        <v>632275</v>
      </c>
    </row>
    <row r="808" spans="1:4">
      <c r="A808" t="s">
        <v>102</v>
      </c>
      <c r="B808" s="2">
        <v>2025</v>
      </c>
      <c r="C808" s="3">
        <v>60.014000000000003</v>
      </c>
      <c r="D808" s="6">
        <f>_xlfn.IFNA(VLOOKUP(A808&amp;B808,Population!A:G,7,0),D807)</f>
        <v>632275</v>
      </c>
    </row>
    <row r="809" spans="1:4">
      <c r="A809" t="s">
        <v>102</v>
      </c>
      <c r="B809" s="2">
        <v>2026</v>
      </c>
      <c r="C809" s="3">
        <v>61.515000000000001</v>
      </c>
      <c r="D809" s="6">
        <f>_xlfn.IFNA(VLOOKUP(A809&amp;B809,Population!A:G,7,0),D808)</f>
        <v>632275</v>
      </c>
    </row>
    <row r="810" spans="1:4">
      <c r="A810" t="s">
        <v>103</v>
      </c>
      <c r="B810" s="2">
        <v>2019</v>
      </c>
      <c r="C810" s="3">
        <v>434.69299999999998</v>
      </c>
      <c r="D810" s="6">
        <f>_xlfn.IFNA(VLOOKUP(A810&amp;B810,Population!A:G,7,0),D809)</f>
        <v>632275</v>
      </c>
    </row>
    <row r="811" spans="1:4">
      <c r="A811" t="s">
        <v>103</v>
      </c>
      <c r="B811" s="2">
        <v>2020</v>
      </c>
      <c r="C811" s="3">
        <v>189.934</v>
      </c>
      <c r="D811" s="6">
        <f>_xlfn.IFNA(VLOOKUP(A811&amp;B811,Population!A:G,7,0),D810)</f>
        <v>632275</v>
      </c>
    </row>
    <row r="812" spans="1:4">
      <c r="A812" t="s">
        <v>103</v>
      </c>
      <c r="B812" s="2">
        <v>2021</v>
      </c>
      <c r="C812" s="3">
        <v>306.21100000000001</v>
      </c>
      <c r="D812" s="6">
        <f>_xlfn.IFNA(VLOOKUP(A812&amp;B812,Population!A:G,7,0),D811)</f>
        <v>632275</v>
      </c>
    </row>
    <row r="813" spans="1:4">
      <c r="A813" t="s">
        <v>103</v>
      </c>
      <c r="B813" s="2">
        <v>2022</v>
      </c>
      <c r="C813" s="3">
        <v>438.01499999999999</v>
      </c>
      <c r="D813" s="6">
        <f>_xlfn.IFNA(VLOOKUP(A813&amp;B813,Population!A:G,7,0),D812)</f>
        <v>632275</v>
      </c>
    </row>
    <row r="814" spans="1:4">
      <c r="A814" t="s">
        <v>103</v>
      </c>
      <c r="B814" s="2">
        <v>2023</v>
      </c>
      <c r="C814" s="3">
        <v>458.80599999999998</v>
      </c>
      <c r="D814" s="6">
        <f>_xlfn.IFNA(VLOOKUP(A814&amp;B814,Population!A:G,7,0),D813)</f>
        <v>632275</v>
      </c>
    </row>
    <row r="815" spans="1:4">
      <c r="A815" t="s">
        <v>103</v>
      </c>
      <c r="B815" s="2">
        <v>2024</v>
      </c>
      <c r="C815" s="3">
        <v>477.387</v>
      </c>
      <c r="D815" s="6">
        <f>_xlfn.IFNA(VLOOKUP(A815&amp;B815,Population!A:G,7,0),D814)</f>
        <v>632275</v>
      </c>
    </row>
    <row r="816" spans="1:4">
      <c r="A816" t="s">
        <v>103</v>
      </c>
      <c r="B816" s="2">
        <v>2025</v>
      </c>
      <c r="C816" s="3">
        <v>494.28399999999999</v>
      </c>
      <c r="D816" s="6">
        <f>_xlfn.IFNA(VLOOKUP(A816&amp;B816,Population!A:G,7,0),D815)</f>
        <v>632275</v>
      </c>
    </row>
    <row r="817" spans="1:4">
      <c r="A817" t="s">
        <v>103</v>
      </c>
      <c r="B817" s="2">
        <v>2026</v>
      </c>
      <c r="C817" s="3">
        <v>509.3</v>
      </c>
      <c r="D817" s="6">
        <f>_xlfn.IFNA(VLOOKUP(A817&amp;B817,Population!A:G,7,0),D816)</f>
        <v>632275</v>
      </c>
    </row>
    <row r="818" spans="1:4">
      <c r="A818" t="s">
        <v>104</v>
      </c>
      <c r="B818" s="2">
        <v>2019</v>
      </c>
      <c r="C818" s="3">
        <v>21880.934000000001</v>
      </c>
      <c r="D818" s="6">
        <f>_xlfn.IFNA(VLOOKUP(A818&amp;B818,Population!A:G,7,0),D817)</f>
        <v>26969306</v>
      </c>
    </row>
    <row r="819" spans="1:4">
      <c r="A819" t="s">
        <v>104</v>
      </c>
      <c r="B819" s="2">
        <v>2020</v>
      </c>
      <c r="C819" s="3">
        <v>20953.402999999998</v>
      </c>
      <c r="D819" s="6">
        <f>_xlfn.IFNA(VLOOKUP(A819&amp;B819,Population!A:G,7,0),D818)</f>
        <v>27691019</v>
      </c>
    </row>
    <row r="820" spans="1:4">
      <c r="A820" t="s">
        <v>104</v>
      </c>
      <c r="B820" s="2">
        <v>2021</v>
      </c>
      <c r="C820" s="3">
        <v>21628.932000000001</v>
      </c>
      <c r="D820" s="6">
        <f>_xlfn.IFNA(VLOOKUP(A820&amp;B820,Population!A:G,7,0),D819)</f>
        <v>27691019</v>
      </c>
    </row>
    <row r="821" spans="1:4">
      <c r="A821" t="s">
        <v>104</v>
      </c>
      <c r="B821" s="2">
        <v>2022</v>
      </c>
      <c r="C821" s="3">
        <v>22714.692999999999</v>
      </c>
      <c r="D821" s="6">
        <f>_xlfn.IFNA(VLOOKUP(A821&amp;B821,Population!A:G,7,0),D820)</f>
        <v>27691019</v>
      </c>
    </row>
    <row r="822" spans="1:4">
      <c r="A822" t="s">
        <v>104</v>
      </c>
      <c r="B822" s="2">
        <v>2023</v>
      </c>
      <c r="C822" s="3">
        <v>23934.242999999999</v>
      </c>
      <c r="D822" s="6">
        <f>_xlfn.IFNA(VLOOKUP(A822&amp;B822,Population!A:G,7,0),D821)</f>
        <v>27691019</v>
      </c>
    </row>
    <row r="823" spans="1:4">
      <c r="A823" t="s">
        <v>104</v>
      </c>
      <c r="B823" s="2">
        <v>2024</v>
      </c>
      <c r="C823" s="3">
        <v>25181.870999999999</v>
      </c>
      <c r="D823" s="6">
        <f>_xlfn.IFNA(VLOOKUP(A823&amp;B823,Population!A:G,7,0),D822)</f>
        <v>27691019</v>
      </c>
    </row>
    <row r="824" spans="1:4">
      <c r="A824" t="s">
        <v>104</v>
      </c>
      <c r="B824" s="2">
        <v>2025</v>
      </c>
      <c r="C824" s="3">
        <v>26446.855</v>
      </c>
      <c r="D824" s="6">
        <f>_xlfn.IFNA(VLOOKUP(A824&amp;B824,Population!A:G,7,0),D823)</f>
        <v>27691019</v>
      </c>
    </row>
    <row r="825" spans="1:4">
      <c r="A825" t="s">
        <v>104</v>
      </c>
      <c r="B825" s="2">
        <v>2026</v>
      </c>
      <c r="C825" s="3">
        <v>27759.841</v>
      </c>
      <c r="D825" s="6">
        <f>_xlfn.IFNA(VLOOKUP(A825&amp;B825,Population!A:G,7,0),D824)</f>
        <v>27691019</v>
      </c>
    </row>
    <row r="826" spans="1:4">
      <c r="A826" t="s">
        <v>105</v>
      </c>
      <c r="B826" s="2">
        <v>2019</v>
      </c>
      <c r="C826" s="3">
        <v>1468.768</v>
      </c>
      <c r="D826" s="6">
        <f>_xlfn.IFNA(VLOOKUP(A826&amp;B826,Population!A:G,7,0),D825)</f>
        <v>18628749</v>
      </c>
    </row>
    <row r="827" spans="1:4">
      <c r="A827" t="s">
        <v>105</v>
      </c>
      <c r="B827" s="2">
        <v>2020</v>
      </c>
      <c r="C827" s="3">
        <v>1477.58</v>
      </c>
      <c r="D827" s="6">
        <f>_xlfn.IFNA(VLOOKUP(A827&amp;B827,Population!A:G,7,0),D826)</f>
        <v>19129955</v>
      </c>
    </row>
    <row r="828" spans="1:4">
      <c r="A828" t="s">
        <v>105</v>
      </c>
      <c r="B828" s="2">
        <v>2021</v>
      </c>
      <c r="C828" s="3">
        <v>1510.087</v>
      </c>
      <c r="D828" s="6">
        <f>_xlfn.IFNA(VLOOKUP(A828&amp;B828,Population!A:G,7,0),D827)</f>
        <v>19129955</v>
      </c>
    </row>
    <row r="829" spans="1:4">
      <c r="A829" t="s">
        <v>105</v>
      </c>
      <c r="B829" s="2">
        <v>2022</v>
      </c>
      <c r="C829" s="3">
        <v>1608.2429999999999</v>
      </c>
      <c r="D829" s="6">
        <f>_xlfn.IFNA(VLOOKUP(A829&amp;B829,Population!A:G,7,0),D828)</f>
        <v>19129955</v>
      </c>
    </row>
    <row r="830" spans="1:4">
      <c r="A830" t="s">
        <v>105</v>
      </c>
      <c r="B830" s="2">
        <v>2023</v>
      </c>
      <c r="C830" s="3">
        <v>1712.779</v>
      </c>
      <c r="D830" s="6">
        <f>_xlfn.IFNA(VLOOKUP(A830&amp;B830,Population!A:G,7,0),D829)</f>
        <v>19129955</v>
      </c>
    </row>
    <row r="831" spans="1:4">
      <c r="A831" t="s">
        <v>105</v>
      </c>
      <c r="B831" s="2">
        <v>2024</v>
      </c>
      <c r="C831" s="3">
        <v>1820.684</v>
      </c>
      <c r="D831" s="6">
        <f>_xlfn.IFNA(VLOOKUP(A831&amp;B831,Population!A:G,7,0),D830)</f>
        <v>19129955</v>
      </c>
    </row>
    <row r="832" spans="1:4">
      <c r="A832" t="s">
        <v>105</v>
      </c>
      <c r="B832" s="2">
        <v>2025</v>
      </c>
      <c r="C832" s="3">
        <v>1934.4760000000001</v>
      </c>
      <c r="D832" s="6">
        <f>_xlfn.IFNA(VLOOKUP(A832&amp;B832,Population!A:G,7,0),D831)</f>
        <v>19129955</v>
      </c>
    </row>
    <row r="833" spans="1:4">
      <c r="A833" t="s">
        <v>105</v>
      </c>
      <c r="B833" s="2">
        <v>2026</v>
      </c>
      <c r="C833" s="3">
        <v>2050.5450000000001</v>
      </c>
      <c r="D833" s="6">
        <f>_xlfn.IFNA(VLOOKUP(A833&amp;B833,Population!A:G,7,0),D832)</f>
        <v>19129955</v>
      </c>
    </row>
    <row r="834" spans="1:4">
      <c r="A834" t="s">
        <v>106</v>
      </c>
      <c r="B834" s="2">
        <v>2019</v>
      </c>
      <c r="C834" s="3">
        <v>1421.454</v>
      </c>
      <c r="D834" s="6">
        <f>_xlfn.IFNA(VLOOKUP(A834&amp;B834,Population!A:G,7,0),D833)</f>
        <v>31949789</v>
      </c>
    </row>
    <row r="835" spans="1:4">
      <c r="A835" t="s">
        <v>106</v>
      </c>
      <c r="B835" s="2">
        <v>2020</v>
      </c>
      <c r="C835" s="3">
        <v>1342.0260000000001</v>
      </c>
      <c r="D835" s="6">
        <f>_xlfn.IFNA(VLOOKUP(A835&amp;B835,Population!A:G,7,0),D834)</f>
        <v>32365998</v>
      </c>
    </row>
    <row r="836" spans="1:4">
      <c r="A836" t="s">
        <v>106</v>
      </c>
      <c r="B836" s="2">
        <v>2021</v>
      </c>
      <c r="C836" s="3">
        <v>1429.258</v>
      </c>
      <c r="D836" s="6">
        <f>_xlfn.IFNA(VLOOKUP(A836&amp;B836,Population!A:G,7,0),D835)</f>
        <v>32365998</v>
      </c>
    </row>
    <row r="837" spans="1:4">
      <c r="A837" t="s">
        <v>106</v>
      </c>
      <c r="B837" s="2">
        <v>2022</v>
      </c>
      <c r="C837" s="3">
        <v>1515.0129999999999</v>
      </c>
      <c r="D837" s="6">
        <f>_xlfn.IFNA(VLOOKUP(A837&amp;B837,Population!A:G,7,0),D836)</f>
        <v>32365998</v>
      </c>
    </row>
    <row r="838" spans="1:4">
      <c r="A838" t="s">
        <v>106</v>
      </c>
      <c r="B838" s="2">
        <v>2023</v>
      </c>
      <c r="C838" s="3">
        <v>1601.3689999999999</v>
      </c>
      <c r="D838" s="6">
        <f>_xlfn.IFNA(VLOOKUP(A838&amp;B838,Population!A:G,7,0),D837)</f>
        <v>32365998</v>
      </c>
    </row>
    <row r="839" spans="1:4">
      <c r="A839" t="s">
        <v>106</v>
      </c>
      <c r="B839" s="2">
        <v>2024</v>
      </c>
      <c r="C839" s="3">
        <v>1686.241</v>
      </c>
      <c r="D839" s="6">
        <f>_xlfn.IFNA(VLOOKUP(A839&amp;B839,Population!A:G,7,0),D838)</f>
        <v>32365998</v>
      </c>
    </row>
    <row r="840" spans="1:4">
      <c r="A840" t="s">
        <v>106</v>
      </c>
      <c r="B840" s="2">
        <v>2025</v>
      </c>
      <c r="C840" s="3">
        <v>1770.5540000000001</v>
      </c>
      <c r="D840" s="6">
        <f>_xlfn.IFNA(VLOOKUP(A840&amp;B840,Population!A:G,7,0),D839)</f>
        <v>32365998</v>
      </c>
    </row>
    <row r="841" spans="1:4">
      <c r="A841" t="s">
        <v>106</v>
      </c>
      <c r="B841" s="2">
        <v>2026</v>
      </c>
      <c r="C841" s="3">
        <v>1859.0809999999999</v>
      </c>
      <c r="D841" s="6">
        <f>_xlfn.IFNA(VLOOKUP(A841&amp;B841,Population!A:G,7,0),D840)</f>
        <v>32365998</v>
      </c>
    </row>
    <row r="842" spans="1:4">
      <c r="A842" t="s">
        <v>107</v>
      </c>
      <c r="B842" s="2">
        <v>2019</v>
      </c>
      <c r="C842" s="3">
        <v>77.162000000000006</v>
      </c>
      <c r="D842" s="6">
        <f>_xlfn.IFNA(VLOOKUP(A842&amp;B842,Population!A:G,7,0),D841)</f>
        <v>530957</v>
      </c>
    </row>
    <row r="843" spans="1:4">
      <c r="A843" t="s">
        <v>107</v>
      </c>
      <c r="B843" s="2">
        <v>2020</v>
      </c>
      <c r="C843" s="3">
        <v>52.283000000000001</v>
      </c>
      <c r="D843" s="6">
        <f>_xlfn.IFNA(VLOOKUP(A843&amp;B843,Population!A:G,7,0),D842)</f>
        <v>540542</v>
      </c>
    </row>
    <row r="844" spans="1:4">
      <c r="A844" t="s">
        <v>107</v>
      </c>
      <c r="B844" s="2">
        <v>2021</v>
      </c>
      <c r="C844" s="3">
        <v>62.15</v>
      </c>
      <c r="D844" s="6">
        <f>_xlfn.IFNA(VLOOKUP(A844&amp;B844,Population!A:G,7,0),D843)</f>
        <v>540542</v>
      </c>
    </row>
    <row r="845" spans="1:4">
      <c r="A845" t="s">
        <v>107</v>
      </c>
      <c r="B845" s="2">
        <v>2022</v>
      </c>
      <c r="C845" s="3">
        <v>70.462999999999994</v>
      </c>
      <c r="D845" s="6">
        <f>_xlfn.IFNA(VLOOKUP(A845&amp;B845,Population!A:G,7,0),D844)</f>
        <v>540542</v>
      </c>
    </row>
    <row r="846" spans="1:4">
      <c r="A846" t="s">
        <v>107</v>
      </c>
      <c r="B846" s="2">
        <v>2023</v>
      </c>
      <c r="C846" s="3">
        <v>79.363</v>
      </c>
      <c r="D846" s="6">
        <f>_xlfn.IFNA(VLOOKUP(A846&amp;B846,Population!A:G,7,0),D845)</f>
        <v>540542</v>
      </c>
    </row>
    <row r="847" spans="1:4">
      <c r="A847" t="s">
        <v>107</v>
      </c>
      <c r="B847" s="2">
        <v>2024</v>
      </c>
      <c r="C847" s="3">
        <v>84.39</v>
      </c>
      <c r="D847" s="6">
        <f>_xlfn.IFNA(VLOOKUP(A847&amp;B847,Population!A:G,7,0),D846)</f>
        <v>540542</v>
      </c>
    </row>
    <row r="848" spans="1:4">
      <c r="A848" t="s">
        <v>107</v>
      </c>
      <c r="B848" s="2">
        <v>2025</v>
      </c>
      <c r="C848" s="3">
        <v>89.09</v>
      </c>
      <c r="D848" s="6">
        <f>_xlfn.IFNA(VLOOKUP(A848&amp;B848,Population!A:G,7,0),D847)</f>
        <v>540542</v>
      </c>
    </row>
    <row r="849" spans="1:4">
      <c r="A849" t="s">
        <v>107</v>
      </c>
      <c r="B849" s="2">
        <v>2026</v>
      </c>
      <c r="C849" s="3">
        <v>93.983999999999995</v>
      </c>
      <c r="D849" s="6">
        <f>_xlfn.IFNA(VLOOKUP(A849&amp;B849,Population!A:G,7,0),D848)</f>
        <v>540542</v>
      </c>
    </row>
    <row r="850" spans="1:4">
      <c r="A850" t="s">
        <v>108</v>
      </c>
      <c r="B850" s="2">
        <v>2019</v>
      </c>
      <c r="C850" s="3">
        <v>5421.518</v>
      </c>
      <c r="D850" s="6">
        <f>_xlfn.IFNA(VLOOKUP(A850&amp;B850,Population!A:G,7,0),D849)</f>
        <v>19658023</v>
      </c>
    </row>
    <row r="851" spans="1:4">
      <c r="A851" t="s">
        <v>108</v>
      </c>
      <c r="B851" s="2">
        <v>2020</v>
      </c>
      <c r="C851" s="3">
        <v>5314.0290000000005</v>
      </c>
      <c r="D851" s="6">
        <f>_xlfn.IFNA(VLOOKUP(A851&amp;B851,Population!A:G,7,0),D850)</f>
        <v>20250834</v>
      </c>
    </row>
    <row r="852" spans="1:4">
      <c r="A852" t="s">
        <v>108</v>
      </c>
      <c r="B852" s="2">
        <v>2021</v>
      </c>
      <c r="C852" s="3">
        <v>5527.5910000000003</v>
      </c>
      <c r="D852" s="6">
        <f>_xlfn.IFNA(VLOOKUP(A852&amp;B852,Population!A:G,7,0),D851)</f>
        <v>20250834</v>
      </c>
    </row>
    <row r="853" spans="1:4">
      <c r="A853" t="s">
        <v>108</v>
      </c>
      <c r="B853" s="2">
        <v>2022</v>
      </c>
      <c r="C853" s="3">
        <v>5859.2470000000003</v>
      </c>
      <c r="D853" s="6">
        <f>_xlfn.IFNA(VLOOKUP(A853&amp;B853,Population!A:G,7,0),D852)</f>
        <v>20250834</v>
      </c>
    </row>
    <row r="854" spans="1:4">
      <c r="A854" t="s">
        <v>108</v>
      </c>
      <c r="B854" s="2">
        <v>2023</v>
      </c>
      <c r="C854" s="3">
        <v>6152.2089999999998</v>
      </c>
      <c r="D854" s="6">
        <f>_xlfn.IFNA(VLOOKUP(A854&amp;B854,Population!A:G,7,0),D853)</f>
        <v>20250834</v>
      </c>
    </row>
    <row r="855" spans="1:4">
      <c r="A855" t="s">
        <v>108</v>
      </c>
      <c r="B855" s="2">
        <v>2024</v>
      </c>
      <c r="C855" s="3">
        <v>6459.82</v>
      </c>
      <c r="D855" s="6">
        <f>_xlfn.IFNA(VLOOKUP(A855&amp;B855,Population!A:G,7,0),D854)</f>
        <v>20250834</v>
      </c>
    </row>
    <row r="856" spans="1:4">
      <c r="A856" t="s">
        <v>108</v>
      </c>
      <c r="B856" s="2">
        <v>2025</v>
      </c>
      <c r="C856" s="3">
        <v>6782.8109999999997</v>
      </c>
      <c r="D856" s="6">
        <f>_xlfn.IFNA(VLOOKUP(A856&amp;B856,Population!A:G,7,0),D855)</f>
        <v>20250834</v>
      </c>
    </row>
    <row r="857" spans="1:4">
      <c r="A857" t="s">
        <v>108</v>
      </c>
      <c r="B857" s="2">
        <v>2026</v>
      </c>
      <c r="C857" s="3">
        <v>7121.951</v>
      </c>
      <c r="D857" s="6">
        <f>_xlfn.IFNA(VLOOKUP(A857&amp;B857,Population!A:G,7,0),D856)</f>
        <v>20250834</v>
      </c>
    </row>
    <row r="858" spans="1:4">
      <c r="A858" t="s">
        <v>109</v>
      </c>
      <c r="B858" s="2">
        <v>2019</v>
      </c>
      <c r="C858" s="3">
        <v>12.489000000000001</v>
      </c>
      <c r="D858" s="6">
        <f>_xlfn.IFNA(VLOOKUP(A858&amp;B858,Population!A:G,7,0),D857)</f>
        <v>504062</v>
      </c>
    </row>
    <row r="859" spans="1:4">
      <c r="A859" t="s">
        <v>109</v>
      </c>
      <c r="B859" s="2">
        <v>2020</v>
      </c>
      <c r="C859" s="3">
        <v>11.614000000000001</v>
      </c>
      <c r="D859" s="6">
        <f>_xlfn.IFNA(VLOOKUP(A859&amp;B859,Population!A:G,7,0),D858)</f>
        <v>525285</v>
      </c>
    </row>
    <row r="860" spans="1:4">
      <c r="A860" t="s">
        <v>109</v>
      </c>
      <c r="B860" s="2">
        <v>2021</v>
      </c>
      <c r="C860" s="3">
        <v>12.156000000000001</v>
      </c>
      <c r="D860" s="6">
        <f>_xlfn.IFNA(VLOOKUP(A860&amp;B860,Population!A:G,7,0),D859)</f>
        <v>525285</v>
      </c>
    </row>
    <row r="861" spans="1:4">
      <c r="A861" t="s">
        <v>109</v>
      </c>
      <c r="B861" s="2">
        <v>2022</v>
      </c>
      <c r="C861" s="3">
        <v>12.834</v>
      </c>
      <c r="D861" s="6">
        <f>_xlfn.IFNA(VLOOKUP(A861&amp;B861,Population!A:G,7,0),D860)</f>
        <v>525285</v>
      </c>
    </row>
    <row r="862" spans="1:4">
      <c r="A862" t="s">
        <v>109</v>
      </c>
      <c r="B862" s="2">
        <v>2023</v>
      </c>
      <c r="C862" s="3">
        <v>13.425000000000001</v>
      </c>
      <c r="D862" s="6">
        <f>_xlfn.IFNA(VLOOKUP(A862&amp;B862,Population!A:G,7,0),D861)</f>
        <v>525285</v>
      </c>
    </row>
    <row r="863" spans="1:4">
      <c r="A863" t="s">
        <v>109</v>
      </c>
      <c r="B863" s="2">
        <v>2024</v>
      </c>
      <c r="C863" s="3">
        <v>14.032999999999999</v>
      </c>
      <c r="D863" s="6">
        <f>_xlfn.IFNA(VLOOKUP(A863&amp;B863,Population!A:G,7,0),D862)</f>
        <v>525285</v>
      </c>
    </row>
    <row r="864" spans="1:4">
      <c r="A864" t="s">
        <v>109</v>
      </c>
      <c r="B864" s="2">
        <v>2025</v>
      </c>
      <c r="C864" s="3">
        <v>14.664999999999999</v>
      </c>
      <c r="D864" s="6">
        <f>_xlfn.IFNA(VLOOKUP(A864&amp;B864,Population!A:G,7,0),D863)</f>
        <v>525285</v>
      </c>
    </row>
    <row r="865" spans="1:4">
      <c r="A865" t="s">
        <v>109</v>
      </c>
      <c r="B865" s="2">
        <v>2026</v>
      </c>
      <c r="C865" s="3">
        <v>15.321</v>
      </c>
      <c r="D865" s="6">
        <f>_xlfn.IFNA(VLOOKUP(A865&amp;B865,Population!A:G,7,0),D864)</f>
        <v>525285</v>
      </c>
    </row>
    <row r="866" spans="1:4">
      <c r="A866" t="s">
        <v>110</v>
      </c>
      <c r="B866" s="2">
        <v>2019</v>
      </c>
      <c r="C866" s="3">
        <v>0.21099999999999999</v>
      </c>
      <c r="D866" s="6">
        <f>_xlfn.IFNA(VLOOKUP(A866&amp;B866,Population!A:G,7,0),D865)</f>
        <v>58791</v>
      </c>
    </row>
    <row r="867" spans="1:4">
      <c r="A867" t="s">
        <v>110</v>
      </c>
      <c r="B867" s="2">
        <v>2020</v>
      </c>
      <c r="C867" s="3">
        <v>0.20399999999999999</v>
      </c>
      <c r="D867" s="6">
        <f>_xlfn.IFNA(VLOOKUP(A867&amp;B867,Population!A:G,7,0),D866)</f>
        <v>59194</v>
      </c>
    </row>
    <row r="868" spans="1:4">
      <c r="A868" t="s">
        <v>110</v>
      </c>
      <c r="B868" s="2">
        <v>2021</v>
      </c>
      <c r="C868" s="3">
        <v>0.20100000000000001</v>
      </c>
      <c r="D868" s="6">
        <f>_xlfn.IFNA(VLOOKUP(A868&amp;B868,Population!A:G,7,0),D867)</f>
        <v>59194</v>
      </c>
    </row>
    <row r="869" spans="1:4">
      <c r="A869" t="s">
        <v>110</v>
      </c>
      <c r="B869" s="2">
        <v>2022</v>
      </c>
      <c r="C869" s="3">
        <v>0.20799999999999999</v>
      </c>
      <c r="D869" s="6">
        <f>_xlfn.IFNA(VLOOKUP(A869&amp;B869,Population!A:G,7,0),D868)</f>
        <v>59194</v>
      </c>
    </row>
    <row r="870" spans="1:4">
      <c r="A870" t="s">
        <v>110</v>
      </c>
      <c r="B870" s="2">
        <v>2023</v>
      </c>
      <c r="C870" s="3">
        <v>0.214</v>
      </c>
      <c r="D870" s="6">
        <f>_xlfn.IFNA(VLOOKUP(A870&amp;B870,Population!A:G,7,0),D869)</f>
        <v>59194</v>
      </c>
    </row>
    <row r="871" spans="1:4">
      <c r="A871" t="s">
        <v>110</v>
      </c>
      <c r="B871" s="2">
        <v>2024</v>
      </c>
      <c r="C871" s="3">
        <v>0.218</v>
      </c>
      <c r="D871" s="6">
        <f>_xlfn.IFNA(VLOOKUP(A871&amp;B871,Population!A:G,7,0),D870)</f>
        <v>59194</v>
      </c>
    </row>
    <row r="872" spans="1:4">
      <c r="A872" t="s">
        <v>110</v>
      </c>
      <c r="B872" s="2">
        <v>2025</v>
      </c>
      <c r="C872" s="3">
        <v>0.222</v>
      </c>
      <c r="D872" s="6">
        <f>_xlfn.IFNA(VLOOKUP(A872&amp;B872,Population!A:G,7,0),D871)</f>
        <v>59194</v>
      </c>
    </row>
    <row r="873" spans="1:4">
      <c r="A873" t="s">
        <v>110</v>
      </c>
      <c r="B873" s="2">
        <v>2026</v>
      </c>
      <c r="C873" s="3">
        <v>0.22500000000000001</v>
      </c>
      <c r="D873" s="6">
        <f>_xlfn.IFNA(VLOOKUP(A873&amp;B873,Population!A:G,7,0),D872)</f>
        <v>59194</v>
      </c>
    </row>
    <row r="874" spans="1:4">
      <c r="A874" t="s">
        <v>111</v>
      </c>
      <c r="B874" s="2">
        <v>2019</v>
      </c>
      <c r="C874" s="3">
        <v>237.62100000000001</v>
      </c>
      <c r="D874" s="6">
        <f>_xlfn.IFNA(VLOOKUP(A874&amp;B874,Population!A:G,7,0),D873)</f>
        <v>4525698</v>
      </c>
    </row>
    <row r="875" spans="1:4">
      <c r="A875" t="s">
        <v>111</v>
      </c>
      <c r="B875" s="2">
        <v>2020</v>
      </c>
      <c r="C875" s="3">
        <v>232.48599999999999</v>
      </c>
      <c r="D875" s="6">
        <f>_xlfn.IFNA(VLOOKUP(A875&amp;B875,Population!A:G,7,0),D874)</f>
        <v>4649660</v>
      </c>
    </row>
    <row r="876" spans="1:4">
      <c r="A876" t="s">
        <v>111</v>
      </c>
      <c r="B876" s="2">
        <v>2021</v>
      </c>
      <c r="C876" s="3">
        <v>239.77799999999999</v>
      </c>
      <c r="D876" s="6">
        <f>_xlfn.IFNA(VLOOKUP(A876&amp;B876,Population!A:G,7,0),D875)</f>
        <v>4649660</v>
      </c>
    </row>
    <row r="877" spans="1:4">
      <c r="A877" t="s">
        <v>111</v>
      </c>
      <c r="B877" s="2">
        <v>2022</v>
      </c>
      <c r="C877" s="3">
        <v>253.09899999999999</v>
      </c>
      <c r="D877" s="6">
        <f>_xlfn.IFNA(VLOOKUP(A877&amp;B877,Population!A:G,7,0),D876)</f>
        <v>4649660</v>
      </c>
    </row>
    <row r="878" spans="1:4">
      <c r="A878" t="s">
        <v>111</v>
      </c>
      <c r="B878" s="2">
        <v>2023</v>
      </c>
      <c r="C878" s="3">
        <v>272.14800000000002</v>
      </c>
      <c r="D878" s="6">
        <f>_xlfn.IFNA(VLOOKUP(A878&amp;B878,Population!A:G,7,0),D877)</f>
        <v>4649660</v>
      </c>
    </row>
    <row r="879" spans="1:4">
      <c r="A879" t="s">
        <v>111</v>
      </c>
      <c r="B879" s="2">
        <v>2024</v>
      </c>
      <c r="C879" s="3">
        <v>284.85500000000002</v>
      </c>
      <c r="D879" s="6">
        <f>_xlfn.IFNA(VLOOKUP(A879&amp;B879,Population!A:G,7,0),D878)</f>
        <v>4649660</v>
      </c>
    </row>
    <row r="880" spans="1:4">
      <c r="A880" t="s">
        <v>111</v>
      </c>
      <c r="B880" s="2">
        <v>2025</v>
      </c>
      <c r="C880" s="3">
        <v>295.33100000000002</v>
      </c>
      <c r="D880" s="6">
        <f>_xlfn.IFNA(VLOOKUP(A880&amp;B880,Population!A:G,7,0),D879)</f>
        <v>4649660</v>
      </c>
    </row>
    <row r="881" spans="1:4">
      <c r="A881" t="s">
        <v>111</v>
      </c>
      <c r="B881" s="2">
        <v>2026</v>
      </c>
      <c r="C881" s="3">
        <v>306.49900000000002</v>
      </c>
      <c r="D881" s="6">
        <f>_xlfn.IFNA(VLOOKUP(A881&amp;B881,Population!A:G,7,0),D880)</f>
        <v>4649660</v>
      </c>
    </row>
    <row r="882" spans="1:4">
      <c r="A882" t="s">
        <v>112</v>
      </c>
      <c r="B882" s="2">
        <v>2019</v>
      </c>
      <c r="C882" s="3">
        <v>369.06099999999998</v>
      </c>
      <c r="D882" s="6">
        <f>_xlfn.IFNA(VLOOKUP(A882&amp;B882,Population!A:G,7,0),D881)</f>
        <v>1265711</v>
      </c>
    </row>
    <row r="883" spans="1:4">
      <c r="A883" t="s">
        <v>112</v>
      </c>
      <c r="B883" s="2">
        <v>2020</v>
      </c>
      <c r="C883" s="3">
        <v>310.75</v>
      </c>
      <c r="D883" s="6">
        <f>_xlfn.IFNA(VLOOKUP(A883&amp;B883,Population!A:G,7,0),D882)</f>
        <v>1265740</v>
      </c>
    </row>
    <row r="884" spans="1:4">
      <c r="A884" t="s">
        <v>112</v>
      </c>
      <c r="B884" s="2">
        <v>2021</v>
      </c>
      <c r="C884" s="3">
        <v>331.25900000000001</v>
      </c>
      <c r="D884" s="6">
        <f>_xlfn.IFNA(VLOOKUP(A884&amp;B884,Population!A:G,7,0),D883)</f>
        <v>1265740</v>
      </c>
    </row>
    <row r="885" spans="1:4">
      <c r="A885" t="s">
        <v>112</v>
      </c>
      <c r="B885" s="2">
        <v>2022</v>
      </c>
      <c r="C885" s="3">
        <v>348.48500000000001</v>
      </c>
      <c r="D885" s="6">
        <f>_xlfn.IFNA(VLOOKUP(A885&amp;B885,Population!A:G,7,0),D884)</f>
        <v>1265740</v>
      </c>
    </row>
    <row r="886" spans="1:4">
      <c r="A886" t="s">
        <v>112</v>
      </c>
      <c r="B886" s="2">
        <v>2023</v>
      </c>
      <c r="C886" s="3">
        <v>362.42399999999998</v>
      </c>
      <c r="D886" s="6">
        <f>_xlfn.IFNA(VLOOKUP(A886&amp;B886,Population!A:G,7,0),D885)</f>
        <v>1265740</v>
      </c>
    </row>
    <row r="887" spans="1:4">
      <c r="A887" t="s">
        <v>112</v>
      </c>
      <c r="B887" s="2">
        <v>2024</v>
      </c>
      <c r="C887" s="3">
        <v>375.10899999999998</v>
      </c>
      <c r="D887" s="6">
        <f>_xlfn.IFNA(VLOOKUP(A887&amp;B887,Population!A:G,7,0),D886)</f>
        <v>1265740</v>
      </c>
    </row>
    <row r="888" spans="1:4">
      <c r="A888" t="s">
        <v>112</v>
      </c>
      <c r="B888" s="2">
        <v>2025</v>
      </c>
      <c r="C888" s="3">
        <v>387.488</v>
      </c>
      <c r="D888" s="6">
        <f>_xlfn.IFNA(VLOOKUP(A888&amp;B888,Population!A:G,7,0),D887)</f>
        <v>1265740</v>
      </c>
    </row>
    <row r="889" spans="1:4">
      <c r="A889" t="s">
        <v>112</v>
      </c>
      <c r="B889" s="2">
        <v>2026</v>
      </c>
      <c r="C889" s="3">
        <v>400.27499999999998</v>
      </c>
      <c r="D889" s="6">
        <f>_xlfn.IFNA(VLOOKUP(A889&amp;B889,Population!A:G,7,0),D888)</f>
        <v>1265740</v>
      </c>
    </row>
    <row r="890" spans="1:4">
      <c r="A890" t="s">
        <v>113</v>
      </c>
      <c r="B890" s="2">
        <v>2019</v>
      </c>
      <c r="C890" s="3">
        <v>18509.945</v>
      </c>
      <c r="D890" s="6">
        <f>_xlfn.IFNA(VLOOKUP(A890&amp;B890,Population!A:G,7,0),D889)</f>
        <v>127575529</v>
      </c>
    </row>
    <row r="891" spans="1:4">
      <c r="A891" t="s">
        <v>113</v>
      </c>
      <c r="B891" s="2">
        <v>2020</v>
      </c>
      <c r="C891" s="3">
        <v>16984.823</v>
      </c>
      <c r="D891" s="6">
        <f>_xlfn.IFNA(VLOOKUP(A891&amp;B891,Population!A:G,7,0),D890)</f>
        <v>128932753</v>
      </c>
    </row>
    <row r="892" spans="1:4">
      <c r="A892" t="s">
        <v>113</v>
      </c>
      <c r="B892" s="2">
        <v>2021</v>
      </c>
      <c r="C892" s="3">
        <v>17834.794999999998</v>
      </c>
      <c r="D892" s="6">
        <f>_xlfn.IFNA(VLOOKUP(A892&amp;B892,Population!A:G,7,0),D891)</f>
        <v>128932753</v>
      </c>
    </row>
    <row r="893" spans="1:4">
      <c r="A893" t="s">
        <v>113</v>
      </c>
      <c r="B893" s="2">
        <v>2022</v>
      </c>
      <c r="C893" s="3">
        <v>18370.186000000002</v>
      </c>
      <c r="D893" s="6">
        <f>_xlfn.IFNA(VLOOKUP(A893&amp;B893,Population!A:G,7,0),D892)</f>
        <v>128932753</v>
      </c>
    </row>
    <row r="894" spans="1:4">
      <c r="A894" t="s">
        <v>113</v>
      </c>
      <c r="B894" s="2">
        <v>2023</v>
      </c>
      <c r="C894" s="3">
        <v>18761.858</v>
      </c>
      <c r="D894" s="6">
        <f>_xlfn.IFNA(VLOOKUP(A894&amp;B894,Population!A:G,7,0),D893)</f>
        <v>128932753</v>
      </c>
    </row>
    <row r="895" spans="1:4">
      <c r="A895" t="s">
        <v>113</v>
      </c>
      <c r="B895" s="2">
        <v>2024</v>
      </c>
      <c r="C895" s="3">
        <v>19141.405999999999</v>
      </c>
      <c r="D895" s="6">
        <f>_xlfn.IFNA(VLOOKUP(A895&amp;B895,Population!A:G,7,0),D894)</f>
        <v>128932753</v>
      </c>
    </row>
    <row r="896" spans="1:4">
      <c r="A896" t="s">
        <v>113</v>
      </c>
      <c r="B896" s="2">
        <v>2025</v>
      </c>
      <c r="C896" s="3">
        <v>19526.335999999999</v>
      </c>
      <c r="D896" s="6">
        <f>_xlfn.IFNA(VLOOKUP(A896&amp;B896,Population!A:G,7,0),D895)</f>
        <v>128932753</v>
      </c>
    </row>
    <row r="897" spans="1:4">
      <c r="A897" t="s">
        <v>113</v>
      </c>
      <c r="B897" s="2">
        <v>2026</v>
      </c>
      <c r="C897" s="3">
        <v>19919.778999999999</v>
      </c>
      <c r="D897" s="6">
        <f>_xlfn.IFNA(VLOOKUP(A897&amp;B897,Population!A:G,7,0),D896)</f>
        <v>128932753</v>
      </c>
    </row>
    <row r="898" spans="1:4">
      <c r="A898" t="s">
        <v>114</v>
      </c>
      <c r="B898" s="2">
        <v>2019</v>
      </c>
      <c r="C898" s="3">
        <v>0.254</v>
      </c>
      <c r="D898" s="6">
        <f>_xlfn.IFNA(VLOOKUP(A898&amp;B898,Population!A:G,7,0),D897)</f>
        <v>128932753</v>
      </c>
    </row>
    <row r="899" spans="1:4">
      <c r="A899" t="s">
        <v>114</v>
      </c>
      <c r="B899" s="2">
        <v>2020</v>
      </c>
      <c r="C899" s="3">
        <v>0.25</v>
      </c>
      <c r="D899" s="6">
        <f>_xlfn.IFNA(VLOOKUP(A899&amp;B899,Population!A:G,7,0),D898)</f>
        <v>128932753</v>
      </c>
    </row>
    <row r="900" spans="1:4">
      <c r="A900" t="s">
        <v>114</v>
      </c>
      <c r="B900" s="2">
        <v>2021</v>
      </c>
      <c r="C900" s="3">
        <v>0.24099999999999999</v>
      </c>
      <c r="D900" s="6">
        <f>_xlfn.IFNA(VLOOKUP(A900&amp;B900,Population!A:G,7,0),D899)</f>
        <v>128932753</v>
      </c>
    </row>
    <row r="901" spans="1:4">
      <c r="A901" t="s">
        <v>114</v>
      </c>
      <c r="B901" s="2">
        <v>2022</v>
      </c>
      <c r="C901" s="3">
        <v>0.247</v>
      </c>
      <c r="D901" s="6">
        <f>_xlfn.IFNA(VLOOKUP(A901&amp;B901,Population!A:G,7,0),D900)</f>
        <v>128932753</v>
      </c>
    </row>
    <row r="902" spans="1:4">
      <c r="A902" t="s">
        <v>114</v>
      </c>
      <c r="B902" s="2">
        <v>2023</v>
      </c>
      <c r="C902" s="3">
        <v>0.252</v>
      </c>
      <c r="D902" s="6">
        <f>_xlfn.IFNA(VLOOKUP(A902&amp;B902,Population!A:G,7,0),D901)</f>
        <v>128932753</v>
      </c>
    </row>
    <row r="903" spans="1:4">
      <c r="A903" t="s">
        <v>114</v>
      </c>
      <c r="B903" s="2">
        <v>2024</v>
      </c>
      <c r="C903" s="3">
        <v>0.254</v>
      </c>
      <c r="D903" s="6">
        <f>_xlfn.IFNA(VLOOKUP(A903&amp;B903,Population!A:G,7,0),D902)</f>
        <v>128932753</v>
      </c>
    </row>
    <row r="904" spans="1:4">
      <c r="A904" t="s">
        <v>114</v>
      </c>
      <c r="B904" s="2">
        <v>2025</v>
      </c>
      <c r="C904" s="3">
        <v>0.25600000000000001</v>
      </c>
      <c r="D904" s="6">
        <f>_xlfn.IFNA(VLOOKUP(A904&amp;B904,Population!A:G,7,0),D903)</f>
        <v>128932753</v>
      </c>
    </row>
    <row r="905" spans="1:4">
      <c r="A905" t="s">
        <v>114</v>
      </c>
      <c r="B905" s="2">
        <v>2026</v>
      </c>
      <c r="C905" s="3">
        <v>0.25700000000000001</v>
      </c>
      <c r="D905" s="6">
        <f>_xlfn.IFNA(VLOOKUP(A905&amp;B905,Population!A:G,7,0),D904)</f>
        <v>128932753</v>
      </c>
    </row>
    <row r="906" spans="1:4">
      <c r="A906" t="s">
        <v>115</v>
      </c>
      <c r="B906" s="2">
        <v>2019</v>
      </c>
      <c r="C906" s="3">
        <v>13.316000000000001</v>
      </c>
      <c r="D906" s="6">
        <f>_xlfn.IFNA(VLOOKUP(A906&amp;B906,Population!A:G,7,0),D905)</f>
        <v>2663251</v>
      </c>
    </row>
    <row r="907" spans="1:4">
      <c r="A907" t="s">
        <v>115</v>
      </c>
      <c r="B907" s="2">
        <v>2020</v>
      </c>
      <c r="C907" s="3">
        <v>12.317</v>
      </c>
      <c r="D907" s="6">
        <f>_xlfn.IFNA(VLOOKUP(A907&amp;B907,Population!A:G,7,0),D906)</f>
        <v>2617820</v>
      </c>
    </row>
    <row r="908" spans="1:4">
      <c r="A908" t="s">
        <v>115</v>
      </c>
      <c r="B908" s="2">
        <v>2021</v>
      </c>
      <c r="C908" s="3">
        <v>12.871</v>
      </c>
      <c r="D908" s="6">
        <f>_xlfn.IFNA(VLOOKUP(A908&amp;B908,Population!A:G,7,0),D907)</f>
        <v>2617820</v>
      </c>
    </row>
    <row r="909" spans="1:4">
      <c r="A909" t="s">
        <v>115</v>
      </c>
      <c r="B909" s="2">
        <v>2022</v>
      </c>
      <c r="C909" s="3">
        <v>13.385999999999999</v>
      </c>
      <c r="D909" s="6">
        <f>_xlfn.IFNA(VLOOKUP(A909&amp;B909,Population!A:G,7,0),D908)</f>
        <v>2617820</v>
      </c>
    </row>
    <row r="910" spans="1:4">
      <c r="A910" t="s">
        <v>115</v>
      </c>
      <c r="B910" s="2">
        <v>2023</v>
      </c>
      <c r="C910" s="3">
        <v>13.948</v>
      </c>
      <c r="D910" s="6">
        <f>_xlfn.IFNA(VLOOKUP(A910&amp;B910,Population!A:G,7,0),D909)</f>
        <v>2617820</v>
      </c>
    </row>
    <row r="911" spans="1:4">
      <c r="A911" t="s">
        <v>115</v>
      </c>
      <c r="B911" s="2">
        <v>2024</v>
      </c>
      <c r="C911" s="3">
        <v>14.534000000000001</v>
      </c>
      <c r="D911" s="6">
        <f>_xlfn.IFNA(VLOOKUP(A911&amp;B911,Population!A:G,7,0),D910)</f>
        <v>2617820</v>
      </c>
    </row>
    <row r="912" spans="1:4">
      <c r="A912" t="s">
        <v>115</v>
      </c>
      <c r="B912" s="2">
        <v>2025</v>
      </c>
      <c r="C912" s="3">
        <v>15.145</v>
      </c>
      <c r="D912" s="6">
        <f>_xlfn.IFNA(VLOOKUP(A912&amp;B912,Population!A:G,7,0),D911)</f>
        <v>2617820</v>
      </c>
    </row>
    <row r="913" spans="1:4">
      <c r="A913" t="s">
        <v>115</v>
      </c>
      <c r="B913" s="2">
        <v>2026</v>
      </c>
      <c r="C913" s="3">
        <v>15.781000000000001</v>
      </c>
      <c r="D913" s="6">
        <f>_xlfn.IFNA(VLOOKUP(A913&amp;B913,Population!A:G,7,0),D912)</f>
        <v>2617820</v>
      </c>
    </row>
    <row r="914" spans="1:4">
      <c r="A914" t="s">
        <v>116</v>
      </c>
      <c r="B914" s="2">
        <v>2019</v>
      </c>
      <c r="C914" s="3">
        <v>19050.462</v>
      </c>
      <c r="D914" s="6">
        <f>_xlfn.IFNA(VLOOKUP(A914&amp;B914,Population!A:G,7,0),D913)</f>
        <v>3225166</v>
      </c>
    </row>
    <row r="915" spans="1:4">
      <c r="A915" t="s">
        <v>116</v>
      </c>
      <c r="B915" s="2">
        <v>2020</v>
      </c>
      <c r="C915" s="3">
        <v>18034.014999999999</v>
      </c>
      <c r="D915" s="6">
        <f>_xlfn.IFNA(VLOOKUP(A915&amp;B915,Population!A:G,7,0),D914)</f>
        <v>3278292</v>
      </c>
    </row>
    <row r="916" spans="1:4">
      <c r="A916" t="s">
        <v>116</v>
      </c>
      <c r="B916" s="2">
        <v>2021</v>
      </c>
      <c r="C916" s="3">
        <v>18935.715</v>
      </c>
      <c r="D916" s="6">
        <f>_xlfn.IFNA(VLOOKUP(A916&amp;B916,Population!A:G,7,0),D915)</f>
        <v>3278292</v>
      </c>
    </row>
    <row r="917" spans="1:4">
      <c r="A917" t="s">
        <v>116</v>
      </c>
      <c r="B917" s="2">
        <v>2022</v>
      </c>
      <c r="C917" s="3">
        <v>20355.894</v>
      </c>
      <c r="D917" s="6">
        <f>_xlfn.IFNA(VLOOKUP(A917&amp;B917,Population!A:G,7,0),D916)</f>
        <v>3278292</v>
      </c>
    </row>
    <row r="918" spans="1:4">
      <c r="A918" t="s">
        <v>116</v>
      </c>
      <c r="B918" s="2">
        <v>2023</v>
      </c>
      <c r="C918" s="3">
        <v>21577.248</v>
      </c>
      <c r="D918" s="6">
        <f>_xlfn.IFNA(VLOOKUP(A918&amp;B918,Population!A:G,7,0),D917)</f>
        <v>3278292</v>
      </c>
    </row>
    <row r="919" spans="1:4">
      <c r="A919" t="s">
        <v>116</v>
      </c>
      <c r="B919" s="2">
        <v>2024</v>
      </c>
      <c r="C919" s="3">
        <v>22656.11</v>
      </c>
      <c r="D919" s="6">
        <f>_xlfn.IFNA(VLOOKUP(A919&amp;B919,Population!A:G,7,0),D918)</f>
        <v>3278292</v>
      </c>
    </row>
    <row r="920" spans="1:4">
      <c r="A920" t="s">
        <v>116</v>
      </c>
      <c r="B920" s="2">
        <v>2025</v>
      </c>
      <c r="C920" s="3">
        <v>23788.915000000001</v>
      </c>
      <c r="D920" s="6">
        <f>_xlfn.IFNA(VLOOKUP(A920&amp;B920,Population!A:G,7,0),D919)</f>
        <v>3278292</v>
      </c>
    </row>
    <row r="921" spans="1:4">
      <c r="A921" t="s">
        <v>116</v>
      </c>
      <c r="B921" s="2">
        <v>2026</v>
      </c>
      <c r="C921" s="3">
        <v>24978.361000000001</v>
      </c>
      <c r="D921" s="6">
        <f>_xlfn.IFNA(VLOOKUP(A921&amp;B921,Population!A:G,7,0),D920)</f>
        <v>3278292</v>
      </c>
    </row>
    <row r="922" spans="1:4">
      <c r="A922" t="s">
        <v>117</v>
      </c>
      <c r="B922" s="2">
        <v>2019</v>
      </c>
      <c r="C922" s="3">
        <v>3.0990000000000002</v>
      </c>
      <c r="D922" s="6">
        <f>_xlfn.IFNA(VLOOKUP(A922&amp;B922,Population!A:G,7,0),D921)</f>
        <v>622028</v>
      </c>
    </row>
    <row r="923" spans="1:4">
      <c r="A923" t="s">
        <v>117</v>
      </c>
      <c r="B923" s="2">
        <v>2020</v>
      </c>
      <c r="C923" s="3">
        <v>2.6269999999999998</v>
      </c>
      <c r="D923" s="6">
        <f>_xlfn.IFNA(VLOOKUP(A923&amp;B923,Population!A:G,7,0),D922)</f>
        <v>621718</v>
      </c>
    </row>
    <row r="924" spans="1:4">
      <c r="A924" t="s">
        <v>117</v>
      </c>
      <c r="B924" s="2">
        <v>2021</v>
      </c>
      <c r="C924" s="3">
        <v>2.8639999999999999</v>
      </c>
      <c r="D924" s="6">
        <f>_xlfn.IFNA(VLOOKUP(A924&amp;B924,Population!A:G,7,0),D923)</f>
        <v>621718</v>
      </c>
    </row>
    <row r="925" spans="1:4">
      <c r="A925" t="s">
        <v>117</v>
      </c>
      <c r="B925" s="2">
        <v>2022</v>
      </c>
      <c r="C925" s="3">
        <v>3.0219999999999998</v>
      </c>
      <c r="D925" s="6">
        <f>_xlfn.IFNA(VLOOKUP(A925&amp;B925,Population!A:G,7,0),D924)</f>
        <v>621718</v>
      </c>
    </row>
    <row r="926" spans="1:4">
      <c r="A926" t="s">
        <v>117</v>
      </c>
      <c r="B926" s="2">
        <v>2023</v>
      </c>
      <c r="C926" s="3">
        <v>3.1459999999999999</v>
      </c>
      <c r="D926" s="6">
        <f>_xlfn.IFNA(VLOOKUP(A926&amp;B926,Population!A:G,7,0),D925)</f>
        <v>621718</v>
      </c>
    </row>
    <row r="927" spans="1:4">
      <c r="A927" t="s">
        <v>117</v>
      </c>
      <c r="B927" s="2">
        <v>2024</v>
      </c>
      <c r="C927" s="3">
        <v>3.246</v>
      </c>
      <c r="D927" s="6">
        <f>_xlfn.IFNA(VLOOKUP(A927&amp;B927,Population!A:G,7,0),D926)</f>
        <v>621718</v>
      </c>
    </row>
    <row r="928" spans="1:4">
      <c r="A928" t="s">
        <v>117</v>
      </c>
      <c r="B928" s="2">
        <v>2025</v>
      </c>
      <c r="C928" s="3">
        <v>3.3420000000000001</v>
      </c>
      <c r="D928" s="6">
        <f>_xlfn.IFNA(VLOOKUP(A928&amp;B928,Population!A:G,7,0),D927)</f>
        <v>621718</v>
      </c>
    </row>
    <row r="929" spans="1:4">
      <c r="A929" t="s">
        <v>117</v>
      </c>
      <c r="B929" s="2">
        <v>2026</v>
      </c>
      <c r="C929" s="3">
        <v>3.4420000000000002</v>
      </c>
      <c r="D929" s="6">
        <f>_xlfn.IFNA(VLOOKUP(A929&amp;B929,Population!A:G,7,0),D928)</f>
        <v>621718</v>
      </c>
    </row>
    <row r="930" spans="1:4">
      <c r="A930" t="s">
        <v>118</v>
      </c>
      <c r="B930" s="2">
        <v>2019</v>
      </c>
      <c r="C930" s="3">
        <v>1005.497</v>
      </c>
      <c r="D930" s="6">
        <f>_xlfn.IFNA(VLOOKUP(A930&amp;B930,Population!A:G,7,0),D929)</f>
        <v>36471766</v>
      </c>
    </row>
    <row r="931" spans="1:4">
      <c r="A931" t="s">
        <v>118</v>
      </c>
      <c r="B931" s="2">
        <v>2020</v>
      </c>
      <c r="C931" s="3">
        <v>934.90300000000002</v>
      </c>
      <c r="D931" s="6">
        <f>_xlfn.IFNA(VLOOKUP(A931&amp;B931,Population!A:G,7,0),D930)</f>
        <v>36910558</v>
      </c>
    </row>
    <row r="932" spans="1:4">
      <c r="A932" t="s">
        <v>118</v>
      </c>
      <c r="B932" s="2">
        <v>2021</v>
      </c>
      <c r="C932" s="3">
        <v>976.97299999999996</v>
      </c>
      <c r="D932" s="6">
        <f>_xlfn.IFNA(VLOOKUP(A932&amp;B932,Population!A:G,7,0),D931)</f>
        <v>36910558</v>
      </c>
    </row>
    <row r="933" spans="1:4">
      <c r="A933" t="s">
        <v>118</v>
      </c>
      <c r="B933" s="2">
        <v>2022</v>
      </c>
      <c r="C933" s="3">
        <v>1015.075</v>
      </c>
      <c r="D933" s="6">
        <f>_xlfn.IFNA(VLOOKUP(A933&amp;B933,Population!A:G,7,0),D932)</f>
        <v>36910558</v>
      </c>
    </row>
    <row r="934" spans="1:4">
      <c r="A934" t="s">
        <v>118</v>
      </c>
      <c r="B934" s="2">
        <v>2023</v>
      </c>
      <c r="C934" s="3">
        <v>1052.633</v>
      </c>
      <c r="D934" s="6">
        <f>_xlfn.IFNA(VLOOKUP(A934&amp;B934,Population!A:G,7,0),D933)</f>
        <v>36910558</v>
      </c>
    </row>
    <row r="935" spans="1:4">
      <c r="A935" t="s">
        <v>118</v>
      </c>
      <c r="B935" s="2">
        <v>2024</v>
      </c>
      <c r="C935" s="3">
        <v>1090.92</v>
      </c>
      <c r="D935" s="6">
        <f>_xlfn.IFNA(VLOOKUP(A935&amp;B935,Population!A:G,7,0),D934)</f>
        <v>36910558</v>
      </c>
    </row>
    <row r="936" spans="1:4">
      <c r="A936" t="s">
        <v>118</v>
      </c>
      <c r="B936" s="2">
        <v>2025</v>
      </c>
      <c r="C936" s="3">
        <v>1130.193</v>
      </c>
      <c r="D936" s="6">
        <f>_xlfn.IFNA(VLOOKUP(A936&amp;B936,Population!A:G,7,0),D935)</f>
        <v>36910558</v>
      </c>
    </row>
    <row r="937" spans="1:4">
      <c r="A937" t="s">
        <v>118</v>
      </c>
      <c r="B937" s="2">
        <v>2026</v>
      </c>
      <c r="C937" s="3">
        <v>1169.75</v>
      </c>
      <c r="D937" s="6">
        <f>_xlfn.IFNA(VLOOKUP(A937&amp;B937,Population!A:G,7,0),D936)</f>
        <v>36910558</v>
      </c>
    </row>
    <row r="938" spans="1:4">
      <c r="A938" t="s">
        <v>119</v>
      </c>
      <c r="B938" s="2">
        <v>2019</v>
      </c>
      <c r="C938" s="3">
        <v>675.55899999999997</v>
      </c>
      <c r="D938" s="6">
        <f>_xlfn.IFNA(VLOOKUP(A938&amp;B938,Population!A:G,7,0),D937)</f>
        <v>30366043</v>
      </c>
    </row>
    <row r="939" spans="1:4">
      <c r="A939" t="s">
        <v>119</v>
      </c>
      <c r="B939" s="2">
        <v>2020</v>
      </c>
      <c r="C939" s="3">
        <v>672.18100000000004</v>
      </c>
      <c r="D939" s="6">
        <f>_xlfn.IFNA(VLOOKUP(A939&amp;B939,Population!A:G,7,0),D938)</f>
        <v>31255435</v>
      </c>
    </row>
    <row r="940" spans="1:4">
      <c r="A940" t="s">
        <v>119</v>
      </c>
      <c r="B940" s="2">
        <v>2021</v>
      </c>
      <c r="C940" s="3">
        <v>686.29700000000003</v>
      </c>
      <c r="D940" s="6">
        <f>_xlfn.IFNA(VLOOKUP(A940&amp;B940,Population!A:G,7,0),D939)</f>
        <v>31255435</v>
      </c>
    </row>
    <row r="941" spans="1:4">
      <c r="A941" t="s">
        <v>119</v>
      </c>
      <c r="B941" s="2">
        <v>2022</v>
      </c>
      <c r="C941" s="3">
        <v>718.55200000000002</v>
      </c>
      <c r="D941" s="6">
        <f>_xlfn.IFNA(VLOOKUP(A941&amp;B941,Population!A:G,7,0),D940)</f>
        <v>31255435</v>
      </c>
    </row>
    <row r="942" spans="1:4">
      <c r="A942" t="s">
        <v>119</v>
      </c>
      <c r="B942" s="2">
        <v>2023</v>
      </c>
      <c r="C942" s="3">
        <v>780.97299999999996</v>
      </c>
      <c r="D942" s="6">
        <f>_xlfn.IFNA(VLOOKUP(A942&amp;B942,Population!A:G,7,0),D941)</f>
        <v>31255435</v>
      </c>
    </row>
    <row r="943" spans="1:4">
      <c r="A943" t="s">
        <v>119</v>
      </c>
      <c r="B943" s="2">
        <v>2024</v>
      </c>
      <c r="C943" s="3">
        <v>867.71500000000003</v>
      </c>
      <c r="D943" s="6">
        <f>_xlfn.IFNA(VLOOKUP(A943&amp;B943,Population!A:G,7,0),D942)</f>
        <v>31255435</v>
      </c>
    </row>
    <row r="944" spans="1:4">
      <c r="A944" t="s">
        <v>119</v>
      </c>
      <c r="B944" s="2">
        <v>2025</v>
      </c>
      <c r="C944" s="3">
        <v>965.75</v>
      </c>
      <c r="D944" s="6">
        <f>_xlfn.IFNA(VLOOKUP(A944&amp;B944,Population!A:G,7,0),D943)</f>
        <v>31255435</v>
      </c>
    </row>
    <row r="945" spans="1:4">
      <c r="A945" t="s">
        <v>119</v>
      </c>
      <c r="B945" s="2">
        <v>2026</v>
      </c>
      <c r="C945" s="3">
        <v>1017.244</v>
      </c>
      <c r="D945" s="6">
        <f>_xlfn.IFNA(VLOOKUP(A945&amp;B945,Population!A:G,7,0),D944)</f>
        <v>31255435</v>
      </c>
    </row>
    <row r="946" spans="1:4">
      <c r="A946" t="s">
        <v>120</v>
      </c>
      <c r="B946" s="2">
        <v>2019</v>
      </c>
      <c r="C946" s="3">
        <v>89147.341</v>
      </c>
      <c r="D946" s="6">
        <f>_xlfn.IFNA(VLOOKUP(A946&amp;B946,Population!A:G,7,0),D945)</f>
        <v>54045422</v>
      </c>
    </row>
    <row r="947" spans="1:4">
      <c r="A947" t="s">
        <v>120</v>
      </c>
      <c r="B947" s="2">
        <v>2020</v>
      </c>
      <c r="C947" s="3">
        <v>91990.620999999999</v>
      </c>
      <c r="D947" s="6">
        <f>_xlfn.IFNA(VLOOKUP(A947&amp;B947,Population!A:G,7,0),D946)</f>
        <v>54409794</v>
      </c>
    </row>
    <row r="948" spans="1:4">
      <c r="A948" t="s">
        <v>120</v>
      </c>
      <c r="B948" s="2">
        <v>2021</v>
      </c>
      <c r="C948" s="3">
        <v>83809.092999999993</v>
      </c>
      <c r="D948" s="6">
        <f>_xlfn.IFNA(VLOOKUP(A948&amp;B948,Population!A:G,7,0),D947)</f>
        <v>54409794</v>
      </c>
    </row>
    <row r="949" spans="1:4">
      <c r="A949" t="s">
        <v>120</v>
      </c>
      <c r="B949" s="2">
        <v>2022</v>
      </c>
      <c r="C949" s="3">
        <v>84992.88</v>
      </c>
      <c r="D949" s="6">
        <f>_xlfn.IFNA(VLOOKUP(A949&amp;B949,Population!A:G,7,0),D948)</f>
        <v>54409794</v>
      </c>
    </row>
    <row r="950" spans="1:4">
      <c r="A950" t="s">
        <v>120</v>
      </c>
      <c r="B950" s="2">
        <v>2023</v>
      </c>
      <c r="C950" s="3">
        <v>88947.127999999997</v>
      </c>
      <c r="D950" s="6">
        <f>_xlfn.IFNA(VLOOKUP(A950&amp;B950,Population!A:G,7,0),D949)</f>
        <v>54409794</v>
      </c>
    </row>
    <row r="951" spans="1:4">
      <c r="A951" t="s">
        <v>120</v>
      </c>
      <c r="B951" s="2">
        <v>2024</v>
      </c>
      <c r="C951" s="3">
        <v>93426.297999999995</v>
      </c>
      <c r="D951" s="6">
        <f>_xlfn.IFNA(VLOOKUP(A951&amp;B951,Population!A:G,7,0),D950)</f>
        <v>54409794</v>
      </c>
    </row>
    <row r="952" spans="1:4">
      <c r="A952" t="s">
        <v>120</v>
      </c>
      <c r="B952" s="2">
        <v>2025</v>
      </c>
      <c r="C952" s="3">
        <v>98130.870999999999</v>
      </c>
      <c r="D952" s="6">
        <f>_xlfn.IFNA(VLOOKUP(A952&amp;B952,Population!A:G,7,0),D951)</f>
        <v>54409794</v>
      </c>
    </row>
    <row r="953" spans="1:4">
      <c r="A953" t="s">
        <v>120</v>
      </c>
      <c r="B953" s="2">
        <v>2026</v>
      </c>
      <c r="C953" s="3">
        <v>103136.92</v>
      </c>
      <c r="D953" s="6">
        <f>_xlfn.IFNA(VLOOKUP(A953&amp;B953,Population!A:G,7,0),D952)</f>
        <v>54409794</v>
      </c>
    </row>
    <row r="954" spans="1:4">
      <c r="A954" t="s">
        <v>121</v>
      </c>
      <c r="B954" s="2">
        <v>2019</v>
      </c>
      <c r="C954" s="3">
        <v>51.11</v>
      </c>
      <c r="D954" s="6">
        <f>_xlfn.IFNA(VLOOKUP(A954&amp;B954,Population!A:G,7,0),D953)</f>
        <v>2494524</v>
      </c>
    </row>
    <row r="955" spans="1:4">
      <c r="A955" t="s">
        <v>121</v>
      </c>
      <c r="B955" s="2">
        <v>2020</v>
      </c>
      <c r="C955" s="3">
        <v>47.408000000000001</v>
      </c>
      <c r="D955" s="6">
        <f>_xlfn.IFNA(VLOOKUP(A955&amp;B955,Population!A:G,7,0),D954)</f>
        <v>2540916</v>
      </c>
    </row>
    <row r="956" spans="1:4">
      <c r="A956" t="s">
        <v>121</v>
      </c>
      <c r="B956" s="2">
        <v>2021</v>
      </c>
      <c r="C956" s="3">
        <v>48.649000000000001</v>
      </c>
      <c r="D956" s="6">
        <f>_xlfn.IFNA(VLOOKUP(A956&amp;B956,Population!A:G,7,0),D955)</f>
        <v>2540916</v>
      </c>
    </row>
    <row r="957" spans="1:4">
      <c r="A957" t="s">
        <v>121</v>
      </c>
      <c r="B957" s="2">
        <v>2022</v>
      </c>
      <c r="C957" s="3">
        <v>50.274000000000001</v>
      </c>
      <c r="D957" s="6">
        <f>_xlfn.IFNA(VLOOKUP(A957&amp;B957,Population!A:G,7,0),D956)</f>
        <v>2540916</v>
      </c>
    </row>
    <row r="958" spans="1:4">
      <c r="A958" t="s">
        <v>121</v>
      </c>
      <c r="B958" s="2">
        <v>2023</v>
      </c>
      <c r="C958" s="3">
        <v>51.779000000000003</v>
      </c>
      <c r="D958" s="6">
        <f>_xlfn.IFNA(VLOOKUP(A958&amp;B958,Population!A:G,7,0),D957)</f>
        <v>2540916</v>
      </c>
    </row>
    <row r="959" spans="1:4">
      <c r="A959" t="s">
        <v>121</v>
      </c>
      <c r="B959" s="2">
        <v>2024</v>
      </c>
      <c r="C959" s="3">
        <v>53.066000000000003</v>
      </c>
      <c r="D959" s="6">
        <f>_xlfn.IFNA(VLOOKUP(A959&amp;B959,Population!A:G,7,0),D958)</f>
        <v>2540916</v>
      </c>
    </row>
    <row r="960" spans="1:4">
      <c r="A960" t="s">
        <v>121</v>
      </c>
      <c r="B960" s="2">
        <v>2025</v>
      </c>
      <c r="C960" s="3">
        <v>54.384</v>
      </c>
      <c r="D960" s="6">
        <f>_xlfn.IFNA(VLOOKUP(A960&amp;B960,Population!A:G,7,0),D959)</f>
        <v>2540916</v>
      </c>
    </row>
    <row r="961" spans="1:4">
      <c r="A961" t="s">
        <v>121</v>
      </c>
      <c r="B961" s="2">
        <v>2026</v>
      </c>
      <c r="C961" s="3">
        <v>55.734999999999999</v>
      </c>
      <c r="D961" s="6">
        <f>_xlfn.IFNA(VLOOKUP(A961&amp;B961,Population!A:G,7,0),D960)</f>
        <v>2540916</v>
      </c>
    </row>
    <row r="962" spans="1:4">
      <c r="A962" t="s">
        <v>122</v>
      </c>
      <c r="B962" s="2">
        <v>2019</v>
      </c>
      <c r="C962" s="3">
        <v>8.6999999999999994E-2</v>
      </c>
      <c r="D962" s="6">
        <f>_xlfn.IFNA(VLOOKUP(A962&amp;B962,Population!A:G,7,0),D961)</f>
        <v>10764</v>
      </c>
    </row>
    <row r="963" spans="1:4">
      <c r="A963" t="s">
        <v>122</v>
      </c>
      <c r="B963" s="2">
        <v>2020</v>
      </c>
      <c r="C963" s="3">
        <v>8.7999999999999995E-2</v>
      </c>
      <c r="D963" s="6">
        <f>_xlfn.IFNA(VLOOKUP(A963&amp;B963,Population!A:G,7,0),D962)</f>
        <v>10834</v>
      </c>
    </row>
    <row r="964" spans="1:4">
      <c r="A964" t="s">
        <v>122</v>
      </c>
      <c r="B964" s="2">
        <v>2021</v>
      </c>
      <c r="C964" s="3">
        <v>8.8999999999999996E-2</v>
      </c>
      <c r="D964" s="6">
        <f>_xlfn.IFNA(VLOOKUP(A964&amp;B964,Population!A:G,7,0),D963)</f>
        <v>10834</v>
      </c>
    </row>
    <row r="965" spans="1:4">
      <c r="A965" t="s">
        <v>122</v>
      </c>
      <c r="B965" s="2">
        <v>2022</v>
      </c>
      <c r="C965" s="3">
        <v>0.09</v>
      </c>
      <c r="D965" s="6">
        <f>_xlfn.IFNA(VLOOKUP(A965&amp;B965,Population!A:G,7,0),D964)</f>
        <v>10834</v>
      </c>
    </row>
    <row r="966" spans="1:4">
      <c r="A966" t="s">
        <v>122</v>
      </c>
      <c r="B966" s="2">
        <v>2023</v>
      </c>
      <c r="C966" s="3">
        <v>9.0999999999999998E-2</v>
      </c>
      <c r="D966" s="6">
        <f>_xlfn.IFNA(VLOOKUP(A966&amp;B966,Population!A:G,7,0),D965)</f>
        <v>10834</v>
      </c>
    </row>
    <row r="967" spans="1:4">
      <c r="A967" t="s">
        <v>122</v>
      </c>
      <c r="B967" s="2">
        <v>2024</v>
      </c>
      <c r="C967" s="3">
        <v>9.0999999999999998E-2</v>
      </c>
      <c r="D967" s="6">
        <f>_xlfn.IFNA(VLOOKUP(A967&amp;B967,Population!A:G,7,0),D966)</f>
        <v>10834</v>
      </c>
    </row>
    <row r="968" spans="1:4">
      <c r="A968" t="s">
        <v>122</v>
      </c>
      <c r="B968" s="2">
        <v>2025</v>
      </c>
      <c r="C968" s="3">
        <v>9.1999999999999998E-2</v>
      </c>
      <c r="D968" s="6">
        <f>_xlfn.IFNA(VLOOKUP(A968&amp;B968,Population!A:G,7,0),D967)</f>
        <v>10834</v>
      </c>
    </row>
    <row r="969" spans="1:4">
      <c r="A969" t="s">
        <v>122</v>
      </c>
      <c r="B969" s="2">
        <v>2026</v>
      </c>
      <c r="C969" s="3">
        <v>9.1999999999999998E-2</v>
      </c>
      <c r="D969" s="6">
        <f>_xlfn.IFNA(VLOOKUP(A969&amp;B969,Population!A:G,7,0),D968)</f>
        <v>10834</v>
      </c>
    </row>
    <row r="970" spans="1:4">
      <c r="A970" t="s">
        <v>123</v>
      </c>
      <c r="B970" s="2">
        <v>2019</v>
      </c>
      <c r="C970" s="3">
        <v>2339.741</v>
      </c>
      <c r="D970" s="6">
        <f>_xlfn.IFNA(VLOOKUP(A970&amp;B970,Population!A:G,7,0),D969)</f>
        <v>28608715</v>
      </c>
    </row>
    <row r="971" spans="1:4">
      <c r="A971" t="s">
        <v>123</v>
      </c>
      <c r="B971" s="2">
        <v>2020</v>
      </c>
      <c r="C971" s="3">
        <v>2295.808</v>
      </c>
      <c r="D971" s="6">
        <f>_xlfn.IFNA(VLOOKUP(A971&amp;B971,Population!A:G,7,0),D970)</f>
        <v>29136808</v>
      </c>
    </row>
    <row r="972" spans="1:4">
      <c r="A972" t="s">
        <v>123</v>
      </c>
      <c r="B972" s="2">
        <v>2021</v>
      </c>
      <c r="C972" s="3">
        <v>2362.0949999999998</v>
      </c>
      <c r="D972" s="6">
        <f>_xlfn.IFNA(VLOOKUP(A972&amp;B972,Population!A:G,7,0),D971)</f>
        <v>29136808</v>
      </c>
    </row>
    <row r="973" spans="1:4">
      <c r="A973" t="s">
        <v>123</v>
      </c>
      <c r="B973" s="2">
        <v>2022</v>
      </c>
      <c r="C973" s="3">
        <v>2461.5880000000002</v>
      </c>
      <c r="D973" s="6">
        <f>_xlfn.IFNA(VLOOKUP(A973&amp;B973,Population!A:G,7,0),D972)</f>
        <v>29136808</v>
      </c>
    </row>
    <row r="974" spans="1:4">
      <c r="A974" t="s">
        <v>123</v>
      </c>
      <c r="B974" s="2">
        <v>2023</v>
      </c>
      <c r="C974" s="3">
        <v>2609.8890000000001</v>
      </c>
      <c r="D974" s="6">
        <f>_xlfn.IFNA(VLOOKUP(A974&amp;B974,Population!A:G,7,0),D973)</f>
        <v>29136808</v>
      </c>
    </row>
    <row r="975" spans="1:4">
      <c r="A975" t="s">
        <v>123</v>
      </c>
      <c r="B975" s="2">
        <v>2024</v>
      </c>
      <c r="C975" s="3">
        <v>2750.3969999999999</v>
      </c>
      <c r="D975" s="6">
        <f>_xlfn.IFNA(VLOOKUP(A975&amp;B975,Population!A:G,7,0),D974)</f>
        <v>29136808</v>
      </c>
    </row>
    <row r="976" spans="1:4">
      <c r="A976" t="s">
        <v>123</v>
      </c>
      <c r="B976" s="2">
        <v>2025</v>
      </c>
      <c r="C976" s="3">
        <v>2892.1979999999999</v>
      </c>
      <c r="D976" s="6">
        <f>_xlfn.IFNA(VLOOKUP(A976&amp;B976,Population!A:G,7,0),D975)</f>
        <v>29136808</v>
      </c>
    </row>
    <row r="977" spans="1:4">
      <c r="A977" t="s">
        <v>123</v>
      </c>
      <c r="B977" s="2">
        <v>2026</v>
      </c>
      <c r="C977" s="3">
        <v>3041.6990000000001</v>
      </c>
      <c r="D977" s="6">
        <f>_xlfn.IFNA(VLOOKUP(A977&amp;B977,Population!A:G,7,0),D976)</f>
        <v>29136808</v>
      </c>
    </row>
    <row r="978" spans="1:4">
      <c r="A978" t="s">
        <v>124</v>
      </c>
      <c r="B978" s="2">
        <v>2019</v>
      </c>
      <c r="C978" s="3">
        <v>755.24800000000005</v>
      </c>
      <c r="D978" s="6">
        <f>_xlfn.IFNA(VLOOKUP(A978&amp;B978,Population!A:G,7,0),D977)</f>
        <v>17344874</v>
      </c>
    </row>
    <row r="979" spans="1:4">
      <c r="A979" t="s">
        <v>124</v>
      </c>
      <c r="B979" s="2">
        <v>2020</v>
      </c>
      <c r="C979" s="3">
        <v>726.57799999999997</v>
      </c>
      <c r="D979" s="6">
        <f>_xlfn.IFNA(VLOOKUP(A979&amp;B979,Population!A:G,7,0),D978)</f>
        <v>17441139</v>
      </c>
    </row>
    <row r="980" spans="1:4">
      <c r="A980" t="s">
        <v>124</v>
      </c>
      <c r="B980" s="2">
        <v>2021</v>
      </c>
      <c r="C980" s="3">
        <v>752.02800000000002</v>
      </c>
      <c r="D980" s="6">
        <f>_xlfn.IFNA(VLOOKUP(A980&amp;B980,Population!A:G,7,0),D979)</f>
        <v>17441139</v>
      </c>
    </row>
    <row r="981" spans="1:4">
      <c r="A981" t="s">
        <v>124</v>
      </c>
      <c r="B981" s="2">
        <v>2022</v>
      </c>
      <c r="C981" s="3">
        <v>774.52099999999996</v>
      </c>
      <c r="D981" s="6">
        <f>_xlfn.IFNA(VLOOKUP(A981&amp;B981,Population!A:G,7,0),D980)</f>
        <v>17441139</v>
      </c>
    </row>
    <row r="982" spans="1:4">
      <c r="A982" t="s">
        <v>124</v>
      </c>
      <c r="B982" s="2">
        <v>2023</v>
      </c>
      <c r="C982" s="3">
        <v>788.65099999999995</v>
      </c>
      <c r="D982" s="6">
        <f>_xlfn.IFNA(VLOOKUP(A982&amp;B982,Population!A:G,7,0),D981)</f>
        <v>17441139</v>
      </c>
    </row>
    <row r="983" spans="1:4">
      <c r="A983" t="s">
        <v>124</v>
      </c>
      <c r="B983" s="2">
        <v>2024</v>
      </c>
      <c r="C983" s="3">
        <v>801.2</v>
      </c>
      <c r="D983" s="6">
        <f>_xlfn.IFNA(VLOOKUP(A983&amp;B983,Population!A:G,7,0),D982)</f>
        <v>17441139</v>
      </c>
    </row>
    <row r="984" spans="1:4">
      <c r="A984" t="s">
        <v>124</v>
      </c>
      <c r="B984" s="2">
        <v>2025</v>
      </c>
      <c r="C984" s="3">
        <v>813.27599999999995</v>
      </c>
      <c r="D984" s="6">
        <f>_xlfn.IFNA(VLOOKUP(A984&amp;B984,Population!A:G,7,0),D983)</f>
        <v>17441139</v>
      </c>
    </row>
    <row r="985" spans="1:4">
      <c r="A985" t="s">
        <v>124</v>
      </c>
      <c r="B985" s="2">
        <v>2026</v>
      </c>
      <c r="C985" s="3">
        <v>825.78200000000004</v>
      </c>
      <c r="D985" s="6">
        <f>_xlfn.IFNA(VLOOKUP(A985&amp;B985,Population!A:G,7,0),D984)</f>
        <v>17441139</v>
      </c>
    </row>
    <row r="986" spans="1:4">
      <c r="A986" t="s">
        <v>125</v>
      </c>
      <c r="B986" s="2">
        <v>2019</v>
      </c>
      <c r="C986" s="3">
        <v>257.32900000000001</v>
      </c>
      <c r="D986" s="6">
        <f>_xlfn.IFNA(VLOOKUP(A986&amp;B986,Population!A:G,7,0),D985)</f>
        <v>4979300</v>
      </c>
    </row>
    <row r="987" spans="1:4">
      <c r="A987" t="s">
        <v>125</v>
      </c>
      <c r="B987" s="2">
        <v>2020</v>
      </c>
      <c r="C987" s="3">
        <v>249.63300000000001</v>
      </c>
      <c r="D987" s="6">
        <f>_xlfn.IFNA(VLOOKUP(A987&amp;B987,Population!A:G,7,0),D986)</f>
        <v>5084300</v>
      </c>
    </row>
    <row r="988" spans="1:4">
      <c r="A988" t="s">
        <v>125</v>
      </c>
      <c r="B988" s="2">
        <v>2021</v>
      </c>
      <c r="C988" s="3">
        <v>259.72800000000001</v>
      </c>
      <c r="D988" s="6">
        <f>_xlfn.IFNA(VLOOKUP(A988&amp;B988,Population!A:G,7,0),D987)</f>
        <v>5084300</v>
      </c>
    </row>
    <row r="989" spans="1:4">
      <c r="A989" t="s">
        <v>125</v>
      </c>
      <c r="B989" s="2">
        <v>2022</v>
      </c>
      <c r="C989" s="3">
        <v>268.02699999999999</v>
      </c>
      <c r="D989" s="6">
        <f>_xlfn.IFNA(VLOOKUP(A989&amp;B989,Population!A:G,7,0),D988)</f>
        <v>5084300</v>
      </c>
    </row>
    <row r="990" spans="1:4">
      <c r="A990" t="s">
        <v>125</v>
      </c>
      <c r="B990" s="2">
        <v>2023</v>
      </c>
      <c r="C990" s="3">
        <v>275.02999999999997</v>
      </c>
      <c r="D990" s="6">
        <f>_xlfn.IFNA(VLOOKUP(A990&amp;B990,Population!A:G,7,0),D989)</f>
        <v>5084300</v>
      </c>
    </row>
    <row r="991" spans="1:4">
      <c r="A991" t="s">
        <v>125</v>
      </c>
      <c r="B991" s="2">
        <v>2024</v>
      </c>
      <c r="C991" s="3">
        <v>281.99</v>
      </c>
      <c r="D991" s="6">
        <f>_xlfn.IFNA(VLOOKUP(A991&amp;B991,Population!A:G,7,0),D990)</f>
        <v>5084300</v>
      </c>
    </row>
    <row r="992" spans="1:4">
      <c r="A992" t="s">
        <v>125</v>
      </c>
      <c r="B992" s="2">
        <v>2025</v>
      </c>
      <c r="C992" s="3">
        <v>288.84800000000001</v>
      </c>
      <c r="D992" s="6">
        <f>_xlfn.IFNA(VLOOKUP(A992&amp;B992,Population!A:G,7,0),D991)</f>
        <v>5084300</v>
      </c>
    </row>
    <row r="993" spans="1:4">
      <c r="A993" t="s">
        <v>125</v>
      </c>
      <c r="B993" s="2">
        <v>2026</v>
      </c>
      <c r="C993" s="3">
        <v>295.96300000000002</v>
      </c>
      <c r="D993" s="6">
        <f>_xlfn.IFNA(VLOOKUP(A993&amp;B993,Population!A:G,7,0),D992)</f>
        <v>5084300</v>
      </c>
    </row>
    <row r="994" spans="1:4">
      <c r="A994" t="s">
        <v>126</v>
      </c>
      <c r="B994" s="2">
        <v>2019</v>
      </c>
      <c r="C994" s="3">
        <v>171.846</v>
      </c>
      <c r="D994" s="6">
        <f>_xlfn.IFNA(VLOOKUP(A994&amp;B994,Population!A:G,7,0),D993)</f>
        <v>6545503</v>
      </c>
    </row>
    <row r="995" spans="1:4">
      <c r="A995" t="s">
        <v>126</v>
      </c>
      <c r="B995" s="2">
        <v>2020</v>
      </c>
      <c r="C995" s="3">
        <v>166.69</v>
      </c>
      <c r="D995" s="6">
        <f>_xlfn.IFNA(VLOOKUP(A995&amp;B995,Population!A:G,7,0),D994)</f>
        <v>6624554</v>
      </c>
    </row>
    <row r="996" spans="1:4">
      <c r="A996" t="s">
        <v>126</v>
      </c>
      <c r="B996" s="2">
        <v>2021</v>
      </c>
      <c r="C996" s="3">
        <v>167.08600000000001</v>
      </c>
      <c r="D996" s="6">
        <f>_xlfn.IFNA(VLOOKUP(A996&amp;B996,Population!A:G,7,0),D995)</f>
        <v>6624554</v>
      </c>
    </row>
    <row r="997" spans="1:4">
      <c r="A997" t="s">
        <v>126</v>
      </c>
      <c r="B997" s="2">
        <v>2022</v>
      </c>
      <c r="C997" s="3">
        <v>171.59800000000001</v>
      </c>
      <c r="D997" s="6">
        <f>_xlfn.IFNA(VLOOKUP(A997&amp;B997,Population!A:G,7,0),D996)</f>
        <v>6624554</v>
      </c>
    </row>
    <row r="998" spans="1:4">
      <c r="A998" t="s">
        <v>126</v>
      </c>
      <c r="B998" s="2">
        <v>2023</v>
      </c>
      <c r="C998" s="3">
        <v>175.029</v>
      </c>
      <c r="D998" s="6">
        <f>_xlfn.IFNA(VLOOKUP(A998&amp;B998,Population!A:G,7,0),D997)</f>
        <v>6624554</v>
      </c>
    </row>
    <row r="999" spans="1:4">
      <c r="A999" t="s">
        <v>126</v>
      </c>
      <c r="B999" s="2">
        <v>2024</v>
      </c>
      <c r="C999" s="3">
        <v>178.18</v>
      </c>
      <c r="D999" s="6">
        <f>_xlfn.IFNA(VLOOKUP(A999&amp;B999,Population!A:G,7,0),D998)</f>
        <v>6624554</v>
      </c>
    </row>
    <row r="1000" spans="1:4">
      <c r="A1000" t="s">
        <v>126</v>
      </c>
      <c r="B1000" s="2">
        <v>2025</v>
      </c>
      <c r="C1000" s="3">
        <v>181.922</v>
      </c>
      <c r="D1000" s="6">
        <f>_xlfn.IFNA(VLOOKUP(A1000&amp;B1000,Population!A:G,7,0),D999)</f>
        <v>6624554</v>
      </c>
    </row>
    <row r="1001" spans="1:4">
      <c r="A1001" t="s">
        <v>126</v>
      </c>
      <c r="B1001" s="2">
        <v>2026</v>
      </c>
      <c r="C1001" s="3">
        <v>186.92500000000001</v>
      </c>
      <c r="D1001" s="6">
        <f>_xlfn.IFNA(VLOOKUP(A1001&amp;B1001,Population!A:G,7,0),D1000)</f>
        <v>6624554</v>
      </c>
    </row>
    <row r="1002" spans="1:4">
      <c r="A1002" t="s">
        <v>127</v>
      </c>
      <c r="B1002" s="2">
        <v>2019</v>
      </c>
      <c r="C1002" s="3">
        <v>7217.1450000000004</v>
      </c>
      <c r="D1002" s="6">
        <f>_xlfn.IFNA(VLOOKUP(A1002&amp;B1002,Population!A:G,7,0),D1001)</f>
        <v>23310719</v>
      </c>
    </row>
    <row r="1003" spans="1:4">
      <c r="A1003" t="s">
        <v>127</v>
      </c>
      <c r="B1003" s="2">
        <v>2020</v>
      </c>
      <c r="C1003" s="3">
        <v>7303.7539999999999</v>
      </c>
      <c r="D1003" s="6">
        <f>_xlfn.IFNA(VLOOKUP(A1003&amp;B1003,Population!A:G,7,0),D1002)</f>
        <v>24206636</v>
      </c>
    </row>
    <row r="1004" spans="1:4">
      <c r="A1004" t="s">
        <v>127</v>
      </c>
      <c r="B1004" s="2">
        <v>2021</v>
      </c>
      <c r="C1004" s="3">
        <v>7807.0150000000003</v>
      </c>
      <c r="D1004" s="6">
        <f>_xlfn.IFNA(VLOOKUP(A1004&amp;B1004,Population!A:G,7,0),D1003)</f>
        <v>24206636</v>
      </c>
    </row>
    <row r="1005" spans="1:4">
      <c r="A1005" t="s">
        <v>127</v>
      </c>
      <c r="B1005" s="2">
        <v>2022</v>
      </c>
      <c r="C1005" s="3">
        <v>8806.6630000000005</v>
      </c>
      <c r="D1005" s="6">
        <f>_xlfn.IFNA(VLOOKUP(A1005&amp;B1005,Population!A:G,7,0),D1004)</f>
        <v>24206636</v>
      </c>
    </row>
    <row r="1006" spans="1:4">
      <c r="A1006" t="s">
        <v>127</v>
      </c>
      <c r="B1006" s="2">
        <v>2023</v>
      </c>
      <c r="C1006" s="3">
        <v>9785.1059999999998</v>
      </c>
      <c r="D1006" s="6">
        <f>_xlfn.IFNA(VLOOKUP(A1006&amp;B1006,Population!A:G,7,0),D1005)</f>
        <v>24206636</v>
      </c>
    </row>
    <row r="1007" spans="1:4">
      <c r="A1007" t="s">
        <v>127</v>
      </c>
      <c r="B1007" s="2">
        <v>2024</v>
      </c>
      <c r="C1007" s="3">
        <v>10435.384</v>
      </c>
      <c r="D1007" s="6">
        <f>_xlfn.IFNA(VLOOKUP(A1007&amp;B1007,Population!A:G,7,0),D1006)</f>
        <v>24206636</v>
      </c>
    </row>
    <row r="1008" spans="1:4">
      <c r="A1008" t="s">
        <v>127</v>
      </c>
      <c r="B1008" s="2">
        <v>2025</v>
      </c>
      <c r="C1008" s="3">
        <v>11090.326999999999</v>
      </c>
      <c r="D1008" s="6">
        <f>_xlfn.IFNA(VLOOKUP(A1008&amp;B1008,Population!A:G,7,0),D1007)</f>
        <v>24206636</v>
      </c>
    </row>
    <row r="1009" spans="1:4">
      <c r="A1009" t="s">
        <v>127</v>
      </c>
      <c r="B1009" s="2">
        <v>2026</v>
      </c>
      <c r="C1009" s="3">
        <v>11736.069</v>
      </c>
      <c r="D1009" s="6">
        <f>_xlfn.IFNA(VLOOKUP(A1009&amp;B1009,Population!A:G,7,0),D1008)</f>
        <v>24206636</v>
      </c>
    </row>
    <row r="1010" spans="1:4">
      <c r="A1010" t="s">
        <v>128</v>
      </c>
      <c r="B1010" s="2">
        <v>2019</v>
      </c>
      <c r="C1010" s="3">
        <v>72094.095000000001</v>
      </c>
      <c r="D1010" s="6">
        <f>_xlfn.IFNA(VLOOKUP(A1010&amp;B1010,Population!A:G,7,0),D1009)</f>
        <v>200963603</v>
      </c>
    </row>
    <row r="1011" spans="1:4">
      <c r="A1011" t="s">
        <v>128</v>
      </c>
      <c r="B1011" s="2">
        <v>2020</v>
      </c>
      <c r="C1011" s="3">
        <v>70800.543999999994</v>
      </c>
      <c r="D1011" s="6">
        <f>_xlfn.IFNA(VLOOKUP(A1011&amp;B1011,Population!A:G,7,0),D1010)</f>
        <v>206139587</v>
      </c>
    </row>
    <row r="1012" spans="1:4">
      <c r="A1012" t="s">
        <v>128</v>
      </c>
      <c r="B1012" s="2">
        <v>2021</v>
      </c>
      <c r="C1012" s="3">
        <v>72593.626000000004</v>
      </c>
      <c r="D1012" s="6">
        <f>_xlfn.IFNA(VLOOKUP(A1012&amp;B1012,Population!A:G,7,0),D1011)</f>
        <v>206139587</v>
      </c>
    </row>
    <row r="1013" spans="1:4">
      <c r="A1013" t="s">
        <v>128</v>
      </c>
      <c r="B1013" s="2">
        <v>2022</v>
      </c>
      <c r="C1013" s="3">
        <v>74268</v>
      </c>
      <c r="D1013" s="6">
        <f>_xlfn.IFNA(VLOOKUP(A1013&amp;B1013,Population!A:G,7,0),D1012)</f>
        <v>206139587</v>
      </c>
    </row>
    <row r="1014" spans="1:4">
      <c r="A1014" t="s">
        <v>128</v>
      </c>
      <c r="B1014" s="2">
        <v>2023</v>
      </c>
      <c r="C1014" s="3">
        <v>75972.995999999999</v>
      </c>
      <c r="D1014" s="6">
        <f>_xlfn.IFNA(VLOOKUP(A1014&amp;B1014,Population!A:G,7,0),D1013)</f>
        <v>206139587</v>
      </c>
    </row>
    <row r="1015" spans="1:4">
      <c r="A1015" t="s">
        <v>128</v>
      </c>
      <c r="B1015" s="2">
        <v>2024</v>
      </c>
      <c r="C1015" s="3">
        <v>77733.475000000006</v>
      </c>
      <c r="D1015" s="6">
        <f>_xlfn.IFNA(VLOOKUP(A1015&amp;B1015,Population!A:G,7,0),D1014)</f>
        <v>206139587</v>
      </c>
    </row>
    <row r="1016" spans="1:4">
      <c r="A1016" t="s">
        <v>128</v>
      </c>
      <c r="B1016" s="2">
        <v>2025</v>
      </c>
      <c r="C1016" s="3">
        <v>79470.471999999994</v>
      </c>
      <c r="D1016" s="6">
        <f>_xlfn.IFNA(VLOOKUP(A1016&amp;B1016,Population!A:G,7,0),D1015)</f>
        <v>206139587</v>
      </c>
    </row>
    <row r="1017" spans="1:4">
      <c r="A1017" t="s">
        <v>128</v>
      </c>
      <c r="B1017" s="2">
        <v>2026</v>
      </c>
      <c r="C1017" s="3">
        <v>81217.574999999997</v>
      </c>
      <c r="D1017" s="6">
        <f>_xlfn.IFNA(VLOOKUP(A1017&amp;B1017,Population!A:G,7,0),D1016)</f>
        <v>206139587</v>
      </c>
    </row>
    <row r="1018" spans="1:4">
      <c r="A1018" t="s">
        <v>129</v>
      </c>
      <c r="B1018" s="2">
        <v>2019</v>
      </c>
      <c r="C1018" s="3">
        <v>467.05700000000002</v>
      </c>
      <c r="D1018" s="6">
        <f>_xlfn.IFNA(VLOOKUP(A1018&amp;B1018,Population!A:G,7,0),D1017)</f>
        <v>2083458</v>
      </c>
    </row>
    <row r="1019" spans="1:4">
      <c r="A1019" t="s">
        <v>129</v>
      </c>
      <c r="B1019" s="2">
        <v>2020</v>
      </c>
      <c r="C1019" s="3">
        <v>445.89</v>
      </c>
      <c r="D1019" s="6">
        <f>_xlfn.IFNA(VLOOKUP(A1019&amp;B1019,Population!A:G,7,0),D1018)</f>
        <v>2083380</v>
      </c>
    </row>
    <row r="1020" spans="1:4">
      <c r="A1020" t="s">
        <v>129</v>
      </c>
      <c r="B1020" s="2">
        <v>2021</v>
      </c>
      <c r="C1020" s="3">
        <v>462.834</v>
      </c>
      <c r="D1020" s="6">
        <f>_xlfn.IFNA(VLOOKUP(A1020&amp;B1020,Population!A:G,7,0),D1019)</f>
        <v>2083380</v>
      </c>
    </row>
    <row r="1021" spans="1:4">
      <c r="A1021" t="s">
        <v>129</v>
      </c>
      <c r="B1021" s="2">
        <v>2022</v>
      </c>
      <c r="C1021" s="3">
        <v>481.34699999999998</v>
      </c>
      <c r="D1021" s="6">
        <f>_xlfn.IFNA(VLOOKUP(A1021&amp;B1021,Population!A:G,7,0),D1020)</f>
        <v>2083380</v>
      </c>
    </row>
    <row r="1022" spans="1:4">
      <c r="A1022" t="s">
        <v>129</v>
      </c>
      <c r="B1022" s="2">
        <v>2023</v>
      </c>
      <c r="C1022" s="3">
        <v>499.15699999999998</v>
      </c>
      <c r="D1022" s="6">
        <f>_xlfn.IFNA(VLOOKUP(A1022&amp;B1022,Population!A:G,7,0),D1021)</f>
        <v>2083380</v>
      </c>
    </row>
    <row r="1023" spans="1:4">
      <c r="A1023" t="s">
        <v>129</v>
      </c>
      <c r="B1023" s="2">
        <v>2024</v>
      </c>
      <c r="C1023" s="3">
        <v>516.62800000000004</v>
      </c>
      <c r="D1023" s="6">
        <f>_xlfn.IFNA(VLOOKUP(A1023&amp;B1023,Population!A:G,7,0),D1022)</f>
        <v>2083380</v>
      </c>
    </row>
    <row r="1024" spans="1:4">
      <c r="A1024" t="s">
        <v>129</v>
      </c>
      <c r="B1024" s="2">
        <v>2025</v>
      </c>
      <c r="C1024" s="3">
        <v>534.70899999999995</v>
      </c>
      <c r="D1024" s="6">
        <f>_xlfn.IFNA(VLOOKUP(A1024&amp;B1024,Population!A:G,7,0),D1023)</f>
        <v>2083380</v>
      </c>
    </row>
    <row r="1025" spans="1:4">
      <c r="A1025" t="s">
        <v>129</v>
      </c>
      <c r="B1025" s="2">
        <v>2026</v>
      </c>
      <c r="C1025" s="3">
        <v>553.42399999999998</v>
      </c>
      <c r="D1025" s="6">
        <f>_xlfn.IFNA(VLOOKUP(A1025&amp;B1025,Population!A:G,7,0),D1024)</f>
        <v>2083380</v>
      </c>
    </row>
    <row r="1026" spans="1:4">
      <c r="A1026" t="s">
        <v>130</v>
      </c>
      <c r="B1026" s="2">
        <v>2019</v>
      </c>
      <c r="C1026" s="3">
        <v>3584.174</v>
      </c>
      <c r="D1026" s="6">
        <f>_xlfn.IFNA(VLOOKUP(A1026&amp;B1026,Population!A:G,7,0),D1025)</f>
        <v>5347896</v>
      </c>
    </row>
    <row r="1027" spans="1:4">
      <c r="A1027" t="s">
        <v>130</v>
      </c>
      <c r="B1027" s="2">
        <v>2020</v>
      </c>
      <c r="C1027" s="3">
        <v>3556.846</v>
      </c>
      <c r="D1027" s="6">
        <f>_xlfn.IFNA(VLOOKUP(A1027&amp;B1027,Population!A:G,7,0),D1026)</f>
        <v>5379475</v>
      </c>
    </row>
    <row r="1028" spans="1:4">
      <c r="A1028" t="s">
        <v>130</v>
      </c>
      <c r="B1028" s="2">
        <v>2021</v>
      </c>
      <c r="C1028" s="3">
        <v>3694.1779999999999</v>
      </c>
      <c r="D1028" s="6">
        <f>_xlfn.IFNA(VLOOKUP(A1028&amp;B1028,Population!A:G,7,0),D1027)</f>
        <v>5379475</v>
      </c>
    </row>
    <row r="1029" spans="1:4">
      <c r="A1029" t="s">
        <v>130</v>
      </c>
      <c r="B1029" s="2">
        <v>2022</v>
      </c>
      <c r="C1029" s="3">
        <v>3841.7310000000002</v>
      </c>
      <c r="D1029" s="6">
        <f>_xlfn.IFNA(VLOOKUP(A1029&amp;B1029,Population!A:G,7,0),D1028)</f>
        <v>5379475</v>
      </c>
    </row>
    <row r="1030" spans="1:4">
      <c r="A1030" t="s">
        <v>130</v>
      </c>
      <c r="B1030" s="2">
        <v>2023</v>
      </c>
      <c r="C1030" s="3">
        <v>3950.91</v>
      </c>
      <c r="D1030" s="6">
        <f>_xlfn.IFNA(VLOOKUP(A1030&amp;B1030,Population!A:G,7,0),D1029)</f>
        <v>5379475</v>
      </c>
    </row>
    <row r="1031" spans="1:4">
      <c r="A1031" t="s">
        <v>130</v>
      </c>
      <c r="B1031" s="2">
        <v>2024</v>
      </c>
      <c r="C1031" s="3">
        <v>4034.3649999999998</v>
      </c>
      <c r="D1031" s="6">
        <f>_xlfn.IFNA(VLOOKUP(A1031&amp;B1031,Population!A:G,7,0),D1030)</f>
        <v>5379475</v>
      </c>
    </row>
    <row r="1032" spans="1:4">
      <c r="A1032" t="s">
        <v>130</v>
      </c>
      <c r="B1032" s="2">
        <v>2025</v>
      </c>
      <c r="C1032" s="3">
        <v>4112.18</v>
      </c>
      <c r="D1032" s="6">
        <f>_xlfn.IFNA(VLOOKUP(A1032&amp;B1032,Population!A:G,7,0),D1031)</f>
        <v>5379475</v>
      </c>
    </row>
    <row r="1033" spans="1:4">
      <c r="A1033" t="s">
        <v>130</v>
      </c>
      <c r="B1033" s="2">
        <v>2026</v>
      </c>
      <c r="C1033" s="3">
        <v>4183.7179999999998</v>
      </c>
      <c r="D1033" s="6">
        <f>_xlfn.IFNA(VLOOKUP(A1033&amp;B1033,Population!A:G,7,0),D1032)</f>
        <v>5379475</v>
      </c>
    </row>
    <row r="1034" spans="1:4">
      <c r="A1034" t="s">
        <v>131</v>
      </c>
      <c r="B1034" s="2">
        <v>2019</v>
      </c>
      <c r="C1034" s="3">
        <v>28.85</v>
      </c>
      <c r="D1034" s="6">
        <f>_xlfn.IFNA(VLOOKUP(A1034&amp;B1034,Population!A:G,7,0),D1033)</f>
        <v>4974992</v>
      </c>
    </row>
    <row r="1035" spans="1:4">
      <c r="A1035" t="s">
        <v>131</v>
      </c>
      <c r="B1035" s="2">
        <v>2020</v>
      </c>
      <c r="C1035" s="3">
        <v>27.013000000000002</v>
      </c>
      <c r="D1035" s="6">
        <f>_xlfn.IFNA(VLOOKUP(A1035&amp;B1035,Population!A:G,7,0),D1034)</f>
        <v>5106622</v>
      </c>
    </row>
    <row r="1036" spans="1:4">
      <c r="A1036" t="s">
        <v>131</v>
      </c>
      <c r="B1036" s="2">
        <v>2021</v>
      </c>
      <c r="C1036" s="3">
        <v>27.488</v>
      </c>
      <c r="D1036" s="6">
        <f>_xlfn.IFNA(VLOOKUP(A1036&amp;B1036,Population!A:G,7,0),D1035)</f>
        <v>5106622</v>
      </c>
    </row>
    <row r="1037" spans="1:4">
      <c r="A1037" t="s">
        <v>131</v>
      </c>
      <c r="B1037" s="2">
        <v>2022</v>
      </c>
      <c r="C1037" s="3">
        <v>29.529</v>
      </c>
      <c r="D1037" s="6">
        <f>_xlfn.IFNA(VLOOKUP(A1037&amp;B1037,Population!A:G,7,0),D1036)</f>
        <v>5106622</v>
      </c>
    </row>
    <row r="1038" spans="1:4">
      <c r="A1038" t="s">
        <v>131</v>
      </c>
      <c r="B1038" s="2">
        <v>2023</v>
      </c>
      <c r="C1038" s="3">
        <v>30.32</v>
      </c>
      <c r="D1038" s="6">
        <f>_xlfn.IFNA(VLOOKUP(A1038&amp;B1038,Population!A:G,7,0),D1037)</f>
        <v>5106622</v>
      </c>
    </row>
    <row r="1039" spans="1:4">
      <c r="A1039" t="s">
        <v>131</v>
      </c>
      <c r="B1039" s="2">
        <v>2024</v>
      </c>
      <c r="C1039" s="3">
        <v>30.991</v>
      </c>
      <c r="D1039" s="6">
        <f>_xlfn.IFNA(VLOOKUP(A1039&amp;B1039,Population!A:G,7,0),D1038)</f>
        <v>5106622</v>
      </c>
    </row>
    <row r="1040" spans="1:4">
      <c r="A1040" t="s">
        <v>131</v>
      </c>
      <c r="B1040" s="2">
        <v>2025</v>
      </c>
      <c r="C1040" s="3">
        <v>31.507999999999999</v>
      </c>
      <c r="D1040" s="6">
        <f>_xlfn.IFNA(VLOOKUP(A1040&amp;B1040,Population!A:G,7,0),D1039)</f>
        <v>5106622</v>
      </c>
    </row>
    <row r="1041" spans="1:4">
      <c r="A1041" t="s">
        <v>131</v>
      </c>
      <c r="B1041" s="2">
        <v>2026</v>
      </c>
      <c r="C1041" s="3">
        <v>32.14</v>
      </c>
      <c r="D1041" s="6">
        <f>_xlfn.IFNA(VLOOKUP(A1041&amp;B1041,Population!A:G,7,0),D1040)</f>
        <v>5106622</v>
      </c>
    </row>
    <row r="1042" spans="1:4">
      <c r="A1042" t="s">
        <v>132</v>
      </c>
      <c r="B1042" s="2">
        <v>2019</v>
      </c>
      <c r="C1042" s="3">
        <v>12580.174000000001</v>
      </c>
      <c r="D1042" s="6">
        <f>_xlfn.IFNA(VLOOKUP(A1042&amp;B1042,Population!A:G,7,0),D1041)</f>
        <v>216565317</v>
      </c>
    </row>
    <row r="1043" spans="1:4">
      <c r="A1043" t="s">
        <v>132</v>
      </c>
      <c r="B1043" s="2">
        <v>2020</v>
      </c>
      <c r="C1043" s="3">
        <v>12531.79</v>
      </c>
      <c r="D1043" s="6">
        <f>_xlfn.IFNA(VLOOKUP(A1043&amp;B1043,Population!A:G,7,0),D1042)</f>
        <v>220892331</v>
      </c>
    </row>
    <row r="1044" spans="1:4">
      <c r="A1044" t="s">
        <v>132</v>
      </c>
      <c r="B1044" s="2">
        <v>2021</v>
      </c>
      <c r="C1044" s="3">
        <v>12719.25</v>
      </c>
      <c r="D1044" s="6">
        <f>_xlfn.IFNA(VLOOKUP(A1044&amp;B1044,Population!A:G,7,0),D1043)</f>
        <v>220892331</v>
      </c>
    </row>
    <row r="1045" spans="1:4">
      <c r="A1045" t="s">
        <v>132</v>
      </c>
      <c r="B1045" s="2">
        <v>2022</v>
      </c>
      <c r="C1045" s="3">
        <v>13224.17</v>
      </c>
      <c r="D1045" s="6">
        <f>_xlfn.IFNA(VLOOKUP(A1045&amp;B1045,Population!A:G,7,0),D1044)</f>
        <v>220892331</v>
      </c>
    </row>
    <row r="1046" spans="1:4">
      <c r="A1046" t="s">
        <v>132</v>
      </c>
      <c r="B1046" s="2">
        <v>2023</v>
      </c>
      <c r="C1046" s="3">
        <v>13823.514999999999</v>
      </c>
      <c r="D1046" s="6">
        <f>_xlfn.IFNA(VLOOKUP(A1046&amp;B1046,Population!A:G,7,0),D1045)</f>
        <v>220892331</v>
      </c>
    </row>
    <row r="1047" spans="1:4">
      <c r="A1047" t="s">
        <v>132</v>
      </c>
      <c r="B1047" s="2">
        <v>2024</v>
      </c>
      <c r="C1047" s="3">
        <v>14514.601000000001</v>
      </c>
      <c r="D1047" s="6">
        <f>_xlfn.IFNA(VLOOKUP(A1047&amp;B1047,Population!A:G,7,0),D1046)</f>
        <v>220892331</v>
      </c>
    </row>
    <row r="1048" spans="1:4">
      <c r="A1048" t="s">
        <v>132</v>
      </c>
      <c r="B1048" s="2">
        <v>2025</v>
      </c>
      <c r="C1048" s="3">
        <v>15245.087</v>
      </c>
      <c r="D1048" s="6">
        <f>_xlfn.IFNA(VLOOKUP(A1048&amp;B1048,Population!A:G,7,0),D1047)</f>
        <v>220892331</v>
      </c>
    </row>
    <row r="1049" spans="1:4">
      <c r="A1049" t="s">
        <v>132</v>
      </c>
      <c r="B1049" s="2">
        <v>2026</v>
      </c>
      <c r="C1049" s="3">
        <v>16013.966</v>
      </c>
      <c r="D1049" s="6">
        <f>_xlfn.IFNA(VLOOKUP(A1049&amp;B1049,Population!A:G,7,0),D1048)</f>
        <v>220892331</v>
      </c>
    </row>
    <row r="1050" spans="1:4">
      <c r="A1050" t="s">
        <v>133</v>
      </c>
      <c r="B1050" s="2">
        <v>2019</v>
      </c>
      <c r="C1050" s="3">
        <v>0.28299999999999997</v>
      </c>
      <c r="D1050" s="6">
        <f>_xlfn.IFNA(VLOOKUP(A1050&amp;B1050,Population!A:G,7,0),D1049)</f>
        <v>18001</v>
      </c>
    </row>
    <row r="1051" spans="1:4">
      <c r="A1051" t="s">
        <v>133</v>
      </c>
      <c r="B1051" s="2">
        <v>2020</v>
      </c>
      <c r="C1051" s="3">
        <v>0.254</v>
      </c>
      <c r="D1051" s="6">
        <f>_xlfn.IFNA(VLOOKUP(A1051&amp;B1051,Population!A:G,7,0),D1050)</f>
        <v>18092</v>
      </c>
    </row>
    <row r="1052" spans="1:4">
      <c r="A1052" t="s">
        <v>133</v>
      </c>
      <c r="B1052" s="2">
        <v>2021</v>
      </c>
      <c r="C1052" s="3">
        <v>0.22600000000000001</v>
      </c>
      <c r="D1052" s="6">
        <f>_xlfn.IFNA(VLOOKUP(A1052&amp;B1052,Population!A:G,7,0),D1051)</f>
        <v>18092</v>
      </c>
    </row>
    <row r="1053" spans="1:4">
      <c r="A1053" t="s">
        <v>133</v>
      </c>
      <c r="B1053" s="2">
        <v>2022</v>
      </c>
      <c r="C1053" s="3">
        <v>0.25</v>
      </c>
      <c r="D1053" s="6">
        <f>_xlfn.IFNA(VLOOKUP(A1053&amp;B1053,Population!A:G,7,0),D1052)</f>
        <v>18092</v>
      </c>
    </row>
    <row r="1054" spans="1:4">
      <c r="A1054" t="s">
        <v>133</v>
      </c>
      <c r="B1054" s="2">
        <v>2023</v>
      </c>
      <c r="C1054" s="3">
        <v>0.28499999999999998</v>
      </c>
      <c r="D1054" s="6">
        <f>_xlfn.IFNA(VLOOKUP(A1054&amp;B1054,Population!A:G,7,0),D1053)</f>
        <v>18092</v>
      </c>
    </row>
    <row r="1055" spans="1:4">
      <c r="A1055" t="s">
        <v>133</v>
      </c>
      <c r="B1055" s="2">
        <v>2024</v>
      </c>
      <c r="C1055" s="3">
        <v>0.28999999999999998</v>
      </c>
      <c r="D1055" s="6">
        <f>_xlfn.IFNA(VLOOKUP(A1055&amp;B1055,Population!A:G,7,0),D1054)</f>
        <v>18092</v>
      </c>
    </row>
    <row r="1056" spans="1:4">
      <c r="A1056" t="s">
        <v>133</v>
      </c>
      <c r="B1056" s="2">
        <v>2025</v>
      </c>
      <c r="C1056" s="3">
        <v>0.29599999999999999</v>
      </c>
      <c r="D1056" s="6">
        <f>_xlfn.IFNA(VLOOKUP(A1056&amp;B1056,Population!A:G,7,0),D1055)</f>
        <v>18092</v>
      </c>
    </row>
    <row r="1057" spans="1:4">
      <c r="A1057" t="s">
        <v>133</v>
      </c>
      <c r="B1057" s="2">
        <v>2026</v>
      </c>
      <c r="C1057" s="3">
        <v>0.30199999999999999</v>
      </c>
      <c r="D1057" s="6">
        <f>_xlfn.IFNA(VLOOKUP(A1057&amp;B1057,Population!A:G,7,0),D1056)</f>
        <v>18092</v>
      </c>
    </row>
    <row r="1058" spans="1:4">
      <c r="A1058" t="s">
        <v>134</v>
      </c>
      <c r="B1058" s="2">
        <v>2019</v>
      </c>
      <c r="C1058" s="3">
        <v>43.033000000000001</v>
      </c>
      <c r="D1058" s="6">
        <f>_xlfn.IFNA(VLOOKUP(A1058&amp;B1058,Population!A:G,7,0),D1057)</f>
        <v>4246440</v>
      </c>
    </row>
    <row r="1059" spans="1:4">
      <c r="A1059" t="s">
        <v>134</v>
      </c>
      <c r="B1059" s="2">
        <v>2020</v>
      </c>
      <c r="C1059" s="3">
        <v>35.308999999999997</v>
      </c>
      <c r="D1059" s="6">
        <f>_xlfn.IFNA(VLOOKUP(A1059&amp;B1059,Population!A:G,7,0),D1058)</f>
        <v>4314768</v>
      </c>
    </row>
    <row r="1060" spans="1:4">
      <c r="A1060" t="s">
        <v>134</v>
      </c>
      <c r="B1060" s="2">
        <v>2021</v>
      </c>
      <c r="C1060" s="3">
        <v>39.561999999999998</v>
      </c>
      <c r="D1060" s="6">
        <f>_xlfn.IFNA(VLOOKUP(A1060&amp;B1060,Population!A:G,7,0),D1059)</f>
        <v>4314768</v>
      </c>
    </row>
    <row r="1061" spans="1:4">
      <c r="A1061" t="s">
        <v>134</v>
      </c>
      <c r="B1061" s="2">
        <v>2022</v>
      </c>
      <c r="C1061" s="3">
        <v>41.54</v>
      </c>
      <c r="D1061" s="6">
        <f>_xlfn.IFNA(VLOOKUP(A1061&amp;B1061,Population!A:G,7,0),D1060)</f>
        <v>4314768</v>
      </c>
    </row>
    <row r="1062" spans="1:4">
      <c r="A1062" t="s">
        <v>134</v>
      </c>
      <c r="B1062" s="2">
        <v>2023</v>
      </c>
      <c r="C1062" s="3">
        <v>43.616999999999997</v>
      </c>
      <c r="D1062" s="6">
        <f>_xlfn.IFNA(VLOOKUP(A1062&amp;B1062,Population!A:G,7,0),D1061)</f>
        <v>4314768</v>
      </c>
    </row>
    <row r="1063" spans="1:4">
      <c r="A1063" t="s">
        <v>134</v>
      </c>
      <c r="B1063" s="2">
        <v>2024</v>
      </c>
      <c r="C1063" s="3">
        <v>45.796999999999997</v>
      </c>
      <c r="D1063" s="6">
        <f>_xlfn.IFNA(VLOOKUP(A1063&amp;B1063,Population!A:G,7,0),D1062)</f>
        <v>4314768</v>
      </c>
    </row>
    <row r="1064" spans="1:4">
      <c r="A1064" t="s">
        <v>134</v>
      </c>
      <c r="B1064" s="2">
        <v>2025</v>
      </c>
      <c r="C1064" s="3">
        <v>48.087000000000003</v>
      </c>
      <c r="D1064" s="6">
        <f>_xlfn.IFNA(VLOOKUP(A1064&amp;B1064,Population!A:G,7,0),D1063)</f>
        <v>4314768</v>
      </c>
    </row>
    <row r="1065" spans="1:4">
      <c r="A1065" t="s">
        <v>134</v>
      </c>
      <c r="B1065" s="2">
        <v>2026</v>
      </c>
      <c r="C1065" s="3">
        <v>50.491999999999997</v>
      </c>
      <c r="D1065" s="6">
        <f>_xlfn.IFNA(VLOOKUP(A1065&amp;B1065,Population!A:G,7,0),D1064)</f>
        <v>4314768</v>
      </c>
    </row>
    <row r="1066" spans="1:4">
      <c r="A1066" t="s">
        <v>135</v>
      </c>
      <c r="B1066" s="2">
        <v>2019</v>
      </c>
      <c r="C1066" s="3">
        <v>66.581999999999994</v>
      </c>
      <c r="D1066" s="6">
        <f>_xlfn.IFNA(VLOOKUP(A1066&amp;B1066,Population!A:G,7,0),D1065)</f>
        <v>8776119</v>
      </c>
    </row>
    <row r="1067" spans="1:4">
      <c r="A1067" t="s">
        <v>135</v>
      </c>
      <c r="B1067" s="2">
        <v>2020</v>
      </c>
      <c r="C1067" s="3">
        <v>63.999000000000002</v>
      </c>
      <c r="D1067" s="6">
        <f>_xlfn.IFNA(VLOOKUP(A1067&amp;B1067,Population!A:G,7,0),D1066)</f>
        <v>8947027</v>
      </c>
    </row>
    <row r="1068" spans="1:4">
      <c r="A1068" t="s">
        <v>135</v>
      </c>
      <c r="B1068" s="2">
        <v>2021</v>
      </c>
      <c r="C1068" s="3">
        <v>66.221999999999994</v>
      </c>
      <c r="D1068" s="6">
        <f>_xlfn.IFNA(VLOOKUP(A1068&amp;B1068,Population!A:G,7,0),D1067)</f>
        <v>8947027</v>
      </c>
    </row>
    <row r="1069" spans="1:4">
      <c r="A1069" t="s">
        <v>135</v>
      </c>
      <c r="B1069" s="2">
        <v>2022</v>
      </c>
      <c r="C1069" s="3">
        <v>69.028999999999996</v>
      </c>
      <c r="D1069" s="6">
        <f>_xlfn.IFNA(VLOOKUP(A1069&amp;B1069,Population!A:G,7,0),D1068)</f>
        <v>8947027</v>
      </c>
    </row>
    <row r="1070" spans="1:4">
      <c r="A1070" t="s">
        <v>135</v>
      </c>
      <c r="B1070" s="2">
        <v>2023</v>
      </c>
      <c r="C1070" s="3">
        <v>70.721000000000004</v>
      </c>
      <c r="D1070" s="6">
        <f>_xlfn.IFNA(VLOOKUP(A1070&amp;B1070,Population!A:G,7,0),D1069)</f>
        <v>8947027</v>
      </c>
    </row>
    <row r="1071" spans="1:4">
      <c r="A1071" t="s">
        <v>135</v>
      </c>
      <c r="B1071" s="2">
        <v>2024</v>
      </c>
      <c r="C1071" s="3">
        <v>72.554000000000002</v>
      </c>
      <c r="D1071" s="6">
        <f>_xlfn.IFNA(VLOOKUP(A1071&amp;B1071,Population!A:G,7,0),D1070)</f>
        <v>8947027</v>
      </c>
    </row>
    <row r="1072" spans="1:4">
      <c r="A1072" t="s">
        <v>135</v>
      </c>
      <c r="B1072" s="2">
        <v>2025</v>
      </c>
      <c r="C1072" s="3">
        <v>74.591999999999999</v>
      </c>
      <c r="D1072" s="6">
        <f>_xlfn.IFNA(VLOOKUP(A1072&amp;B1072,Population!A:G,7,0),D1071)</f>
        <v>8947027</v>
      </c>
    </row>
    <row r="1073" spans="1:4">
      <c r="A1073" t="s">
        <v>135</v>
      </c>
      <c r="B1073" s="2">
        <v>2026</v>
      </c>
      <c r="C1073" s="3">
        <v>76.686000000000007</v>
      </c>
      <c r="D1073" s="6">
        <f>_xlfn.IFNA(VLOOKUP(A1073&amp;B1073,Population!A:G,7,0),D1072)</f>
        <v>8947027</v>
      </c>
    </row>
    <row r="1074" spans="1:4">
      <c r="A1074" t="s">
        <v>136</v>
      </c>
      <c r="B1074" s="2">
        <v>2019</v>
      </c>
      <c r="C1074" s="3">
        <v>209565.05100000001</v>
      </c>
      <c r="D1074" s="6">
        <f>_xlfn.IFNA(VLOOKUP(A1074&amp;B1074,Population!A:G,7,0),D1073)</f>
        <v>7044639</v>
      </c>
    </row>
    <row r="1075" spans="1:4">
      <c r="A1075" t="s">
        <v>136</v>
      </c>
      <c r="B1075" s="2">
        <v>2020</v>
      </c>
      <c r="C1075" s="3">
        <v>207678.965</v>
      </c>
      <c r="D1075" s="6">
        <f>_xlfn.IFNA(VLOOKUP(A1075&amp;B1075,Population!A:G,7,0),D1074)</f>
        <v>7132530</v>
      </c>
    </row>
    <row r="1076" spans="1:4">
      <c r="A1076" t="s">
        <v>136</v>
      </c>
      <c r="B1076" s="2">
        <v>2021</v>
      </c>
      <c r="C1076" s="3">
        <v>215986.12400000001</v>
      </c>
      <c r="D1076" s="6">
        <f>_xlfn.IFNA(VLOOKUP(A1076&amp;B1076,Population!A:G,7,0),D1075)</f>
        <v>7132530</v>
      </c>
    </row>
    <row r="1077" spans="1:4">
      <c r="A1077" t="s">
        <v>136</v>
      </c>
      <c r="B1077" s="2">
        <v>2022</v>
      </c>
      <c r="C1077" s="3">
        <v>224625.56899999999</v>
      </c>
      <c r="D1077" s="6">
        <f>_xlfn.IFNA(VLOOKUP(A1077&amp;B1077,Population!A:G,7,0),D1076)</f>
        <v>7132530</v>
      </c>
    </row>
    <row r="1078" spans="1:4">
      <c r="A1078" t="s">
        <v>136</v>
      </c>
      <c r="B1078" s="2">
        <v>2023</v>
      </c>
      <c r="C1078" s="3">
        <v>233610.59099999999</v>
      </c>
      <c r="D1078" s="6">
        <f>_xlfn.IFNA(VLOOKUP(A1078&amp;B1078,Population!A:G,7,0),D1077)</f>
        <v>7132530</v>
      </c>
    </row>
    <row r="1079" spans="1:4">
      <c r="A1079" t="s">
        <v>136</v>
      </c>
      <c r="B1079" s="2">
        <v>2024</v>
      </c>
      <c r="C1079" s="3">
        <v>241786.962</v>
      </c>
      <c r="D1079" s="6">
        <f>_xlfn.IFNA(VLOOKUP(A1079&amp;B1079,Population!A:G,7,0),D1078)</f>
        <v>7132530</v>
      </c>
    </row>
    <row r="1080" spans="1:4">
      <c r="A1080" t="s">
        <v>136</v>
      </c>
      <c r="B1080" s="2">
        <v>2025</v>
      </c>
      <c r="C1080" s="3">
        <v>250249.50599999999</v>
      </c>
      <c r="D1080" s="6">
        <f>_xlfn.IFNA(VLOOKUP(A1080&amp;B1080,Population!A:G,7,0),D1079)</f>
        <v>7132530</v>
      </c>
    </row>
    <row r="1081" spans="1:4">
      <c r="A1081" t="s">
        <v>136</v>
      </c>
      <c r="B1081" s="2">
        <v>2026</v>
      </c>
      <c r="C1081" s="3">
        <v>259008.23800000001</v>
      </c>
      <c r="D1081" s="6">
        <f>_xlfn.IFNA(VLOOKUP(A1081&amp;B1081,Population!A:G,7,0),D1080)</f>
        <v>7132530</v>
      </c>
    </row>
    <row r="1082" spans="1:4">
      <c r="A1082" t="s">
        <v>137</v>
      </c>
      <c r="B1082" s="2">
        <v>2019</v>
      </c>
      <c r="C1082" s="3">
        <v>546.73099999999999</v>
      </c>
      <c r="D1082" s="6">
        <f>_xlfn.IFNA(VLOOKUP(A1082&amp;B1082,Population!A:G,7,0),D1081)</f>
        <v>32510462</v>
      </c>
    </row>
    <row r="1083" spans="1:4">
      <c r="A1083" t="s">
        <v>137</v>
      </c>
      <c r="B1083" s="2">
        <v>2020</v>
      </c>
      <c r="C1083" s="3">
        <v>485.96100000000001</v>
      </c>
      <c r="D1083" s="6">
        <f>_xlfn.IFNA(VLOOKUP(A1083&amp;B1083,Population!A:G,7,0),D1082)</f>
        <v>32971846</v>
      </c>
    </row>
    <row r="1084" spans="1:4">
      <c r="A1084" t="s">
        <v>137</v>
      </c>
      <c r="B1084" s="2">
        <v>2021</v>
      </c>
      <c r="C1084" s="3">
        <v>527.25800000000004</v>
      </c>
      <c r="D1084" s="6">
        <f>_xlfn.IFNA(VLOOKUP(A1084&amp;B1084,Population!A:G,7,0),D1083)</f>
        <v>32971846</v>
      </c>
    </row>
    <row r="1085" spans="1:4">
      <c r="A1085" t="s">
        <v>137</v>
      </c>
      <c r="B1085" s="2">
        <v>2022</v>
      </c>
      <c r="C1085" s="3">
        <v>554.46</v>
      </c>
      <c r="D1085" s="6">
        <f>_xlfn.IFNA(VLOOKUP(A1085&amp;B1085,Population!A:G,7,0),D1084)</f>
        <v>32971846</v>
      </c>
    </row>
    <row r="1086" spans="1:4">
      <c r="A1086" t="s">
        <v>137</v>
      </c>
      <c r="B1086" s="2">
        <v>2023</v>
      </c>
      <c r="C1086" s="3">
        <v>580.80200000000002</v>
      </c>
      <c r="D1086" s="6">
        <f>_xlfn.IFNA(VLOOKUP(A1086&amp;B1086,Population!A:G,7,0),D1085)</f>
        <v>32971846</v>
      </c>
    </row>
    <row r="1087" spans="1:4">
      <c r="A1087" t="s">
        <v>137</v>
      </c>
      <c r="B1087" s="2">
        <v>2024</v>
      </c>
      <c r="C1087" s="3">
        <v>600.41399999999999</v>
      </c>
      <c r="D1087" s="6">
        <f>_xlfn.IFNA(VLOOKUP(A1087&amp;B1087,Population!A:G,7,0),D1086)</f>
        <v>32971846</v>
      </c>
    </row>
    <row r="1088" spans="1:4">
      <c r="A1088" t="s">
        <v>137</v>
      </c>
      <c r="B1088" s="2">
        <v>2025</v>
      </c>
      <c r="C1088" s="3">
        <v>619.94200000000001</v>
      </c>
      <c r="D1088" s="6">
        <f>_xlfn.IFNA(VLOOKUP(A1088&amp;B1088,Population!A:G,7,0),D1087)</f>
        <v>32971846</v>
      </c>
    </row>
    <row r="1089" spans="1:4">
      <c r="A1089" t="s">
        <v>137</v>
      </c>
      <c r="B1089" s="2">
        <v>2026</v>
      </c>
      <c r="C1089" s="3">
        <v>640.096</v>
      </c>
      <c r="D1089" s="6">
        <f>_xlfn.IFNA(VLOOKUP(A1089&amp;B1089,Population!A:G,7,0),D1088)</f>
        <v>32971846</v>
      </c>
    </row>
    <row r="1090" spans="1:4">
      <c r="A1090" t="s">
        <v>138</v>
      </c>
      <c r="B1090" s="2">
        <v>2019</v>
      </c>
      <c r="C1090" s="3">
        <v>19368.511999999999</v>
      </c>
      <c r="D1090" s="6">
        <f>_xlfn.IFNA(VLOOKUP(A1090&amp;B1090,Population!A:G,7,0),D1089)</f>
        <v>108116622</v>
      </c>
    </row>
    <row r="1091" spans="1:4">
      <c r="A1091" t="s">
        <v>138</v>
      </c>
      <c r="B1091" s="2">
        <v>2020</v>
      </c>
      <c r="C1091" s="3">
        <v>17525.988000000001</v>
      </c>
      <c r="D1091" s="6">
        <f>_xlfn.IFNA(VLOOKUP(A1091&amp;B1091,Population!A:G,7,0),D1090)</f>
        <v>109581085</v>
      </c>
    </row>
    <row r="1092" spans="1:4">
      <c r="A1092" t="s">
        <v>138</v>
      </c>
      <c r="B1092" s="2">
        <v>2021</v>
      </c>
      <c r="C1092" s="3">
        <v>18733.463</v>
      </c>
      <c r="D1092" s="6">
        <f>_xlfn.IFNA(VLOOKUP(A1092&amp;B1092,Population!A:G,7,0),D1091)</f>
        <v>109581085</v>
      </c>
    </row>
    <row r="1093" spans="1:4">
      <c r="A1093" t="s">
        <v>138</v>
      </c>
      <c r="B1093" s="2">
        <v>2022</v>
      </c>
      <c r="C1093" s="3">
        <v>19953.996999999999</v>
      </c>
      <c r="D1093" s="6">
        <f>_xlfn.IFNA(VLOOKUP(A1093&amp;B1093,Population!A:G,7,0),D1092)</f>
        <v>109581085</v>
      </c>
    </row>
    <row r="1094" spans="1:4">
      <c r="A1094" t="s">
        <v>138</v>
      </c>
      <c r="B1094" s="2">
        <v>2023</v>
      </c>
      <c r="C1094" s="3">
        <v>21249.25</v>
      </c>
      <c r="D1094" s="6">
        <f>_xlfn.IFNA(VLOOKUP(A1094&amp;B1094,Population!A:G,7,0),D1093)</f>
        <v>109581085</v>
      </c>
    </row>
    <row r="1095" spans="1:4">
      <c r="A1095" t="s">
        <v>138</v>
      </c>
      <c r="B1095" s="2">
        <v>2024</v>
      </c>
      <c r="C1095" s="3">
        <v>22633.261999999999</v>
      </c>
      <c r="D1095" s="6">
        <f>_xlfn.IFNA(VLOOKUP(A1095&amp;B1095,Population!A:G,7,0),D1094)</f>
        <v>109581085</v>
      </c>
    </row>
    <row r="1096" spans="1:4">
      <c r="A1096" t="s">
        <v>138</v>
      </c>
      <c r="B1096" s="2">
        <v>2025</v>
      </c>
      <c r="C1096" s="3">
        <v>24107.898000000001</v>
      </c>
      <c r="D1096" s="6">
        <f>_xlfn.IFNA(VLOOKUP(A1096&amp;B1096,Population!A:G,7,0),D1095)</f>
        <v>109581085</v>
      </c>
    </row>
    <row r="1097" spans="1:4">
      <c r="A1097" t="s">
        <v>138</v>
      </c>
      <c r="B1097" s="2">
        <v>2026</v>
      </c>
      <c r="C1097" s="3">
        <v>25679.919999999998</v>
      </c>
      <c r="D1097" s="6">
        <f>_xlfn.IFNA(VLOOKUP(A1097&amp;B1097,Population!A:G,7,0),D1096)</f>
        <v>109581085</v>
      </c>
    </row>
    <row r="1098" spans="1:4">
      <c r="A1098" t="s">
        <v>139</v>
      </c>
      <c r="B1098" s="2">
        <v>2019</v>
      </c>
      <c r="C1098" s="3">
        <v>2144.8649999999998</v>
      </c>
      <c r="D1098" s="6">
        <f>_xlfn.IFNA(VLOOKUP(A1098&amp;B1098,Population!A:G,7,0),D1097)</f>
        <v>37965475</v>
      </c>
    </row>
    <row r="1099" spans="1:4">
      <c r="A1099" t="s">
        <v>139</v>
      </c>
      <c r="B1099" s="2">
        <v>2020</v>
      </c>
      <c r="C1099" s="3">
        <v>2086.451</v>
      </c>
      <c r="D1099" s="6">
        <f>_xlfn.IFNA(VLOOKUP(A1099&amp;B1099,Population!A:G,7,0),D1098)</f>
        <v>37950802</v>
      </c>
    </row>
    <row r="1100" spans="1:4">
      <c r="A1100" t="s">
        <v>139</v>
      </c>
      <c r="B1100" s="2">
        <v>2021</v>
      </c>
      <c r="C1100" s="3">
        <v>2158.79</v>
      </c>
      <c r="D1100" s="6">
        <f>_xlfn.IFNA(VLOOKUP(A1100&amp;B1100,Population!A:G,7,0),D1099)</f>
        <v>37950802</v>
      </c>
    </row>
    <row r="1101" spans="1:4">
      <c r="A1101" t="s">
        <v>139</v>
      </c>
      <c r="B1101" s="2">
        <v>2022</v>
      </c>
      <c r="C1101" s="3">
        <v>2256.86</v>
      </c>
      <c r="D1101" s="6">
        <f>_xlfn.IFNA(VLOOKUP(A1101&amp;B1101,Population!A:G,7,0),D1100)</f>
        <v>37950802</v>
      </c>
    </row>
    <row r="1102" spans="1:4">
      <c r="A1102" t="s">
        <v>139</v>
      </c>
      <c r="B1102" s="2">
        <v>2023</v>
      </c>
      <c r="C1102" s="3">
        <v>2346.6210000000001</v>
      </c>
      <c r="D1102" s="6">
        <f>_xlfn.IFNA(VLOOKUP(A1102&amp;B1102,Population!A:G,7,0),D1101)</f>
        <v>37950802</v>
      </c>
    </row>
    <row r="1103" spans="1:4">
      <c r="A1103" t="s">
        <v>139</v>
      </c>
      <c r="B1103" s="2">
        <v>2024</v>
      </c>
      <c r="C1103" s="3">
        <v>2417.3090000000002</v>
      </c>
      <c r="D1103" s="6">
        <f>_xlfn.IFNA(VLOOKUP(A1103&amp;B1103,Population!A:G,7,0),D1102)</f>
        <v>37950802</v>
      </c>
    </row>
    <row r="1104" spans="1:4">
      <c r="A1104" t="s">
        <v>139</v>
      </c>
      <c r="B1104" s="2">
        <v>2025</v>
      </c>
      <c r="C1104" s="3">
        <v>2486.3240000000001</v>
      </c>
      <c r="D1104" s="6">
        <f>_xlfn.IFNA(VLOOKUP(A1104&amp;B1104,Population!A:G,7,0),D1103)</f>
        <v>37950802</v>
      </c>
    </row>
    <row r="1105" spans="1:4">
      <c r="A1105" t="s">
        <v>139</v>
      </c>
      <c r="B1105" s="2">
        <v>2026</v>
      </c>
      <c r="C1105" s="3">
        <v>2550.0650000000001</v>
      </c>
      <c r="D1105" s="6">
        <f>_xlfn.IFNA(VLOOKUP(A1105&amp;B1105,Population!A:G,7,0),D1104)</f>
        <v>37950802</v>
      </c>
    </row>
    <row r="1106" spans="1:4">
      <c r="A1106" t="s">
        <v>140</v>
      </c>
      <c r="B1106" s="2">
        <v>2019</v>
      </c>
      <c r="C1106" s="3">
        <v>203.47</v>
      </c>
      <c r="D1106" s="6">
        <f>_xlfn.IFNA(VLOOKUP(A1106&amp;B1106,Population!A:G,7,0),D1105)</f>
        <v>10286263</v>
      </c>
    </row>
    <row r="1107" spans="1:4">
      <c r="A1107" t="s">
        <v>140</v>
      </c>
      <c r="B1107" s="2">
        <v>2020</v>
      </c>
      <c r="C1107" s="3">
        <v>188.03200000000001</v>
      </c>
      <c r="D1107" s="6">
        <f>_xlfn.IFNA(VLOOKUP(A1107&amp;B1107,Population!A:G,7,0),D1106)</f>
        <v>10305564</v>
      </c>
    </row>
    <row r="1108" spans="1:4">
      <c r="A1108" t="s">
        <v>140</v>
      </c>
      <c r="B1108" s="2">
        <v>2021</v>
      </c>
      <c r="C1108" s="3">
        <v>195.36500000000001</v>
      </c>
      <c r="D1108" s="6">
        <f>_xlfn.IFNA(VLOOKUP(A1108&amp;B1108,Population!A:G,7,0),D1107)</f>
        <v>10305564</v>
      </c>
    </row>
    <row r="1109" spans="1:4">
      <c r="A1109" t="s">
        <v>140</v>
      </c>
      <c r="B1109" s="2">
        <v>2022</v>
      </c>
      <c r="C1109" s="3">
        <v>204.74299999999999</v>
      </c>
      <c r="D1109" s="6">
        <f>_xlfn.IFNA(VLOOKUP(A1109&amp;B1109,Population!A:G,7,0),D1108)</f>
        <v>10305564</v>
      </c>
    </row>
    <row r="1110" spans="1:4">
      <c r="A1110" t="s">
        <v>140</v>
      </c>
      <c r="B1110" s="2">
        <v>2023</v>
      </c>
      <c r="C1110" s="3">
        <v>209.86099999999999</v>
      </c>
      <c r="D1110" s="6">
        <f>_xlfn.IFNA(VLOOKUP(A1110&amp;B1110,Population!A:G,7,0),D1109)</f>
        <v>10305564</v>
      </c>
    </row>
    <row r="1111" spans="1:4">
      <c r="A1111" t="s">
        <v>140</v>
      </c>
      <c r="B1111" s="2">
        <v>2024</v>
      </c>
      <c r="C1111" s="3">
        <v>214.68799999999999</v>
      </c>
      <c r="D1111" s="6">
        <f>_xlfn.IFNA(VLOOKUP(A1111&amp;B1111,Population!A:G,7,0),D1110)</f>
        <v>10305564</v>
      </c>
    </row>
    <row r="1112" spans="1:4">
      <c r="A1112" t="s">
        <v>140</v>
      </c>
      <c r="B1112" s="2">
        <v>2025</v>
      </c>
      <c r="C1112" s="3">
        <v>218.55199999999999</v>
      </c>
      <c r="D1112" s="6">
        <f>_xlfn.IFNA(VLOOKUP(A1112&amp;B1112,Population!A:G,7,0),D1111)</f>
        <v>10305564</v>
      </c>
    </row>
    <row r="1113" spans="1:4">
      <c r="A1113" t="s">
        <v>140</v>
      </c>
      <c r="B1113" s="2">
        <v>2026</v>
      </c>
      <c r="C1113" s="3">
        <v>222.268</v>
      </c>
      <c r="D1113" s="6">
        <f>_xlfn.IFNA(VLOOKUP(A1113&amp;B1113,Population!A:G,7,0),D1112)</f>
        <v>10305564</v>
      </c>
    </row>
    <row r="1114" spans="1:4">
      <c r="A1114" t="s">
        <v>141</v>
      </c>
      <c r="B1114" s="2">
        <v>2019</v>
      </c>
      <c r="C1114" s="3">
        <v>9.5510000000000002</v>
      </c>
      <c r="D1114" s="6">
        <f>_xlfn.IFNA(VLOOKUP(A1114&amp;B1114,Population!A:G,7,0),D1113)</f>
        <v>3193694</v>
      </c>
    </row>
    <row r="1115" spans="1:4">
      <c r="A1115" t="s">
        <v>141</v>
      </c>
      <c r="B1115" s="2">
        <v>2020</v>
      </c>
      <c r="C1115" s="3">
        <v>8.8350000000000009</v>
      </c>
      <c r="D1115" s="6">
        <f>_xlfn.IFNA(VLOOKUP(A1115&amp;B1115,Population!A:G,7,0),D1114)</f>
        <v>3194034</v>
      </c>
    </row>
    <row r="1116" spans="1:4">
      <c r="A1116" t="s">
        <v>141</v>
      </c>
      <c r="B1116" s="2">
        <v>2021</v>
      </c>
      <c r="C1116" s="3">
        <v>9.0559999999999992</v>
      </c>
      <c r="D1116" s="6">
        <f>_xlfn.IFNA(VLOOKUP(A1116&amp;B1116,Population!A:G,7,0),D1115)</f>
        <v>3194034</v>
      </c>
    </row>
    <row r="1117" spans="1:4">
      <c r="A1117" t="s">
        <v>141</v>
      </c>
      <c r="B1117" s="2">
        <v>2022</v>
      </c>
      <c r="C1117" s="3">
        <v>9.1189999999999998</v>
      </c>
      <c r="D1117" s="6">
        <f>_xlfn.IFNA(VLOOKUP(A1117&amp;B1117,Population!A:G,7,0),D1116)</f>
        <v>3194034</v>
      </c>
    </row>
    <row r="1118" spans="1:4">
      <c r="A1118" t="s">
        <v>141</v>
      </c>
      <c r="B1118" s="2">
        <v>2023</v>
      </c>
      <c r="C1118" s="3">
        <v>9.1189999999999998</v>
      </c>
      <c r="D1118" s="6">
        <f>_xlfn.IFNA(VLOOKUP(A1118&amp;B1118,Population!A:G,7,0),D1117)</f>
        <v>3194034</v>
      </c>
    </row>
    <row r="1119" spans="1:4">
      <c r="A1119" t="s">
        <v>141</v>
      </c>
      <c r="B1119" s="2">
        <v>2024</v>
      </c>
      <c r="C1119" s="3">
        <v>9.0920000000000005</v>
      </c>
      <c r="D1119" s="6">
        <f>_xlfn.IFNA(VLOOKUP(A1119&amp;B1119,Population!A:G,7,0),D1118)</f>
        <v>3194034</v>
      </c>
    </row>
    <row r="1120" spans="1:4">
      <c r="A1120" t="s">
        <v>141</v>
      </c>
      <c r="B1120" s="2">
        <v>2025</v>
      </c>
      <c r="C1120" s="3">
        <v>9.0549999999999997</v>
      </c>
      <c r="D1120" s="6">
        <f>_xlfn.IFNA(VLOOKUP(A1120&amp;B1120,Population!A:G,7,0),D1119)</f>
        <v>3194034</v>
      </c>
    </row>
    <row r="1121" spans="1:4">
      <c r="A1121" t="s">
        <v>141</v>
      </c>
      <c r="B1121" s="2">
        <v>2026</v>
      </c>
      <c r="C1121" s="3">
        <v>9.0190000000000001</v>
      </c>
      <c r="D1121" s="6">
        <f>_xlfn.IFNA(VLOOKUP(A1121&amp;B1121,Population!A:G,7,0),D1120)</f>
        <v>3194034</v>
      </c>
    </row>
    <row r="1122" spans="1:4">
      <c r="A1122" t="s">
        <v>142</v>
      </c>
      <c r="B1122" s="2">
        <v>2019</v>
      </c>
      <c r="C1122" s="3">
        <v>672.51</v>
      </c>
      <c r="D1122" s="6">
        <f>_xlfn.IFNA(VLOOKUP(A1122&amp;B1122,Population!A:G,7,0),D1121)</f>
        <v>2832071</v>
      </c>
    </row>
    <row r="1123" spans="1:4">
      <c r="A1123" t="s">
        <v>142</v>
      </c>
      <c r="B1123" s="2">
        <v>2020</v>
      </c>
      <c r="C1123" s="3">
        <v>654.91399999999999</v>
      </c>
      <c r="D1123" s="6">
        <f>_xlfn.IFNA(VLOOKUP(A1123&amp;B1123,Population!A:G,7,0),D1122)</f>
        <v>2881060</v>
      </c>
    </row>
    <row r="1124" spans="1:4">
      <c r="A1124" t="s">
        <v>142</v>
      </c>
      <c r="B1124" s="2">
        <v>2021</v>
      </c>
      <c r="C1124" s="3">
        <v>670.35199999999998</v>
      </c>
      <c r="D1124" s="6">
        <f>_xlfn.IFNA(VLOOKUP(A1124&amp;B1124,Population!A:G,7,0),D1123)</f>
        <v>2881060</v>
      </c>
    </row>
    <row r="1125" spans="1:4">
      <c r="A1125" t="s">
        <v>142</v>
      </c>
      <c r="B1125" s="2">
        <v>2022</v>
      </c>
      <c r="C1125" s="3">
        <v>694.53399999999999</v>
      </c>
      <c r="D1125" s="6">
        <f>_xlfn.IFNA(VLOOKUP(A1125&amp;B1125,Population!A:G,7,0),D1124)</f>
        <v>2881060</v>
      </c>
    </row>
    <row r="1126" spans="1:4">
      <c r="A1126" t="s">
        <v>142</v>
      </c>
      <c r="B1126" s="2">
        <v>2023</v>
      </c>
      <c r="C1126" s="3">
        <v>709.99400000000003</v>
      </c>
      <c r="D1126" s="6">
        <f>_xlfn.IFNA(VLOOKUP(A1126&amp;B1126,Population!A:G,7,0),D1125)</f>
        <v>2881060</v>
      </c>
    </row>
    <row r="1127" spans="1:4">
      <c r="A1127" t="s">
        <v>142</v>
      </c>
      <c r="B1127" s="2">
        <v>2024</v>
      </c>
      <c r="C1127" s="3">
        <v>722.50900000000001</v>
      </c>
      <c r="D1127" s="6">
        <f>_xlfn.IFNA(VLOOKUP(A1127&amp;B1127,Population!A:G,7,0),D1126)</f>
        <v>2881060</v>
      </c>
    </row>
    <row r="1128" spans="1:4">
      <c r="A1128" t="s">
        <v>142</v>
      </c>
      <c r="B1128" s="2">
        <v>2025</v>
      </c>
      <c r="C1128" s="3">
        <v>738.07</v>
      </c>
      <c r="D1128" s="6">
        <f>_xlfn.IFNA(VLOOKUP(A1128&amp;B1128,Population!A:G,7,0),D1127)</f>
        <v>2881060</v>
      </c>
    </row>
    <row r="1129" spans="1:4">
      <c r="A1129" t="s">
        <v>142</v>
      </c>
      <c r="B1129" s="2">
        <v>2026</v>
      </c>
      <c r="C1129" s="3">
        <v>752.24400000000003</v>
      </c>
      <c r="D1129" s="6">
        <f>_xlfn.IFNA(VLOOKUP(A1129&amp;B1129,Population!A:G,7,0),D1128)</f>
        <v>2881060</v>
      </c>
    </row>
    <row r="1130" spans="1:4">
      <c r="A1130" t="s">
        <v>143</v>
      </c>
      <c r="B1130" s="2">
        <v>2019</v>
      </c>
      <c r="C1130" s="3">
        <v>870.26300000000003</v>
      </c>
      <c r="D1130" s="6">
        <f>_xlfn.IFNA(VLOOKUP(A1130&amp;B1130,Population!A:G,7,0),D1129)</f>
        <v>19371648</v>
      </c>
    </row>
    <row r="1131" spans="1:4">
      <c r="A1131" t="s">
        <v>143</v>
      </c>
      <c r="B1131" s="2">
        <v>2020</v>
      </c>
      <c r="C1131" s="3">
        <v>836.32299999999998</v>
      </c>
      <c r="D1131" s="6">
        <f>_xlfn.IFNA(VLOOKUP(A1131&amp;B1131,Population!A:G,7,0),D1130)</f>
        <v>19286123</v>
      </c>
    </row>
    <row r="1132" spans="1:4">
      <c r="A1132" t="s">
        <v>143</v>
      </c>
      <c r="B1132" s="2">
        <v>2021</v>
      </c>
      <c r="C1132" s="3">
        <v>886.50300000000004</v>
      </c>
      <c r="D1132" s="6">
        <f>_xlfn.IFNA(VLOOKUP(A1132&amp;B1132,Population!A:G,7,0),D1131)</f>
        <v>19286123</v>
      </c>
    </row>
    <row r="1133" spans="1:4">
      <c r="A1133" t="s">
        <v>143</v>
      </c>
      <c r="B1133" s="2">
        <v>2022</v>
      </c>
      <c r="C1133" s="3">
        <v>929.06</v>
      </c>
      <c r="D1133" s="6">
        <f>_xlfn.IFNA(VLOOKUP(A1133&amp;B1133,Population!A:G,7,0),D1132)</f>
        <v>19286123</v>
      </c>
    </row>
    <row r="1134" spans="1:4">
      <c r="A1134" t="s">
        <v>143</v>
      </c>
      <c r="B1134" s="2">
        <v>2023</v>
      </c>
      <c r="C1134" s="3">
        <v>964.36400000000003</v>
      </c>
      <c r="D1134" s="6">
        <f>_xlfn.IFNA(VLOOKUP(A1134&amp;B1134,Population!A:G,7,0),D1133)</f>
        <v>19286123</v>
      </c>
    </row>
    <row r="1135" spans="1:4">
      <c r="A1135" t="s">
        <v>143</v>
      </c>
      <c r="B1135" s="2">
        <v>2024</v>
      </c>
      <c r="C1135" s="3">
        <v>1000.046</v>
      </c>
      <c r="D1135" s="6">
        <f>_xlfn.IFNA(VLOOKUP(A1135&amp;B1135,Population!A:G,7,0),D1134)</f>
        <v>19286123</v>
      </c>
    </row>
    <row r="1136" spans="1:4">
      <c r="A1136" t="s">
        <v>143</v>
      </c>
      <c r="B1136" s="2">
        <v>2025</v>
      </c>
      <c r="C1136" s="3">
        <v>1035.048</v>
      </c>
      <c r="D1136" s="6">
        <f>_xlfn.IFNA(VLOOKUP(A1136&amp;B1136,Population!A:G,7,0),D1135)</f>
        <v>19286123</v>
      </c>
    </row>
    <row r="1137" spans="1:4">
      <c r="A1137" t="s">
        <v>143</v>
      </c>
      <c r="B1137" s="2">
        <v>2026</v>
      </c>
      <c r="C1137" s="3">
        <v>1071.2529999999999</v>
      </c>
      <c r="D1137" s="6">
        <f>_xlfn.IFNA(VLOOKUP(A1137&amp;B1137,Population!A:G,7,0),D1136)</f>
        <v>19286123</v>
      </c>
    </row>
    <row r="1138" spans="1:4">
      <c r="A1138" t="s">
        <v>144</v>
      </c>
      <c r="B1138" s="2">
        <v>2019</v>
      </c>
      <c r="C1138" s="3">
        <v>91445.1</v>
      </c>
      <c r="D1138" s="6">
        <f>_xlfn.IFNA(VLOOKUP(A1138&amp;B1138,Population!A:G,7,0),D1137)</f>
        <v>19286123</v>
      </c>
    </row>
    <row r="1139" spans="1:4">
      <c r="A1139" t="s">
        <v>144</v>
      </c>
      <c r="B1139" s="2">
        <v>2020</v>
      </c>
      <c r="C1139" s="3">
        <v>88650.8</v>
      </c>
      <c r="D1139" s="6">
        <f>_xlfn.IFNA(VLOOKUP(A1139&amp;B1139,Population!A:G,7,0),D1138)</f>
        <v>19286123</v>
      </c>
    </row>
    <row r="1140" spans="1:4">
      <c r="A1140" t="s">
        <v>144</v>
      </c>
      <c r="B1140" s="2">
        <v>2021</v>
      </c>
      <c r="C1140" s="3">
        <v>91986.375</v>
      </c>
      <c r="D1140" s="6">
        <f>_xlfn.IFNA(VLOOKUP(A1140&amp;B1140,Population!A:G,7,0),D1139)</f>
        <v>19286123</v>
      </c>
    </row>
    <row r="1141" spans="1:4">
      <c r="A1141" t="s">
        <v>144</v>
      </c>
      <c r="B1141" s="2">
        <v>2022</v>
      </c>
      <c r="C1141" s="3">
        <v>95436.256999999998</v>
      </c>
      <c r="D1141" s="6">
        <f>_xlfn.IFNA(VLOOKUP(A1141&amp;B1141,Population!A:G,7,0),D1140)</f>
        <v>19286123</v>
      </c>
    </row>
    <row r="1142" spans="1:4">
      <c r="A1142" t="s">
        <v>144</v>
      </c>
      <c r="B1142" s="2">
        <v>2023</v>
      </c>
      <c r="C1142" s="3">
        <v>97440.418999999994</v>
      </c>
      <c r="D1142" s="6">
        <f>_xlfn.IFNA(VLOOKUP(A1142&amp;B1142,Population!A:G,7,0),D1141)</f>
        <v>19286123</v>
      </c>
    </row>
    <row r="1143" spans="1:4">
      <c r="A1143" t="s">
        <v>144</v>
      </c>
      <c r="B1143" s="2">
        <v>2024</v>
      </c>
      <c r="C1143" s="3">
        <v>99194.346000000005</v>
      </c>
      <c r="D1143" s="6">
        <f>_xlfn.IFNA(VLOOKUP(A1143&amp;B1143,Population!A:G,7,0),D1142)</f>
        <v>19286123</v>
      </c>
    </row>
    <row r="1144" spans="1:4">
      <c r="A1144" t="s">
        <v>144</v>
      </c>
      <c r="B1144" s="2">
        <v>2025</v>
      </c>
      <c r="C1144" s="3">
        <v>100979.845</v>
      </c>
      <c r="D1144" s="6">
        <f>_xlfn.IFNA(VLOOKUP(A1144&amp;B1144,Population!A:G,7,0),D1143)</f>
        <v>19286123</v>
      </c>
    </row>
    <row r="1145" spans="1:4">
      <c r="A1145" t="s">
        <v>144</v>
      </c>
      <c r="B1145" s="2">
        <v>2026</v>
      </c>
      <c r="C1145" s="3">
        <v>102797.482</v>
      </c>
      <c r="D1145" s="6">
        <f>_xlfn.IFNA(VLOOKUP(A1145&amp;B1145,Population!A:G,7,0),D1144)</f>
        <v>19286123</v>
      </c>
    </row>
    <row r="1146" spans="1:4">
      <c r="A1146" t="s">
        <v>145</v>
      </c>
      <c r="B1146" s="2">
        <v>2019</v>
      </c>
      <c r="C1146" s="3">
        <v>9139</v>
      </c>
      <c r="D1146" s="6">
        <f>_xlfn.IFNA(VLOOKUP(A1146&amp;B1146,Population!A:G,7,0),D1145)</f>
        <v>12626938</v>
      </c>
    </row>
    <row r="1147" spans="1:4">
      <c r="A1147" t="s">
        <v>145</v>
      </c>
      <c r="B1147" s="2">
        <v>2020</v>
      </c>
      <c r="C1147" s="3">
        <v>9120.8539999999994</v>
      </c>
      <c r="D1147" s="6">
        <f>_xlfn.IFNA(VLOOKUP(A1147&amp;B1147,Population!A:G,7,0),D1146)</f>
        <v>12952209</v>
      </c>
    </row>
    <row r="1148" spans="1:4">
      <c r="A1148" t="s">
        <v>145</v>
      </c>
      <c r="B1148" s="2">
        <v>2021</v>
      </c>
      <c r="C1148" s="3">
        <v>9639.8320000000003</v>
      </c>
      <c r="D1148" s="6">
        <f>_xlfn.IFNA(VLOOKUP(A1148&amp;B1148,Population!A:G,7,0),D1147)</f>
        <v>12952209</v>
      </c>
    </row>
    <row r="1149" spans="1:4">
      <c r="A1149" t="s">
        <v>145</v>
      </c>
      <c r="B1149" s="2">
        <v>2022</v>
      </c>
      <c r="C1149" s="3">
        <v>10299.308999999999</v>
      </c>
      <c r="D1149" s="6">
        <f>_xlfn.IFNA(VLOOKUP(A1149&amp;B1149,Population!A:G,7,0),D1148)</f>
        <v>12952209</v>
      </c>
    </row>
    <row r="1150" spans="1:4">
      <c r="A1150" t="s">
        <v>145</v>
      </c>
      <c r="B1150" s="2">
        <v>2023</v>
      </c>
      <c r="C1150" s="3">
        <v>11118.35</v>
      </c>
      <c r="D1150" s="6">
        <f>_xlfn.IFNA(VLOOKUP(A1150&amp;B1150,Population!A:G,7,0),D1149)</f>
        <v>12952209</v>
      </c>
    </row>
    <row r="1151" spans="1:4">
      <c r="A1151" t="s">
        <v>145</v>
      </c>
      <c r="B1151" s="2">
        <v>2024</v>
      </c>
      <c r="C1151" s="3">
        <v>11955.513999999999</v>
      </c>
      <c r="D1151" s="6">
        <f>_xlfn.IFNA(VLOOKUP(A1151&amp;B1151,Population!A:G,7,0),D1150)</f>
        <v>12952209</v>
      </c>
    </row>
    <row r="1152" spans="1:4">
      <c r="A1152" t="s">
        <v>145</v>
      </c>
      <c r="B1152" s="2">
        <v>2025</v>
      </c>
      <c r="C1152" s="3">
        <v>12849.561</v>
      </c>
      <c r="D1152" s="6">
        <f>_xlfn.IFNA(VLOOKUP(A1152&amp;B1152,Population!A:G,7,0),D1151)</f>
        <v>12952209</v>
      </c>
    </row>
    <row r="1153" spans="1:4">
      <c r="A1153" t="s">
        <v>145</v>
      </c>
      <c r="B1153" s="2">
        <v>2026</v>
      </c>
      <c r="C1153" s="3">
        <v>13628.704</v>
      </c>
      <c r="D1153" s="6">
        <f>_xlfn.IFNA(VLOOKUP(A1153&amp;B1153,Population!A:G,7,0),D1152)</f>
        <v>12952209</v>
      </c>
    </row>
    <row r="1154" spans="1:4">
      <c r="A1154" t="s">
        <v>146</v>
      </c>
      <c r="B1154" s="2">
        <v>2019</v>
      </c>
      <c r="C1154" s="3">
        <v>2.0470000000000002</v>
      </c>
      <c r="D1154" s="6">
        <f>_xlfn.IFNA(VLOOKUP(A1154&amp;B1154,Population!A:G,7,0),D1153)</f>
        <v>197093</v>
      </c>
    </row>
    <row r="1155" spans="1:4">
      <c r="A1155" t="s">
        <v>146</v>
      </c>
      <c r="B1155" s="2">
        <v>2020</v>
      </c>
      <c r="C1155" s="3">
        <v>1.982</v>
      </c>
      <c r="D1155" s="6">
        <f>_xlfn.IFNA(VLOOKUP(A1155&amp;B1155,Population!A:G,7,0),D1154)</f>
        <v>198410</v>
      </c>
    </row>
    <row r="1156" spans="1:4">
      <c r="A1156" t="s">
        <v>146</v>
      </c>
      <c r="B1156" s="2">
        <v>2021</v>
      </c>
      <c r="C1156" s="3">
        <v>1.8280000000000001</v>
      </c>
      <c r="D1156" s="6">
        <f>_xlfn.IFNA(VLOOKUP(A1156&amp;B1156,Population!A:G,7,0),D1155)</f>
        <v>198410</v>
      </c>
    </row>
    <row r="1157" spans="1:4">
      <c r="A1157" t="s">
        <v>146</v>
      </c>
      <c r="B1157" s="2">
        <v>2022</v>
      </c>
      <c r="C1157" s="3">
        <v>1.859</v>
      </c>
      <c r="D1157" s="6">
        <f>_xlfn.IFNA(VLOOKUP(A1157&amp;B1157,Population!A:G,7,0),D1156)</f>
        <v>198410</v>
      </c>
    </row>
    <row r="1158" spans="1:4">
      <c r="A1158" t="s">
        <v>146</v>
      </c>
      <c r="B1158" s="2">
        <v>2023</v>
      </c>
      <c r="C1158" s="3">
        <v>1.9139999999999999</v>
      </c>
      <c r="D1158" s="6">
        <f>_xlfn.IFNA(VLOOKUP(A1158&amp;B1158,Population!A:G,7,0),D1157)</f>
        <v>198410</v>
      </c>
    </row>
    <row r="1159" spans="1:4">
      <c r="A1159" t="s">
        <v>146</v>
      </c>
      <c r="B1159" s="2">
        <v>2024</v>
      </c>
      <c r="C1159" s="3">
        <v>1.9810000000000001</v>
      </c>
      <c r="D1159" s="6">
        <f>_xlfn.IFNA(VLOOKUP(A1159&amp;B1159,Population!A:G,7,0),D1158)</f>
        <v>198410</v>
      </c>
    </row>
    <row r="1160" spans="1:4">
      <c r="A1160" t="s">
        <v>146</v>
      </c>
      <c r="B1160" s="2">
        <v>2025</v>
      </c>
      <c r="C1160" s="3">
        <v>2.0299999999999998</v>
      </c>
      <c r="D1160" s="6">
        <f>_xlfn.IFNA(VLOOKUP(A1160&amp;B1160,Population!A:G,7,0),D1159)</f>
        <v>198410</v>
      </c>
    </row>
    <row r="1161" spans="1:4">
      <c r="A1161" t="s">
        <v>146</v>
      </c>
      <c r="B1161" s="2">
        <v>2026</v>
      </c>
      <c r="C1161" s="3">
        <v>2.0739999999999998</v>
      </c>
      <c r="D1161" s="6">
        <f>_xlfn.IFNA(VLOOKUP(A1161&amp;B1161,Population!A:G,7,0),D1160)</f>
        <v>198410</v>
      </c>
    </row>
    <row r="1162" spans="1:4">
      <c r="A1162" t="s">
        <v>147</v>
      </c>
      <c r="B1162" s="2">
        <v>2019</v>
      </c>
      <c r="C1162" s="3">
        <v>1.234</v>
      </c>
      <c r="D1162" s="6">
        <f>_xlfn.IFNA(VLOOKUP(A1162&amp;B1162,Population!A:G,7,0),D1161)</f>
        <v>33864</v>
      </c>
    </row>
    <row r="1163" spans="1:4">
      <c r="A1163" t="s">
        <v>147</v>
      </c>
      <c r="B1163" s="2">
        <v>2020</v>
      </c>
      <c r="C1163" s="3">
        <v>1.1140000000000001</v>
      </c>
      <c r="D1163" s="6">
        <f>_xlfn.IFNA(VLOOKUP(A1163&amp;B1163,Population!A:G,7,0),D1162)</f>
        <v>33938</v>
      </c>
    </row>
    <row r="1164" spans="1:4">
      <c r="A1164" t="s">
        <v>147</v>
      </c>
      <c r="B1164" s="2">
        <v>2021</v>
      </c>
      <c r="C1164" s="3">
        <v>1.163</v>
      </c>
      <c r="D1164" s="6">
        <f>_xlfn.IFNA(VLOOKUP(A1164&amp;B1164,Population!A:G,7,0),D1163)</f>
        <v>33938</v>
      </c>
    </row>
    <row r="1165" spans="1:4">
      <c r="A1165" t="s">
        <v>147</v>
      </c>
      <c r="B1165" s="2">
        <v>2022</v>
      </c>
      <c r="C1165" s="3">
        <v>1.2030000000000001</v>
      </c>
      <c r="D1165" s="6">
        <f>_xlfn.IFNA(VLOOKUP(A1165&amp;B1165,Population!A:G,7,0),D1164)</f>
        <v>33938</v>
      </c>
    </row>
    <row r="1166" spans="1:4">
      <c r="A1166" t="s">
        <v>147</v>
      </c>
      <c r="B1166" s="2">
        <v>2023</v>
      </c>
      <c r="C1166" s="3">
        <v>1.2210000000000001</v>
      </c>
      <c r="D1166" s="6">
        <f>_xlfn.IFNA(VLOOKUP(A1166&amp;B1166,Population!A:G,7,0),D1165)</f>
        <v>33938</v>
      </c>
    </row>
    <row r="1167" spans="1:4">
      <c r="A1167" t="s">
        <v>147</v>
      </c>
      <c r="B1167" s="2">
        <v>2024</v>
      </c>
      <c r="C1167" s="3">
        <v>1.234</v>
      </c>
      <c r="D1167" s="6">
        <f>_xlfn.IFNA(VLOOKUP(A1167&amp;B1167,Population!A:G,7,0),D1166)</f>
        <v>33938</v>
      </c>
    </row>
    <row r="1168" spans="1:4">
      <c r="A1168" t="s">
        <v>147</v>
      </c>
      <c r="B1168" s="2">
        <v>2025</v>
      </c>
      <c r="C1168" s="3">
        <v>1.2470000000000001</v>
      </c>
      <c r="D1168" s="6">
        <f>_xlfn.IFNA(VLOOKUP(A1168&amp;B1168,Population!A:G,7,0),D1167)</f>
        <v>33938</v>
      </c>
    </row>
    <row r="1169" spans="1:4">
      <c r="A1169" t="s">
        <v>147</v>
      </c>
      <c r="B1169" s="2">
        <v>2026</v>
      </c>
      <c r="C1169" s="3">
        <v>1.2609999999999999</v>
      </c>
      <c r="D1169" s="6">
        <f>_xlfn.IFNA(VLOOKUP(A1169&amp;B1169,Population!A:G,7,0),D1168)</f>
        <v>33938</v>
      </c>
    </row>
    <row r="1170" spans="1:4">
      <c r="A1170" t="s">
        <v>148</v>
      </c>
      <c r="B1170" s="2">
        <v>2019</v>
      </c>
      <c r="C1170" s="3">
        <v>4.2560000000000002</v>
      </c>
      <c r="D1170" s="6">
        <f>_xlfn.IFNA(VLOOKUP(A1170&amp;B1170,Population!A:G,7,0),D1169)</f>
        <v>215048</v>
      </c>
    </row>
    <row r="1171" spans="1:4">
      <c r="A1171" t="s">
        <v>148</v>
      </c>
      <c r="B1171" s="2">
        <v>2020</v>
      </c>
      <c r="C1171" s="3">
        <v>3.9790000000000001</v>
      </c>
      <c r="D1171" s="6">
        <f>_xlfn.IFNA(VLOOKUP(A1171&amp;B1171,Population!A:G,7,0),D1170)</f>
        <v>219161</v>
      </c>
    </row>
    <row r="1172" spans="1:4">
      <c r="A1172" t="s">
        <v>148</v>
      </c>
      <c r="B1172" s="2">
        <v>2021</v>
      </c>
      <c r="C1172" s="3">
        <v>4.0979999999999999</v>
      </c>
      <c r="D1172" s="6">
        <f>_xlfn.IFNA(VLOOKUP(A1172&amp;B1172,Population!A:G,7,0),D1171)</f>
        <v>219161</v>
      </c>
    </row>
    <row r="1173" spans="1:4">
      <c r="A1173" t="s">
        <v>148</v>
      </c>
      <c r="B1173" s="2">
        <v>2022</v>
      </c>
      <c r="C1173" s="3">
        <v>4.3029999999999999</v>
      </c>
      <c r="D1173" s="6">
        <f>_xlfn.IFNA(VLOOKUP(A1173&amp;B1173,Population!A:G,7,0),D1172)</f>
        <v>219161</v>
      </c>
    </row>
    <row r="1174" spans="1:4">
      <c r="A1174" t="s">
        <v>148</v>
      </c>
      <c r="B1174" s="2">
        <v>2023</v>
      </c>
      <c r="C1174" s="3">
        <v>4.484</v>
      </c>
      <c r="D1174" s="6">
        <f>_xlfn.IFNA(VLOOKUP(A1174&amp;B1174,Population!A:G,7,0),D1173)</f>
        <v>219161</v>
      </c>
    </row>
    <row r="1175" spans="1:4">
      <c r="A1175" t="s">
        <v>148</v>
      </c>
      <c r="B1175" s="2">
        <v>2024</v>
      </c>
      <c r="C1175" s="3">
        <v>4.6859999999999999</v>
      </c>
      <c r="D1175" s="6">
        <f>_xlfn.IFNA(VLOOKUP(A1175&amp;B1175,Population!A:G,7,0),D1174)</f>
        <v>219161</v>
      </c>
    </row>
    <row r="1176" spans="1:4">
      <c r="A1176" t="s">
        <v>148</v>
      </c>
      <c r="B1176" s="2">
        <v>2025</v>
      </c>
      <c r="C1176" s="3">
        <v>4.8970000000000002</v>
      </c>
      <c r="D1176" s="6">
        <f>_xlfn.IFNA(VLOOKUP(A1176&amp;B1176,Population!A:G,7,0),D1175)</f>
        <v>219161</v>
      </c>
    </row>
    <row r="1177" spans="1:4">
      <c r="A1177" t="s">
        <v>148</v>
      </c>
      <c r="B1177" s="2">
        <v>2026</v>
      </c>
      <c r="C1177" s="3">
        <v>5.117</v>
      </c>
      <c r="D1177" s="6">
        <f>_xlfn.IFNA(VLOOKUP(A1177&amp;B1177,Population!A:G,7,0),D1176)</f>
        <v>219161</v>
      </c>
    </row>
    <row r="1178" spans="1:4">
      <c r="A1178" t="s">
        <v>149</v>
      </c>
      <c r="B1178" s="2">
        <v>2019</v>
      </c>
      <c r="C1178" s="3">
        <v>2639.8110000000001</v>
      </c>
      <c r="D1178" s="6">
        <f>_xlfn.IFNA(VLOOKUP(A1178&amp;B1178,Population!A:G,7,0),D1177)</f>
        <v>34268529</v>
      </c>
    </row>
    <row r="1179" spans="1:4">
      <c r="A1179" t="s">
        <v>149</v>
      </c>
      <c r="B1179" s="2">
        <v>2020</v>
      </c>
      <c r="C1179" s="3">
        <v>2530.326</v>
      </c>
      <c r="D1179" s="6">
        <f>_xlfn.IFNA(VLOOKUP(A1179&amp;B1179,Population!A:G,7,0),D1178)</f>
        <v>34813867</v>
      </c>
    </row>
    <row r="1180" spans="1:4">
      <c r="A1180" t="s">
        <v>149</v>
      </c>
      <c r="B1180" s="2">
        <v>2021</v>
      </c>
      <c r="C1180" s="3">
        <v>2604.482</v>
      </c>
      <c r="D1180" s="6">
        <f>_xlfn.IFNA(VLOOKUP(A1180&amp;B1180,Population!A:G,7,0),D1179)</f>
        <v>34813867</v>
      </c>
    </row>
    <row r="1181" spans="1:4">
      <c r="A1181" t="s">
        <v>149</v>
      </c>
      <c r="B1181" s="2">
        <v>2022</v>
      </c>
      <c r="C1181" s="3">
        <v>2709.471</v>
      </c>
      <c r="D1181" s="6">
        <f>_xlfn.IFNA(VLOOKUP(A1181&amp;B1181,Population!A:G,7,0),D1180)</f>
        <v>34813867</v>
      </c>
    </row>
    <row r="1182" spans="1:4">
      <c r="A1182" t="s">
        <v>149</v>
      </c>
      <c r="B1182" s="2">
        <v>2023</v>
      </c>
      <c r="C1182" s="3">
        <v>2785.8339999999998</v>
      </c>
      <c r="D1182" s="6">
        <f>_xlfn.IFNA(VLOOKUP(A1182&amp;B1182,Population!A:G,7,0),D1181)</f>
        <v>34813867</v>
      </c>
    </row>
    <row r="1183" spans="1:4">
      <c r="A1183" t="s">
        <v>149</v>
      </c>
      <c r="B1183" s="2">
        <v>2024</v>
      </c>
      <c r="C1183" s="3">
        <v>2864.547</v>
      </c>
      <c r="D1183" s="6">
        <f>_xlfn.IFNA(VLOOKUP(A1183&amp;B1183,Population!A:G,7,0),D1182)</f>
        <v>34813867</v>
      </c>
    </row>
    <row r="1184" spans="1:4">
      <c r="A1184" t="s">
        <v>149</v>
      </c>
      <c r="B1184" s="2">
        <v>2025</v>
      </c>
      <c r="C1184" s="3">
        <v>2943.7190000000001</v>
      </c>
      <c r="D1184" s="6">
        <f>_xlfn.IFNA(VLOOKUP(A1184&amp;B1184,Population!A:G,7,0),D1183)</f>
        <v>34813867</v>
      </c>
    </row>
    <row r="1185" spans="1:4">
      <c r="A1185" t="s">
        <v>149</v>
      </c>
      <c r="B1185" s="2">
        <v>2026</v>
      </c>
      <c r="C1185" s="3">
        <v>3025.2170000000001</v>
      </c>
      <c r="D1185" s="6">
        <f>_xlfn.IFNA(VLOOKUP(A1185&amp;B1185,Population!A:G,7,0),D1184)</f>
        <v>34813867</v>
      </c>
    </row>
    <row r="1186" spans="1:4">
      <c r="A1186" t="s">
        <v>150</v>
      </c>
      <c r="B1186" s="2">
        <v>2019</v>
      </c>
      <c r="C1186" s="3">
        <v>13170.287</v>
      </c>
      <c r="D1186" s="6">
        <f>_xlfn.IFNA(VLOOKUP(A1186&amp;B1186,Population!A:G,7,0),D1185)</f>
        <v>16296362</v>
      </c>
    </row>
    <row r="1187" spans="1:4">
      <c r="A1187" t="s">
        <v>150</v>
      </c>
      <c r="B1187" s="2">
        <v>2020</v>
      </c>
      <c r="C1187" s="3">
        <v>13279.343000000001</v>
      </c>
      <c r="D1187" s="6">
        <f>_xlfn.IFNA(VLOOKUP(A1187&amp;B1187,Population!A:G,7,0),D1186)</f>
        <v>16743930</v>
      </c>
    </row>
    <row r="1188" spans="1:4">
      <c r="A1188" t="s">
        <v>150</v>
      </c>
      <c r="B1188" s="2">
        <v>2021</v>
      </c>
      <c r="C1188" s="3">
        <v>13969.444</v>
      </c>
      <c r="D1188" s="6">
        <f>_xlfn.IFNA(VLOOKUP(A1188&amp;B1188,Population!A:G,7,0),D1187)</f>
        <v>16743930</v>
      </c>
    </row>
    <row r="1189" spans="1:4">
      <c r="A1189" t="s">
        <v>150</v>
      </c>
      <c r="B1189" s="2">
        <v>2022</v>
      </c>
      <c r="C1189" s="3">
        <v>14812.4</v>
      </c>
      <c r="D1189" s="6">
        <f>_xlfn.IFNA(VLOOKUP(A1189&amp;B1189,Population!A:G,7,0),D1188)</f>
        <v>16743930</v>
      </c>
    </row>
    <row r="1190" spans="1:4">
      <c r="A1190" t="s">
        <v>150</v>
      </c>
      <c r="B1190" s="2">
        <v>2023</v>
      </c>
      <c r="C1190" s="3">
        <v>16518.839</v>
      </c>
      <c r="D1190" s="6">
        <f>_xlfn.IFNA(VLOOKUP(A1190&amp;B1190,Population!A:G,7,0),D1189)</f>
        <v>16743930</v>
      </c>
    </row>
    <row r="1191" spans="1:4">
      <c r="A1191" t="s">
        <v>150</v>
      </c>
      <c r="B1191" s="2">
        <v>2024</v>
      </c>
      <c r="C1191" s="3">
        <v>17942.347000000002</v>
      </c>
      <c r="D1191" s="6">
        <f>_xlfn.IFNA(VLOOKUP(A1191&amp;B1191,Population!A:G,7,0),D1190)</f>
        <v>16743930</v>
      </c>
    </row>
    <row r="1192" spans="1:4">
      <c r="A1192" t="s">
        <v>150</v>
      </c>
      <c r="B1192" s="2">
        <v>2025</v>
      </c>
      <c r="C1192" s="3">
        <v>19018.528999999999</v>
      </c>
      <c r="D1192" s="6">
        <f>_xlfn.IFNA(VLOOKUP(A1192&amp;B1192,Population!A:G,7,0),D1191)</f>
        <v>16743930</v>
      </c>
    </row>
    <row r="1193" spans="1:4">
      <c r="A1193" t="s">
        <v>150</v>
      </c>
      <c r="B1193" s="2">
        <v>2026</v>
      </c>
      <c r="C1193" s="3">
        <v>20260.863000000001</v>
      </c>
      <c r="D1193" s="6">
        <f>_xlfn.IFNA(VLOOKUP(A1193&amp;B1193,Population!A:G,7,0),D1192)</f>
        <v>16743930</v>
      </c>
    </row>
    <row r="1194" spans="1:4">
      <c r="A1194" t="s">
        <v>151</v>
      </c>
      <c r="B1194" s="2">
        <v>2019</v>
      </c>
      <c r="C1194" s="3">
        <v>4959.5460000000003</v>
      </c>
      <c r="D1194" s="6">
        <f>_xlfn.IFNA(VLOOKUP(A1194&amp;B1194,Population!A:G,7,0),D1193)</f>
        <v>6945235</v>
      </c>
    </row>
    <row r="1195" spans="1:4">
      <c r="A1195" t="s">
        <v>151</v>
      </c>
      <c r="B1195" s="2">
        <v>2020</v>
      </c>
      <c r="C1195" s="3">
        <v>4910.9570000000003</v>
      </c>
      <c r="D1195" s="6">
        <f>_xlfn.IFNA(VLOOKUP(A1195&amp;B1195,Population!A:G,7,0),D1194)</f>
        <v>6908224</v>
      </c>
    </row>
    <row r="1196" spans="1:4">
      <c r="A1196" t="s">
        <v>151</v>
      </c>
      <c r="B1196" s="2">
        <v>2021</v>
      </c>
      <c r="C1196" s="3">
        <v>5154.8500000000004</v>
      </c>
      <c r="D1196" s="6">
        <f>_xlfn.IFNA(VLOOKUP(A1196&amp;B1196,Population!A:G,7,0),D1195)</f>
        <v>6908224</v>
      </c>
    </row>
    <row r="1197" spans="1:4">
      <c r="A1197" t="s">
        <v>151</v>
      </c>
      <c r="B1197" s="2">
        <v>2022</v>
      </c>
      <c r="C1197" s="3">
        <v>5386.8670000000002</v>
      </c>
      <c r="D1197" s="6">
        <f>_xlfn.IFNA(VLOOKUP(A1197&amp;B1197,Population!A:G,7,0),D1196)</f>
        <v>6908224</v>
      </c>
    </row>
    <row r="1198" spans="1:4">
      <c r="A1198" t="s">
        <v>151</v>
      </c>
      <c r="B1198" s="2">
        <v>2023</v>
      </c>
      <c r="C1198" s="3">
        <v>5601.4570000000003</v>
      </c>
      <c r="D1198" s="6">
        <f>_xlfn.IFNA(VLOOKUP(A1198&amp;B1198,Population!A:G,7,0),D1197)</f>
        <v>6908224</v>
      </c>
    </row>
    <row r="1199" spans="1:4">
      <c r="A1199" t="s">
        <v>151</v>
      </c>
      <c r="B1199" s="2">
        <v>2024</v>
      </c>
      <c r="C1199" s="3">
        <v>5823.66</v>
      </c>
      <c r="D1199" s="6">
        <f>_xlfn.IFNA(VLOOKUP(A1199&amp;B1199,Population!A:G,7,0),D1198)</f>
        <v>6908224</v>
      </c>
    </row>
    <row r="1200" spans="1:4">
      <c r="A1200" t="s">
        <v>151</v>
      </c>
      <c r="B1200" s="2">
        <v>2025</v>
      </c>
      <c r="C1200" s="3">
        <v>6056.8559999999998</v>
      </c>
      <c r="D1200" s="6">
        <f>_xlfn.IFNA(VLOOKUP(A1200&amp;B1200,Population!A:G,7,0),D1199)</f>
        <v>6908224</v>
      </c>
    </row>
    <row r="1201" spans="1:4">
      <c r="A1201" t="s">
        <v>151</v>
      </c>
      <c r="B1201" s="2">
        <v>2026</v>
      </c>
      <c r="C1201" s="3">
        <v>6296.527</v>
      </c>
      <c r="D1201" s="6">
        <f>_xlfn.IFNA(VLOOKUP(A1201&amp;B1201,Population!A:G,7,0),D1200)</f>
        <v>6908224</v>
      </c>
    </row>
    <row r="1202" spans="1:4">
      <c r="A1202" t="s">
        <v>152</v>
      </c>
      <c r="B1202" s="2">
        <v>2019</v>
      </c>
      <c r="C1202" s="3">
        <v>9.1319999999999997</v>
      </c>
      <c r="D1202" s="6">
        <f>_xlfn.IFNA(VLOOKUP(A1202&amp;B1202,Population!A:G,7,0),D1201)</f>
        <v>97625</v>
      </c>
    </row>
    <row r="1203" spans="1:4">
      <c r="A1203" t="s">
        <v>152</v>
      </c>
      <c r="B1203" s="2">
        <v>2020</v>
      </c>
      <c r="C1203" s="3">
        <v>7.9119999999999999</v>
      </c>
      <c r="D1203" s="6">
        <f>_xlfn.IFNA(VLOOKUP(A1203&amp;B1203,Population!A:G,7,0),D1202)</f>
        <v>98462</v>
      </c>
    </row>
    <row r="1204" spans="1:4">
      <c r="A1204" t="s">
        <v>152</v>
      </c>
      <c r="B1204" s="2">
        <v>2021</v>
      </c>
      <c r="C1204" s="3">
        <v>8.0549999999999997</v>
      </c>
      <c r="D1204" s="6">
        <f>_xlfn.IFNA(VLOOKUP(A1204&amp;B1204,Population!A:G,7,0),D1203)</f>
        <v>98462</v>
      </c>
    </row>
    <row r="1205" spans="1:4">
      <c r="A1205" t="s">
        <v>152</v>
      </c>
      <c r="B1205" s="2">
        <v>2022</v>
      </c>
      <c r="C1205" s="3">
        <v>8.3970000000000002</v>
      </c>
      <c r="D1205" s="6">
        <f>_xlfn.IFNA(VLOOKUP(A1205&amp;B1205,Population!A:G,7,0),D1204)</f>
        <v>98462</v>
      </c>
    </row>
    <row r="1206" spans="1:4">
      <c r="A1206" t="s">
        <v>152</v>
      </c>
      <c r="B1206" s="2">
        <v>2023</v>
      </c>
      <c r="C1206" s="3">
        <v>8.7469999999999999</v>
      </c>
      <c r="D1206" s="6">
        <f>_xlfn.IFNA(VLOOKUP(A1206&amp;B1206,Population!A:G,7,0),D1205)</f>
        <v>98462</v>
      </c>
    </row>
    <row r="1207" spans="1:4">
      <c r="A1207" t="s">
        <v>152</v>
      </c>
      <c r="B1207" s="2">
        <v>2024</v>
      </c>
      <c r="C1207" s="3">
        <v>9.0790000000000006</v>
      </c>
      <c r="D1207" s="6">
        <f>_xlfn.IFNA(VLOOKUP(A1207&amp;B1207,Population!A:G,7,0),D1206)</f>
        <v>98462</v>
      </c>
    </row>
    <row r="1208" spans="1:4">
      <c r="A1208" t="s">
        <v>152</v>
      </c>
      <c r="B1208" s="2">
        <v>2025</v>
      </c>
      <c r="C1208" s="3">
        <v>9.4160000000000004</v>
      </c>
      <c r="D1208" s="6">
        <f>_xlfn.IFNA(VLOOKUP(A1208&amp;B1208,Population!A:G,7,0),D1207)</f>
        <v>98462</v>
      </c>
    </row>
    <row r="1209" spans="1:4">
      <c r="A1209" t="s">
        <v>152</v>
      </c>
      <c r="B1209" s="2">
        <v>2026</v>
      </c>
      <c r="C1209" s="3">
        <v>9.7469999999999999</v>
      </c>
      <c r="D1209" s="6">
        <f>_xlfn.IFNA(VLOOKUP(A1209&amp;B1209,Population!A:G,7,0),D1208)</f>
        <v>98462</v>
      </c>
    </row>
    <row r="1210" spans="1:4">
      <c r="A1210" t="s">
        <v>153</v>
      </c>
      <c r="B1210" s="2">
        <v>2019</v>
      </c>
      <c r="C1210" s="3">
        <v>10233.334000000001</v>
      </c>
      <c r="D1210" s="6">
        <f>_xlfn.IFNA(VLOOKUP(A1210&amp;B1210,Population!A:G,7,0),D1209)</f>
        <v>7813207</v>
      </c>
    </row>
    <row r="1211" spans="1:4">
      <c r="A1211" t="s">
        <v>153</v>
      </c>
      <c r="B1211" s="2">
        <v>2020</v>
      </c>
      <c r="C1211" s="3">
        <v>10003.23</v>
      </c>
      <c r="D1211" s="6">
        <f>_xlfn.IFNA(VLOOKUP(A1211&amp;B1211,Population!A:G,7,0),D1210)</f>
        <v>7976985</v>
      </c>
    </row>
    <row r="1212" spans="1:4">
      <c r="A1212" t="s">
        <v>153</v>
      </c>
      <c r="B1212" s="2">
        <v>2021</v>
      </c>
      <c r="C1212" s="3">
        <v>10307.172</v>
      </c>
      <c r="D1212" s="6">
        <f>_xlfn.IFNA(VLOOKUP(A1212&amp;B1212,Population!A:G,7,0),D1211)</f>
        <v>7976985</v>
      </c>
    </row>
    <row r="1213" spans="1:4">
      <c r="A1213" t="s">
        <v>153</v>
      </c>
      <c r="B1213" s="2">
        <v>2022</v>
      </c>
      <c r="C1213" s="3">
        <v>10674.723</v>
      </c>
      <c r="D1213" s="6">
        <f>_xlfn.IFNA(VLOOKUP(A1213&amp;B1213,Population!A:G,7,0),D1212)</f>
        <v>7976985</v>
      </c>
    </row>
    <row r="1214" spans="1:4">
      <c r="A1214" t="s">
        <v>153</v>
      </c>
      <c r="B1214" s="2">
        <v>2023</v>
      </c>
      <c r="C1214" s="3">
        <v>11081.401</v>
      </c>
      <c r="D1214" s="6">
        <f>_xlfn.IFNA(VLOOKUP(A1214&amp;B1214,Population!A:G,7,0),D1213)</f>
        <v>7976985</v>
      </c>
    </row>
    <row r="1215" spans="1:4">
      <c r="A1215" t="s">
        <v>153</v>
      </c>
      <c r="B1215" s="2">
        <v>2024</v>
      </c>
      <c r="C1215" s="3">
        <v>11637.977000000001</v>
      </c>
      <c r="D1215" s="6">
        <f>_xlfn.IFNA(VLOOKUP(A1215&amp;B1215,Population!A:G,7,0),D1214)</f>
        <v>7976985</v>
      </c>
    </row>
    <row r="1216" spans="1:4">
      <c r="A1216" t="s">
        <v>153</v>
      </c>
      <c r="B1216" s="2">
        <v>2025</v>
      </c>
      <c r="C1216" s="3">
        <v>12226.745999999999</v>
      </c>
      <c r="D1216" s="6">
        <f>_xlfn.IFNA(VLOOKUP(A1216&amp;B1216,Population!A:G,7,0),D1215)</f>
        <v>7976985</v>
      </c>
    </row>
    <row r="1217" spans="1:4">
      <c r="A1217" t="s">
        <v>153</v>
      </c>
      <c r="B1217" s="2">
        <v>2026</v>
      </c>
      <c r="C1217" s="3">
        <v>12817.716</v>
      </c>
      <c r="D1217" s="6">
        <f>_xlfn.IFNA(VLOOKUP(A1217&amp;B1217,Population!A:G,7,0),D1216)</f>
        <v>7976985</v>
      </c>
    </row>
    <row r="1218" spans="1:4">
      <c r="A1218" t="s">
        <v>154</v>
      </c>
      <c r="B1218" s="2">
        <v>2019</v>
      </c>
      <c r="C1218" s="3">
        <v>479.68099999999998</v>
      </c>
      <c r="D1218" s="6">
        <f>_xlfn.IFNA(VLOOKUP(A1218&amp;B1218,Population!A:G,7,0),D1217)</f>
        <v>5703569</v>
      </c>
    </row>
    <row r="1219" spans="1:4">
      <c r="A1219" t="s">
        <v>154</v>
      </c>
      <c r="B1219" s="2">
        <v>2020</v>
      </c>
      <c r="C1219" s="3">
        <v>453.82100000000003</v>
      </c>
      <c r="D1219" s="6">
        <f>_xlfn.IFNA(VLOOKUP(A1219&amp;B1219,Population!A:G,7,0),D1218)</f>
        <v>5685807</v>
      </c>
    </row>
    <row r="1220" spans="1:4">
      <c r="A1220" t="s">
        <v>154</v>
      </c>
      <c r="B1220" s="2">
        <v>2021</v>
      </c>
      <c r="C1220" s="3">
        <v>477.41</v>
      </c>
      <c r="D1220" s="6">
        <f>_xlfn.IFNA(VLOOKUP(A1220&amp;B1220,Population!A:G,7,0),D1219)</f>
        <v>5685807</v>
      </c>
    </row>
    <row r="1221" spans="1:4">
      <c r="A1221" t="s">
        <v>154</v>
      </c>
      <c r="B1221" s="2">
        <v>2022</v>
      </c>
      <c r="C1221" s="3">
        <v>492.839</v>
      </c>
      <c r="D1221" s="6">
        <f>_xlfn.IFNA(VLOOKUP(A1221&amp;B1221,Population!A:G,7,0),D1220)</f>
        <v>5685807</v>
      </c>
    </row>
    <row r="1222" spans="1:4">
      <c r="A1222" t="s">
        <v>154</v>
      </c>
      <c r="B1222" s="2">
        <v>2023</v>
      </c>
      <c r="C1222" s="3">
        <v>506.29500000000002</v>
      </c>
      <c r="D1222" s="6">
        <f>_xlfn.IFNA(VLOOKUP(A1222&amp;B1222,Population!A:G,7,0),D1221)</f>
        <v>5685807</v>
      </c>
    </row>
    <row r="1223" spans="1:4">
      <c r="A1223" t="s">
        <v>154</v>
      </c>
      <c r="B1223" s="2">
        <v>2024</v>
      </c>
      <c r="C1223" s="3">
        <v>519.67499999999995</v>
      </c>
      <c r="D1223" s="6">
        <f>_xlfn.IFNA(VLOOKUP(A1223&amp;B1223,Population!A:G,7,0),D1222)</f>
        <v>5685807</v>
      </c>
    </row>
    <row r="1224" spans="1:4">
      <c r="A1224" t="s">
        <v>154</v>
      </c>
      <c r="B1224" s="2">
        <v>2025</v>
      </c>
      <c r="C1224" s="3">
        <v>532.59699999999998</v>
      </c>
      <c r="D1224" s="6">
        <f>_xlfn.IFNA(VLOOKUP(A1224&amp;B1224,Population!A:G,7,0),D1223)</f>
        <v>5685807</v>
      </c>
    </row>
    <row r="1225" spans="1:4">
      <c r="A1225" t="s">
        <v>154</v>
      </c>
      <c r="B1225" s="2">
        <v>2026</v>
      </c>
      <c r="C1225" s="3">
        <v>546.03599999999994</v>
      </c>
      <c r="D1225" s="6">
        <f>_xlfn.IFNA(VLOOKUP(A1225&amp;B1225,Population!A:G,7,0),D1224)</f>
        <v>5685807</v>
      </c>
    </row>
    <row r="1226" spans="1:4">
      <c r="A1226" t="s">
        <v>155</v>
      </c>
      <c r="B1226" s="2">
        <v>2019</v>
      </c>
      <c r="C1226" s="3">
        <v>89.13</v>
      </c>
      <c r="D1226" s="6">
        <f>_xlfn.IFNA(VLOOKUP(A1226&amp;B1226,Population!A:G,7,0),D1225)</f>
        <v>5454147</v>
      </c>
    </row>
    <row r="1227" spans="1:4">
      <c r="A1227" t="s">
        <v>155</v>
      </c>
      <c r="B1227" s="2">
        <v>2020</v>
      </c>
      <c r="C1227" s="3">
        <v>84.495000000000005</v>
      </c>
      <c r="D1227" s="6">
        <f>_xlfn.IFNA(VLOOKUP(A1227&amp;B1227,Population!A:G,7,0),D1226)</f>
        <v>5458827</v>
      </c>
    </row>
    <row r="1228" spans="1:4">
      <c r="A1228" t="s">
        <v>155</v>
      </c>
      <c r="B1228" s="2">
        <v>2021</v>
      </c>
      <c r="C1228" s="3">
        <v>88.444999999999993</v>
      </c>
      <c r="D1228" s="6">
        <f>_xlfn.IFNA(VLOOKUP(A1228&amp;B1228,Population!A:G,7,0),D1227)</f>
        <v>5458827</v>
      </c>
    </row>
    <row r="1229" spans="1:4">
      <c r="A1229" t="s">
        <v>155</v>
      </c>
      <c r="B1229" s="2">
        <v>2022</v>
      </c>
      <c r="C1229" s="3">
        <v>92.381</v>
      </c>
      <c r="D1229" s="6">
        <f>_xlfn.IFNA(VLOOKUP(A1229&amp;B1229,Population!A:G,7,0),D1228)</f>
        <v>5458827</v>
      </c>
    </row>
    <row r="1230" spans="1:4">
      <c r="A1230" t="s">
        <v>155</v>
      </c>
      <c r="B1230" s="2">
        <v>2023</v>
      </c>
      <c r="C1230" s="3">
        <v>95.932000000000002</v>
      </c>
      <c r="D1230" s="6">
        <f>_xlfn.IFNA(VLOOKUP(A1230&amp;B1230,Population!A:G,7,0),D1229)</f>
        <v>5458827</v>
      </c>
    </row>
    <row r="1231" spans="1:4">
      <c r="A1231" t="s">
        <v>155</v>
      </c>
      <c r="B1231" s="2">
        <v>2024</v>
      </c>
      <c r="C1231" s="3">
        <v>98.914000000000001</v>
      </c>
      <c r="D1231" s="6">
        <f>_xlfn.IFNA(VLOOKUP(A1231&amp;B1231,Population!A:G,7,0),D1230)</f>
        <v>5458827</v>
      </c>
    </row>
    <row r="1232" spans="1:4">
      <c r="A1232" t="s">
        <v>155</v>
      </c>
      <c r="B1232" s="2">
        <v>2025</v>
      </c>
      <c r="C1232" s="3">
        <v>101.873</v>
      </c>
      <c r="D1232" s="6">
        <f>_xlfn.IFNA(VLOOKUP(A1232&amp;B1232,Population!A:G,7,0),D1231)</f>
        <v>5458827</v>
      </c>
    </row>
    <row r="1233" spans="1:4">
      <c r="A1233" t="s">
        <v>155</v>
      </c>
      <c r="B1233" s="2">
        <v>2026</v>
      </c>
      <c r="C1233" s="3">
        <v>104.435</v>
      </c>
      <c r="D1233" s="6">
        <f>_xlfn.IFNA(VLOOKUP(A1233&amp;B1233,Population!A:G,7,0),D1232)</f>
        <v>5458827</v>
      </c>
    </row>
    <row r="1234" spans="1:4">
      <c r="A1234" t="s">
        <v>156</v>
      </c>
      <c r="B1234" s="2">
        <v>2019</v>
      </c>
      <c r="C1234" s="3">
        <v>43.238</v>
      </c>
      <c r="D1234" s="6">
        <f>_xlfn.IFNA(VLOOKUP(A1234&amp;B1234,Population!A:G,7,0),D1233)</f>
        <v>2088385</v>
      </c>
    </row>
    <row r="1235" spans="1:4">
      <c r="A1235" t="s">
        <v>156</v>
      </c>
      <c r="B1235" s="2">
        <v>2020</v>
      </c>
      <c r="C1235" s="3">
        <v>40.845999999999997</v>
      </c>
      <c r="D1235" s="6">
        <f>_xlfn.IFNA(VLOOKUP(A1235&amp;B1235,Population!A:G,7,0),D1234)</f>
        <v>2100126</v>
      </c>
    </row>
    <row r="1236" spans="1:4">
      <c r="A1236" t="s">
        <v>156</v>
      </c>
      <c r="B1236" s="2">
        <v>2021</v>
      </c>
      <c r="C1236" s="3">
        <v>42.362000000000002</v>
      </c>
      <c r="D1236" s="6">
        <f>_xlfn.IFNA(VLOOKUP(A1236&amp;B1236,Population!A:G,7,0),D1235)</f>
        <v>2100126</v>
      </c>
    </row>
    <row r="1237" spans="1:4">
      <c r="A1237" t="s">
        <v>156</v>
      </c>
      <c r="B1237" s="2">
        <v>2022</v>
      </c>
      <c r="C1237" s="3">
        <v>44.274000000000001</v>
      </c>
      <c r="D1237" s="6">
        <f>_xlfn.IFNA(VLOOKUP(A1237&amp;B1237,Population!A:G,7,0),D1236)</f>
        <v>2100126</v>
      </c>
    </row>
    <row r="1238" spans="1:4">
      <c r="A1238" t="s">
        <v>156</v>
      </c>
      <c r="B1238" s="2">
        <v>2023</v>
      </c>
      <c r="C1238" s="3">
        <v>45.868000000000002</v>
      </c>
      <c r="D1238" s="6">
        <f>_xlfn.IFNA(VLOOKUP(A1238&amp;B1238,Population!A:G,7,0),D1237)</f>
        <v>2100126</v>
      </c>
    </row>
    <row r="1239" spans="1:4">
      <c r="A1239" t="s">
        <v>156</v>
      </c>
      <c r="B1239" s="2">
        <v>2024</v>
      </c>
      <c r="C1239" s="3">
        <v>47.307000000000002</v>
      </c>
      <c r="D1239" s="6">
        <f>_xlfn.IFNA(VLOOKUP(A1239&amp;B1239,Population!A:G,7,0),D1238)</f>
        <v>2100126</v>
      </c>
    </row>
    <row r="1240" spans="1:4">
      <c r="A1240" t="s">
        <v>156</v>
      </c>
      <c r="B1240" s="2">
        <v>2025</v>
      </c>
      <c r="C1240" s="3">
        <v>48.6</v>
      </c>
      <c r="D1240" s="6">
        <f>_xlfn.IFNA(VLOOKUP(A1240&amp;B1240,Population!A:G,7,0),D1239)</f>
        <v>2100126</v>
      </c>
    </row>
    <row r="1241" spans="1:4">
      <c r="A1241" t="s">
        <v>156</v>
      </c>
      <c r="B1241" s="2">
        <v>2026</v>
      </c>
      <c r="C1241" s="3">
        <v>49.790999999999997</v>
      </c>
      <c r="D1241" s="6">
        <f>_xlfn.IFNA(VLOOKUP(A1241&amp;B1241,Population!A:G,7,0),D1240)</f>
        <v>2100126</v>
      </c>
    </row>
    <row r="1242" spans="1:4">
      <c r="A1242" t="s">
        <v>157</v>
      </c>
      <c r="B1242" s="2">
        <v>2019</v>
      </c>
      <c r="C1242" s="3">
        <v>11.095000000000001</v>
      </c>
      <c r="D1242" s="6">
        <f>_xlfn.IFNA(VLOOKUP(A1242&amp;B1242,Population!A:G,7,0),D1241)</f>
        <v>669821</v>
      </c>
    </row>
    <row r="1243" spans="1:4">
      <c r="A1243" t="s">
        <v>157</v>
      </c>
      <c r="B1243" s="2">
        <v>2020</v>
      </c>
      <c r="C1243" s="3">
        <v>10.616</v>
      </c>
      <c r="D1243" s="6">
        <f>_xlfn.IFNA(VLOOKUP(A1243&amp;B1243,Population!A:G,7,0),D1242)</f>
        <v>686878</v>
      </c>
    </row>
    <row r="1244" spans="1:4">
      <c r="A1244" t="s">
        <v>157</v>
      </c>
      <c r="B1244" s="2">
        <v>2021</v>
      </c>
      <c r="C1244" s="3">
        <v>10.778</v>
      </c>
      <c r="D1244" s="6">
        <f>_xlfn.IFNA(VLOOKUP(A1244&amp;B1244,Population!A:G,7,0),D1243)</f>
        <v>686878</v>
      </c>
    </row>
    <row r="1245" spans="1:4">
      <c r="A1245" t="s">
        <v>157</v>
      </c>
      <c r="B1245" s="2">
        <v>2022</v>
      </c>
      <c r="C1245" s="3">
        <v>11.263</v>
      </c>
      <c r="D1245" s="6">
        <f>_xlfn.IFNA(VLOOKUP(A1245&amp;B1245,Population!A:G,7,0),D1244)</f>
        <v>686878</v>
      </c>
    </row>
    <row r="1246" spans="1:4">
      <c r="A1246" t="s">
        <v>157</v>
      </c>
      <c r="B1246" s="2">
        <v>2023</v>
      </c>
      <c r="C1246" s="3">
        <v>11.744999999999999</v>
      </c>
      <c r="D1246" s="6">
        <f>_xlfn.IFNA(VLOOKUP(A1246&amp;B1246,Population!A:G,7,0),D1245)</f>
        <v>686878</v>
      </c>
    </row>
    <row r="1247" spans="1:4">
      <c r="A1247" t="s">
        <v>157</v>
      </c>
      <c r="B1247" s="2">
        <v>2024</v>
      </c>
      <c r="C1247" s="3">
        <v>12.137</v>
      </c>
      <c r="D1247" s="6">
        <f>_xlfn.IFNA(VLOOKUP(A1247&amp;B1247,Population!A:G,7,0),D1246)</f>
        <v>686878</v>
      </c>
    </row>
    <row r="1248" spans="1:4">
      <c r="A1248" t="s">
        <v>157</v>
      </c>
      <c r="B1248" s="2">
        <v>2025</v>
      </c>
      <c r="C1248" s="3">
        <v>12.496</v>
      </c>
      <c r="D1248" s="6">
        <f>_xlfn.IFNA(VLOOKUP(A1248&amp;B1248,Population!A:G,7,0),D1247)</f>
        <v>686878</v>
      </c>
    </row>
    <row r="1249" spans="1:4">
      <c r="A1249" t="s">
        <v>157</v>
      </c>
      <c r="B1249" s="2">
        <v>2026</v>
      </c>
      <c r="C1249" s="3">
        <v>12.859</v>
      </c>
      <c r="D1249" s="6">
        <f>_xlfn.IFNA(VLOOKUP(A1249&amp;B1249,Population!A:G,7,0),D1248)</f>
        <v>686878</v>
      </c>
    </row>
    <row r="1250" spans="1:4">
      <c r="A1250" t="s">
        <v>158</v>
      </c>
      <c r="B1250" s="2">
        <v>2019</v>
      </c>
      <c r="C1250" s="3">
        <v>4.548</v>
      </c>
      <c r="D1250" s="6">
        <f>_xlfn.IFNA(VLOOKUP(A1250&amp;B1250,Population!A:G,7,0),D1249)</f>
        <v>15442906</v>
      </c>
    </row>
    <row r="1251" spans="1:4">
      <c r="A1251" t="s">
        <v>158</v>
      </c>
      <c r="B1251" s="2">
        <v>2020</v>
      </c>
      <c r="C1251" s="3">
        <v>4.4800000000000004</v>
      </c>
      <c r="D1251" s="6">
        <f>_xlfn.IFNA(VLOOKUP(A1251&amp;B1251,Population!A:G,7,0),D1250)</f>
        <v>15893219</v>
      </c>
    </row>
    <row r="1252" spans="1:4">
      <c r="A1252" t="s">
        <v>158</v>
      </c>
      <c r="B1252" s="2">
        <v>2021</v>
      </c>
      <c r="C1252" s="3">
        <v>4.6100000000000003</v>
      </c>
      <c r="D1252" s="6">
        <f>_xlfn.IFNA(VLOOKUP(A1252&amp;B1252,Population!A:G,7,0),D1251)</f>
        <v>15893219</v>
      </c>
    </row>
    <row r="1253" spans="1:4">
      <c r="A1253" t="s">
        <v>158</v>
      </c>
      <c r="B1253" s="2">
        <v>2022</v>
      </c>
      <c r="C1253" s="3">
        <v>4.758</v>
      </c>
      <c r="D1253" s="6">
        <f>_xlfn.IFNA(VLOOKUP(A1253&amp;B1253,Population!A:G,7,0),D1252)</f>
        <v>15893219</v>
      </c>
    </row>
    <row r="1254" spans="1:4">
      <c r="A1254" t="s">
        <v>158</v>
      </c>
      <c r="B1254" s="2">
        <v>2023</v>
      </c>
      <c r="C1254" s="3">
        <v>4.9189999999999996</v>
      </c>
      <c r="D1254" s="6">
        <f>_xlfn.IFNA(VLOOKUP(A1254&amp;B1254,Population!A:G,7,0),D1253)</f>
        <v>15893219</v>
      </c>
    </row>
    <row r="1255" spans="1:4">
      <c r="A1255" t="s">
        <v>158</v>
      </c>
      <c r="B1255" s="2">
        <v>2024</v>
      </c>
      <c r="C1255" s="3">
        <v>5.0970000000000004</v>
      </c>
      <c r="D1255" s="6">
        <f>_xlfn.IFNA(VLOOKUP(A1255&amp;B1255,Population!A:G,7,0),D1254)</f>
        <v>15893219</v>
      </c>
    </row>
    <row r="1256" spans="1:4">
      <c r="A1256" t="s">
        <v>158</v>
      </c>
      <c r="B1256" s="2">
        <v>2025</v>
      </c>
      <c r="C1256" s="3">
        <v>5.2949999999999999</v>
      </c>
      <c r="D1256" s="6">
        <f>_xlfn.IFNA(VLOOKUP(A1256&amp;B1256,Population!A:G,7,0),D1255)</f>
        <v>15893219</v>
      </c>
    </row>
    <row r="1257" spans="1:4">
      <c r="A1257" t="s">
        <v>158</v>
      </c>
      <c r="B1257" s="2">
        <v>2026</v>
      </c>
      <c r="C1257" s="3">
        <v>5.5229999999999997</v>
      </c>
      <c r="D1257" s="6">
        <f>_xlfn.IFNA(VLOOKUP(A1257&amp;B1257,Population!A:G,7,0),D1256)</f>
        <v>15893219</v>
      </c>
    </row>
    <row r="1258" spans="1:4">
      <c r="A1258" t="s">
        <v>159</v>
      </c>
      <c r="B1258" s="2">
        <v>2019</v>
      </c>
      <c r="C1258" s="3">
        <v>3149.337</v>
      </c>
      <c r="D1258" s="6">
        <f>_xlfn.IFNA(VLOOKUP(A1258&amp;B1258,Population!A:G,7,0),D1257)</f>
        <v>58558267</v>
      </c>
    </row>
    <row r="1259" spans="1:4">
      <c r="A1259" t="s">
        <v>159</v>
      </c>
      <c r="B1259" s="2">
        <v>2020</v>
      </c>
      <c r="C1259" s="3">
        <v>2930.1559999999999</v>
      </c>
      <c r="D1259" s="6">
        <f>_xlfn.IFNA(VLOOKUP(A1259&amp;B1259,Population!A:G,7,0),D1258)</f>
        <v>59308690</v>
      </c>
    </row>
    <row r="1260" spans="1:4">
      <c r="A1260" t="s">
        <v>159</v>
      </c>
      <c r="B1260" s="2">
        <v>2021</v>
      </c>
      <c r="C1260" s="3">
        <v>3020.9859999999999</v>
      </c>
      <c r="D1260" s="6">
        <f>_xlfn.IFNA(VLOOKUP(A1260&amp;B1260,Population!A:G,7,0),D1259)</f>
        <v>59308690</v>
      </c>
    </row>
    <row r="1261" spans="1:4">
      <c r="A1261" t="s">
        <v>159</v>
      </c>
      <c r="B1261" s="2">
        <v>2022</v>
      </c>
      <c r="C1261" s="3">
        <v>3080.509</v>
      </c>
      <c r="D1261" s="6">
        <f>_xlfn.IFNA(VLOOKUP(A1261&amp;B1261,Population!A:G,7,0),D1260)</f>
        <v>59308690</v>
      </c>
    </row>
    <row r="1262" spans="1:4">
      <c r="A1262" t="s">
        <v>159</v>
      </c>
      <c r="B1262" s="2">
        <v>2023</v>
      </c>
      <c r="C1262" s="3">
        <v>3123.636</v>
      </c>
      <c r="D1262" s="6">
        <f>_xlfn.IFNA(VLOOKUP(A1262&amp;B1262,Population!A:G,7,0),D1261)</f>
        <v>59308690</v>
      </c>
    </row>
    <row r="1263" spans="1:4">
      <c r="A1263" t="s">
        <v>159</v>
      </c>
      <c r="B1263" s="2">
        <v>2024</v>
      </c>
      <c r="C1263" s="3">
        <v>3164.2429999999999</v>
      </c>
      <c r="D1263" s="6">
        <f>_xlfn.IFNA(VLOOKUP(A1263&amp;B1263,Population!A:G,7,0),D1262)</f>
        <v>59308690</v>
      </c>
    </row>
    <row r="1264" spans="1:4">
      <c r="A1264" t="s">
        <v>159</v>
      </c>
      <c r="B1264" s="2">
        <v>2025</v>
      </c>
      <c r="C1264" s="3">
        <v>3205.3780000000002</v>
      </c>
      <c r="D1264" s="6">
        <f>_xlfn.IFNA(VLOOKUP(A1264&amp;B1264,Population!A:G,7,0),D1263)</f>
        <v>59308690</v>
      </c>
    </row>
    <row r="1265" spans="1:4">
      <c r="A1265" t="s">
        <v>159</v>
      </c>
      <c r="B1265" s="2">
        <v>2026</v>
      </c>
      <c r="C1265" s="3">
        <v>3247.0479999999998</v>
      </c>
      <c r="D1265" s="6">
        <f>_xlfn.IFNA(VLOOKUP(A1265&amp;B1265,Population!A:G,7,0),D1264)</f>
        <v>59308690</v>
      </c>
    </row>
    <row r="1266" spans="1:4">
      <c r="A1266" t="s">
        <v>160</v>
      </c>
      <c r="B1266" s="2">
        <v>2019</v>
      </c>
      <c r="C1266" s="3">
        <v>16.571000000000002</v>
      </c>
      <c r="D1266" s="6">
        <f>_xlfn.IFNA(VLOOKUP(A1266&amp;B1266,Population!A:G,7,0),D1265)</f>
        <v>11062114</v>
      </c>
    </row>
    <row r="1267" spans="1:4">
      <c r="A1267" t="s">
        <v>160</v>
      </c>
      <c r="B1267" s="2">
        <v>2020</v>
      </c>
      <c r="C1267" s="3">
        <v>15.478999999999999</v>
      </c>
      <c r="D1267" s="6">
        <f>_xlfn.IFNA(VLOOKUP(A1267&amp;B1267,Population!A:G,7,0),D1266)</f>
        <v>11193729</v>
      </c>
    </row>
    <row r="1268" spans="1:4">
      <c r="A1268" t="s">
        <v>160</v>
      </c>
      <c r="B1268" s="2">
        <v>2021</v>
      </c>
      <c r="C1268" s="3">
        <v>16.303000000000001</v>
      </c>
      <c r="D1268" s="6">
        <f>_xlfn.IFNA(VLOOKUP(A1268&amp;B1268,Population!A:G,7,0),D1267)</f>
        <v>11193729</v>
      </c>
    </row>
    <row r="1269" spans="1:4">
      <c r="A1269" t="s">
        <v>160</v>
      </c>
      <c r="B1269" s="2">
        <v>2022</v>
      </c>
      <c r="C1269" s="3">
        <v>17.358000000000001</v>
      </c>
      <c r="D1269" s="6">
        <f>_xlfn.IFNA(VLOOKUP(A1269&amp;B1269,Population!A:G,7,0),D1268)</f>
        <v>11193729</v>
      </c>
    </row>
    <row r="1270" spans="1:4">
      <c r="A1270" t="s">
        <v>160</v>
      </c>
      <c r="B1270" s="2">
        <v>2023</v>
      </c>
      <c r="C1270" s="3">
        <v>18.326000000000001</v>
      </c>
      <c r="D1270" s="6">
        <f>_xlfn.IFNA(VLOOKUP(A1270&amp;B1270,Population!A:G,7,0),D1269)</f>
        <v>11193729</v>
      </c>
    </row>
    <row r="1271" spans="1:4">
      <c r="A1271" t="s">
        <v>160</v>
      </c>
      <c r="B1271" s="2">
        <v>2024</v>
      </c>
      <c r="C1271" s="3">
        <v>19.172999999999998</v>
      </c>
      <c r="D1271" s="6">
        <f>_xlfn.IFNA(VLOOKUP(A1271&amp;B1271,Population!A:G,7,0),D1270)</f>
        <v>11193729</v>
      </c>
    </row>
    <row r="1272" spans="1:4">
      <c r="A1272" t="s">
        <v>160</v>
      </c>
      <c r="B1272" s="2">
        <v>2025</v>
      </c>
      <c r="C1272" s="3">
        <v>20.047999999999998</v>
      </c>
      <c r="D1272" s="6">
        <f>_xlfn.IFNA(VLOOKUP(A1272&amp;B1272,Population!A:G,7,0),D1271)</f>
        <v>11193729</v>
      </c>
    </row>
    <row r="1273" spans="1:4">
      <c r="A1273" t="s">
        <v>160</v>
      </c>
      <c r="B1273" s="2">
        <v>2026</v>
      </c>
      <c r="C1273" s="3">
        <v>20.93</v>
      </c>
      <c r="D1273" s="6">
        <f>_xlfn.IFNA(VLOOKUP(A1273&amp;B1273,Population!A:G,7,0),D1272)</f>
        <v>11193729</v>
      </c>
    </row>
    <row r="1274" spans="1:4">
      <c r="A1274" t="s">
        <v>161</v>
      </c>
      <c r="B1274" s="2">
        <v>2019</v>
      </c>
      <c r="C1274" s="3">
        <v>1193.9159999999999</v>
      </c>
      <c r="D1274" s="6">
        <f>_xlfn.IFNA(VLOOKUP(A1274&amp;B1274,Population!A:G,7,0),D1273)</f>
        <v>47133521</v>
      </c>
    </row>
    <row r="1275" spans="1:4">
      <c r="A1275" t="s">
        <v>161</v>
      </c>
      <c r="B1275" s="2">
        <v>2020</v>
      </c>
      <c r="C1275" s="3">
        <v>1063.0160000000001</v>
      </c>
      <c r="D1275" s="6">
        <f>_xlfn.IFNA(VLOOKUP(A1275&amp;B1275,Population!A:G,7,0),D1274)</f>
        <v>47351567</v>
      </c>
    </row>
    <row r="1276" spans="1:4">
      <c r="A1276" t="s">
        <v>161</v>
      </c>
      <c r="B1276" s="2">
        <v>2021</v>
      </c>
      <c r="C1276" s="3">
        <v>1130.788</v>
      </c>
      <c r="D1276" s="6">
        <f>_xlfn.IFNA(VLOOKUP(A1276&amp;B1276,Population!A:G,7,0),D1275)</f>
        <v>47351567</v>
      </c>
    </row>
    <row r="1277" spans="1:4">
      <c r="A1277" t="s">
        <v>161</v>
      </c>
      <c r="B1277" s="2">
        <v>2022</v>
      </c>
      <c r="C1277" s="3">
        <v>1183.942</v>
      </c>
      <c r="D1277" s="6">
        <f>_xlfn.IFNA(VLOOKUP(A1277&amp;B1277,Population!A:G,7,0),D1276)</f>
        <v>47351567</v>
      </c>
    </row>
    <row r="1278" spans="1:4">
      <c r="A1278" t="s">
        <v>161</v>
      </c>
      <c r="B1278" s="2">
        <v>2023</v>
      </c>
      <c r="C1278" s="3">
        <v>1216.9739999999999</v>
      </c>
      <c r="D1278" s="6">
        <f>_xlfn.IFNA(VLOOKUP(A1278&amp;B1278,Population!A:G,7,0),D1277)</f>
        <v>47351567</v>
      </c>
    </row>
    <row r="1279" spans="1:4">
      <c r="A1279" t="s">
        <v>161</v>
      </c>
      <c r="B1279" s="2">
        <v>2024</v>
      </c>
      <c r="C1279" s="3">
        <v>1246.546</v>
      </c>
      <c r="D1279" s="6">
        <f>_xlfn.IFNA(VLOOKUP(A1279&amp;B1279,Population!A:G,7,0),D1278)</f>
        <v>47351567</v>
      </c>
    </row>
    <row r="1280" spans="1:4">
      <c r="A1280" t="s">
        <v>161</v>
      </c>
      <c r="B1280" s="2">
        <v>2025</v>
      </c>
      <c r="C1280" s="3">
        <v>1263.873</v>
      </c>
      <c r="D1280" s="6">
        <f>_xlfn.IFNA(VLOOKUP(A1280&amp;B1280,Population!A:G,7,0),D1279)</f>
        <v>47351567</v>
      </c>
    </row>
    <row r="1281" spans="1:4">
      <c r="A1281" t="s">
        <v>161</v>
      </c>
      <c r="B1281" s="2">
        <v>2026</v>
      </c>
      <c r="C1281" s="3">
        <v>1281.568</v>
      </c>
      <c r="D1281" s="6">
        <f>_xlfn.IFNA(VLOOKUP(A1281&amp;B1281,Population!A:G,7,0),D1280)</f>
        <v>47351567</v>
      </c>
    </row>
    <row r="1282" spans="1:4">
      <c r="A1282" t="s">
        <v>162</v>
      </c>
      <c r="B1282" s="2">
        <v>2019</v>
      </c>
      <c r="C1282" s="3">
        <v>9883.35</v>
      </c>
      <c r="D1282" s="6">
        <f>_xlfn.IFNA(VLOOKUP(A1282&amp;B1282,Population!A:G,7,0),D1281)</f>
        <v>21803000</v>
      </c>
    </row>
    <row r="1283" spans="1:4">
      <c r="A1283" t="s">
        <v>162</v>
      </c>
      <c r="B1283" s="2">
        <v>2020</v>
      </c>
      <c r="C1283" s="3">
        <v>9530.6059999999998</v>
      </c>
      <c r="D1283" s="6">
        <f>_xlfn.IFNA(VLOOKUP(A1283&amp;B1283,Population!A:G,7,0),D1282)</f>
        <v>21919000</v>
      </c>
    </row>
    <row r="1284" spans="1:4">
      <c r="A1284" t="s">
        <v>162</v>
      </c>
      <c r="B1284" s="2">
        <v>2021</v>
      </c>
      <c r="C1284" s="3">
        <v>9912.3690000000006</v>
      </c>
      <c r="D1284" s="6">
        <f>_xlfn.IFNA(VLOOKUP(A1284&amp;B1284,Population!A:G,7,0),D1283)</f>
        <v>21919000</v>
      </c>
    </row>
    <row r="1285" spans="1:4">
      <c r="A1285" t="s">
        <v>162</v>
      </c>
      <c r="B1285" s="2">
        <v>2022</v>
      </c>
      <c r="C1285" s="3">
        <v>10319.153</v>
      </c>
      <c r="D1285" s="6">
        <f>_xlfn.IFNA(VLOOKUP(A1285&amp;B1285,Population!A:G,7,0),D1284)</f>
        <v>21919000</v>
      </c>
    </row>
    <row r="1286" spans="1:4">
      <c r="A1286" t="s">
        <v>162</v>
      </c>
      <c r="B1286" s="2">
        <v>2023</v>
      </c>
      <c r="C1286" s="3">
        <v>10742.396000000001</v>
      </c>
      <c r="D1286" s="6">
        <f>_xlfn.IFNA(VLOOKUP(A1286&amp;B1286,Population!A:G,7,0),D1285)</f>
        <v>21919000</v>
      </c>
    </row>
    <row r="1287" spans="1:4">
      <c r="A1287" t="s">
        <v>162</v>
      </c>
      <c r="B1287" s="2">
        <v>2024</v>
      </c>
      <c r="C1287" s="3">
        <v>11188.986999999999</v>
      </c>
      <c r="D1287" s="6">
        <f>_xlfn.IFNA(VLOOKUP(A1287&amp;B1287,Population!A:G,7,0),D1286)</f>
        <v>21919000</v>
      </c>
    </row>
    <row r="1288" spans="1:4">
      <c r="A1288" t="s">
        <v>162</v>
      </c>
      <c r="B1288" s="2">
        <v>2025</v>
      </c>
      <c r="C1288" s="3">
        <v>11654.186</v>
      </c>
      <c r="D1288" s="6">
        <f>_xlfn.IFNA(VLOOKUP(A1288&amp;B1288,Population!A:G,7,0),D1287)</f>
        <v>21919000</v>
      </c>
    </row>
    <row r="1289" spans="1:4">
      <c r="A1289" t="s">
        <v>162</v>
      </c>
      <c r="B1289" s="2">
        <v>2026</v>
      </c>
      <c r="C1289" s="3">
        <v>12138.567999999999</v>
      </c>
      <c r="D1289" s="6">
        <f>_xlfn.IFNA(VLOOKUP(A1289&amp;B1289,Population!A:G,7,0),D1288)</f>
        <v>21919000</v>
      </c>
    </row>
    <row r="1290" spans="1:4">
      <c r="A1290" t="s">
        <v>163</v>
      </c>
      <c r="B1290" s="2">
        <v>2019</v>
      </c>
      <c r="C1290" s="3">
        <v>2.129</v>
      </c>
      <c r="D1290" s="6">
        <f>_xlfn.IFNA(VLOOKUP(A1290&amp;B1290,Population!A:G,7,0),D1289)</f>
        <v>52834</v>
      </c>
    </row>
    <row r="1291" spans="1:4">
      <c r="A1291" t="s">
        <v>163</v>
      </c>
      <c r="B1291" s="2">
        <v>2020</v>
      </c>
      <c r="C1291" s="3">
        <v>1.732</v>
      </c>
      <c r="D1291" s="6">
        <f>_xlfn.IFNA(VLOOKUP(A1291&amp;B1291,Population!A:G,7,0),D1290)</f>
        <v>53192</v>
      </c>
    </row>
    <row r="1292" spans="1:4">
      <c r="A1292" t="s">
        <v>163</v>
      </c>
      <c r="B1292" s="2">
        <v>2021</v>
      </c>
      <c r="C1292" s="3">
        <v>1.698</v>
      </c>
      <c r="D1292" s="6">
        <f>_xlfn.IFNA(VLOOKUP(A1292&amp;B1292,Population!A:G,7,0),D1291)</f>
        <v>53192</v>
      </c>
    </row>
    <row r="1293" spans="1:4">
      <c r="A1293" t="s">
        <v>163</v>
      </c>
      <c r="B1293" s="2">
        <v>2022</v>
      </c>
      <c r="C1293" s="3">
        <v>1.867</v>
      </c>
      <c r="D1293" s="6">
        <f>_xlfn.IFNA(VLOOKUP(A1293&amp;B1293,Population!A:G,7,0),D1292)</f>
        <v>53192</v>
      </c>
    </row>
    <row r="1294" spans="1:4">
      <c r="A1294" t="s">
        <v>163</v>
      </c>
      <c r="B1294" s="2">
        <v>2023</v>
      </c>
      <c r="C1294" s="3">
        <v>2.0169999999999999</v>
      </c>
      <c r="D1294" s="6">
        <f>_xlfn.IFNA(VLOOKUP(A1294&amp;B1294,Population!A:G,7,0),D1293)</f>
        <v>53192</v>
      </c>
    </row>
    <row r="1295" spans="1:4">
      <c r="A1295" t="s">
        <v>163</v>
      </c>
      <c r="B1295" s="2">
        <v>2024</v>
      </c>
      <c r="C1295" s="3">
        <v>2.1280000000000001</v>
      </c>
      <c r="D1295" s="6">
        <f>_xlfn.IFNA(VLOOKUP(A1295&amp;B1295,Population!A:G,7,0),D1294)</f>
        <v>53192</v>
      </c>
    </row>
    <row r="1296" spans="1:4">
      <c r="A1296" t="s">
        <v>163</v>
      </c>
      <c r="B1296" s="2">
        <v>2025</v>
      </c>
      <c r="C1296" s="3">
        <v>2.1859999999999999</v>
      </c>
      <c r="D1296" s="6">
        <f>_xlfn.IFNA(VLOOKUP(A1296&amp;B1296,Population!A:G,7,0),D1295)</f>
        <v>53192</v>
      </c>
    </row>
    <row r="1297" spans="1:4">
      <c r="A1297" t="s">
        <v>163</v>
      </c>
      <c r="B1297" s="2">
        <v>2026</v>
      </c>
      <c r="C1297" s="3">
        <v>2.2440000000000002</v>
      </c>
      <c r="D1297" s="6">
        <f>_xlfn.IFNA(VLOOKUP(A1297&amp;B1297,Population!A:G,7,0),D1296)</f>
        <v>53192</v>
      </c>
    </row>
    <row r="1298" spans="1:4">
      <c r="A1298" t="s">
        <v>164</v>
      </c>
      <c r="B1298" s="2">
        <v>2019</v>
      </c>
      <c r="C1298" s="3">
        <v>5.6740000000000004</v>
      </c>
      <c r="D1298" s="6">
        <f>_xlfn.IFNA(VLOOKUP(A1298&amp;B1298,Population!A:G,7,0),D1297)</f>
        <v>182795</v>
      </c>
    </row>
    <row r="1299" spans="1:4">
      <c r="A1299" t="s">
        <v>164</v>
      </c>
      <c r="B1299" s="2">
        <v>2020</v>
      </c>
      <c r="C1299" s="3">
        <v>4.6050000000000004</v>
      </c>
      <c r="D1299" s="6">
        <f>_xlfn.IFNA(VLOOKUP(A1299&amp;B1299,Population!A:G,7,0),D1298)</f>
        <v>183629</v>
      </c>
    </row>
    <row r="1300" spans="1:4">
      <c r="A1300" t="s">
        <v>164</v>
      </c>
      <c r="B1300" s="2">
        <v>2021</v>
      </c>
      <c r="C1300" s="3">
        <v>4.7489999999999997</v>
      </c>
      <c r="D1300" s="6">
        <f>_xlfn.IFNA(VLOOKUP(A1300&amp;B1300,Population!A:G,7,0),D1299)</f>
        <v>183629</v>
      </c>
    </row>
    <row r="1301" spans="1:4">
      <c r="A1301" t="s">
        <v>164</v>
      </c>
      <c r="B1301" s="2">
        <v>2022</v>
      </c>
      <c r="C1301" s="3">
        <v>5.26</v>
      </c>
      <c r="D1301" s="6">
        <f>_xlfn.IFNA(VLOOKUP(A1301&amp;B1301,Population!A:G,7,0),D1300)</f>
        <v>183629</v>
      </c>
    </row>
    <row r="1302" spans="1:4">
      <c r="A1302" t="s">
        <v>164</v>
      </c>
      <c r="B1302" s="2">
        <v>2023</v>
      </c>
      <c r="C1302" s="3">
        <v>5.43</v>
      </c>
      <c r="D1302" s="6">
        <f>_xlfn.IFNA(VLOOKUP(A1302&amp;B1302,Population!A:G,7,0),D1301)</f>
        <v>183629</v>
      </c>
    </row>
    <row r="1303" spans="1:4">
      <c r="A1303" t="s">
        <v>164</v>
      </c>
      <c r="B1303" s="2">
        <v>2024</v>
      </c>
      <c r="C1303" s="3">
        <v>5.56</v>
      </c>
      <c r="D1303" s="6">
        <f>_xlfn.IFNA(VLOOKUP(A1303&amp;B1303,Population!A:G,7,0),D1302)</f>
        <v>183629</v>
      </c>
    </row>
    <row r="1304" spans="1:4">
      <c r="A1304" t="s">
        <v>164</v>
      </c>
      <c r="B1304" s="2">
        <v>2025</v>
      </c>
      <c r="C1304" s="3">
        <v>5.6619999999999999</v>
      </c>
      <c r="D1304" s="6">
        <f>_xlfn.IFNA(VLOOKUP(A1304&amp;B1304,Population!A:G,7,0),D1303)</f>
        <v>183629</v>
      </c>
    </row>
    <row r="1305" spans="1:4">
      <c r="A1305" t="s">
        <v>164</v>
      </c>
      <c r="B1305" s="2">
        <v>2026</v>
      </c>
      <c r="C1305" s="3">
        <v>5.7439999999999998</v>
      </c>
      <c r="D1305" s="6">
        <f>_xlfn.IFNA(VLOOKUP(A1305&amp;B1305,Population!A:G,7,0),D1304)</f>
        <v>183629</v>
      </c>
    </row>
    <row r="1306" spans="1:4">
      <c r="A1306" t="s">
        <v>165</v>
      </c>
      <c r="B1306" s="2">
        <v>2019</v>
      </c>
      <c r="C1306" s="3">
        <v>1.823</v>
      </c>
      <c r="D1306" s="6">
        <f>_xlfn.IFNA(VLOOKUP(A1306&amp;B1306,Population!A:G,7,0),D1305)</f>
        <v>110593</v>
      </c>
    </row>
    <row r="1307" spans="1:4">
      <c r="A1307" t="s">
        <v>165</v>
      </c>
      <c r="B1307" s="2">
        <v>2020</v>
      </c>
      <c r="C1307" s="3">
        <v>1.746</v>
      </c>
      <c r="D1307" s="6">
        <f>_xlfn.IFNA(VLOOKUP(A1307&amp;B1307,Population!A:G,7,0),D1306)</f>
        <v>110947</v>
      </c>
    </row>
    <row r="1308" spans="1:4">
      <c r="A1308" t="s">
        <v>165</v>
      </c>
      <c r="B1308" s="2">
        <v>2021</v>
      </c>
      <c r="C1308" s="3">
        <v>1.7450000000000001</v>
      </c>
      <c r="D1308" s="6">
        <f>_xlfn.IFNA(VLOOKUP(A1308&amp;B1308,Population!A:G,7,0),D1307)</f>
        <v>110947</v>
      </c>
    </row>
    <row r="1309" spans="1:4">
      <c r="A1309" t="s">
        <v>165</v>
      </c>
      <c r="B1309" s="2">
        <v>2022</v>
      </c>
      <c r="C1309" s="3">
        <v>1.831</v>
      </c>
      <c r="D1309" s="6">
        <f>_xlfn.IFNA(VLOOKUP(A1309&amp;B1309,Population!A:G,7,0),D1308)</f>
        <v>110947</v>
      </c>
    </row>
    <row r="1310" spans="1:4">
      <c r="A1310" t="s">
        <v>165</v>
      </c>
      <c r="B1310" s="2">
        <v>2023</v>
      </c>
      <c r="C1310" s="3">
        <v>1.891</v>
      </c>
      <c r="D1310" s="6">
        <f>_xlfn.IFNA(VLOOKUP(A1310&amp;B1310,Population!A:G,7,0),D1309)</f>
        <v>110947</v>
      </c>
    </row>
    <row r="1311" spans="1:4">
      <c r="A1311" t="s">
        <v>165</v>
      </c>
      <c r="B1311" s="2">
        <v>2024</v>
      </c>
      <c r="C1311" s="3">
        <v>1.95</v>
      </c>
      <c r="D1311" s="6">
        <f>_xlfn.IFNA(VLOOKUP(A1311&amp;B1311,Population!A:G,7,0),D1310)</f>
        <v>110947</v>
      </c>
    </row>
    <row r="1312" spans="1:4">
      <c r="A1312" t="s">
        <v>165</v>
      </c>
      <c r="B1312" s="2">
        <v>2025</v>
      </c>
      <c r="C1312" s="3">
        <v>2.0030000000000001</v>
      </c>
      <c r="D1312" s="6">
        <f>_xlfn.IFNA(VLOOKUP(A1312&amp;B1312,Population!A:G,7,0),D1311)</f>
        <v>110947</v>
      </c>
    </row>
    <row r="1313" spans="1:4">
      <c r="A1313" t="s">
        <v>165</v>
      </c>
      <c r="B1313" s="2">
        <v>2026</v>
      </c>
      <c r="C1313" s="3">
        <v>2.0569999999999999</v>
      </c>
      <c r="D1313" s="6">
        <f>_xlfn.IFNA(VLOOKUP(A1313&amp;B1313,Population!A:G,7,0),D1312)</f>
        <v>110947</v>
      </c>
    </row>
    <row r="1314" spans="1:4">
      <c r="A1314" t="s">
        <v>166</v>
      </c>
      <c r="B1314" s="2">
        <v>2019</v>
      </c>
      <c r="C1314" s="3">
        <v>20.83</v>
      </c>
      <c r="D1314" s="6">
        <f>_xlfn.IFNA(VLOOKUP(A1314&amp;B1314,Population!A:G,7,0),D1313)</f>
        <v>42813237</v>
      </c>
    </row>
    <row r="1315" spans="1:4">
      <c r="A1315" t="s">
        <v>166</v>
      </c>
      <c r="B1315" s="2">
        <v>2020</v>
      </c>
      <c r="C1315" s="3">
        <v>20.074000000000002</v>
      </c>
      <c r="D1315" s="6">
        <f>_xlfn.IFNA(VLOOKUP(A1315&amp;B1315,Population!A:G,7,0),D1314)</f>
        <v>43849269</v>
      </c>
    </row>
    <row r="1316" spans="1:4">
      <c r="A1316" t="s">
        <v>166</v>
      </c>
      <c r="B1316" s="2">
        <v>2021</v>
      </c>
      <c r="C1316" s="3">
        <v>20.152000000000001</v>
      </c>
      <c r="D1316" s="6">
        <f>_xlfn.IFNA(VLOOKUP(A1316&amp;B1316,Population!A:G,7,0),D1315)</f>
        <v>43849269</v>
      </c>
    </row>
    <row r="1317" spans="1:4">
      <c r="A1317" t="s">
        <v>166</v>
      </c>
      <c r="B1317" s="2">
        <v>2022</v>
      </c>
      <c r="C1317" s="3">
        <v>20.379000000000001</v>
      </c>
      <c r="D1317" s="6">
        <f>_xlfn.IFNA(VLOOKUP(A1317&amp;B1317,Population!A:G,7,0),D1316)</f>
        <v>43849269</v>
      </c>
    </row>
    <row r="1318" spans="1:4">
      <c r="A1318" t="s">
        <v>166</v>
      </c>
      <c r="B1318" s="2">
        <v>2023</v>
      </c>
      <c r="C1318" s="3">
        <v>20.908999999999999</v>
      </c>
      <c r="D1318" s="6">
        <f>_xlfn.IFNA(VLOOKUP(A1318&amp;B1318,Population!A:G,7,0),D1317)</f>
        <v>43849269</v>
      </c>
    </row>
    <row r="1319" spans="1:4">
      <c r="A1319" t="s">
        <v>166</v>
      </c>
      <c r="B1319" s="2">
        <v>2024</v>
      </c>
      <c r="C1319" s="3">
        <v>21.651</v>
      </c>
      <c r="D1319" s="6">
        <f>_xlfn.IFNA(VLOOKUP(A1319&amp;B1319,Population!A:G,7,0),D1318)</f>
        <v>43849269</v>
      </c>
    </row>
    <row r="1320" spans="1:4">
      <c r="A1320" t="s">
        <v>166</v>
      </c>
      <c r="B1320" s="2">
        <v>2025</v>
      </c>
      <c r="C1320" s="3">
        <v>22.588999999999999</v>
      </c>
      <c r="D1320" s="6">
        <f>_xlfn.IFNA(VLOOKUP(A1320&amp;B1320,Population!A:G,7,0),D1319)</f>
        <v>43849269</v>
      </c>
    </row>
    <row r="1321" spans="1:4">
      <c r="A1321" t="s">
        <v>166</v>
      </c>
      <c r="B1321" s="2">
        <v>2026</v>
      </c>
      <c r="C1321" s="3">
        <v>23.591000000000001</v>
      </c>
      <c r="D1321" s="6">
        <f>_xlfn.IFNA(VLOOKUP(A1321&amp;B1321,Population!A:G,7,0),D1320)</f>
        <v>43849269</v>
      </c>
    </row>
    <row r="1322" spans="1:4">
      <c r="A1322" t="s">
        <v>167</v>
      </c>
      <c r="B1322" s="2">
        <v>2019</v>
      </c>
      <c r="C1322" s="3">
        <v>9.74</v>
      </c>
      <c r="D1322" s="6">
        <f>_xlfn.IFNA(VLOOKUP(A1322&amp;B1322,Population!A:G,7,0),D1321)</f>
        <v>581363</v>
      </c>
    </row>
    <row r="1323" spans="1:4">
      <c r="A1323" t="s">
        <v>167</v>
      </c>
      <c r="B1323" s="2">
        <v>2020</v>
      </c>
      <c r="C1323" s="3">
        <v>8.4290000000000003</v>
      </c>
      <c r="D1323" s="6">
        <f>_xlfn.IFNA(VLOOKUP(A1323&amp;B1323,Population!A:G,7,0),D1322)</f>
        <v>586634</v>
      </c>
    </row>
    <row r="1324" spans="1:4">
      <c r="A1324" t="s">
        <v>167</v>
      </c>
      <c r="B1324" s="2">
        <v>2021</v>
      </c>
      <c r="C1324" s="3">
        <v>8.4870000000000001</v>
      </c>
      <c r="D1324" s="6">
        <f>_xlfn.IFNA(VLOOKUP(A1324&amp;B1324,Population!A:G,7,0),D1323)</f>
        <v>586634</v>
      </c>
    </row>
    <row r="1325" spans="1:4">
      <c r="A1325" t="s">
        <v>167</v>
      </c>
      <c r="B1325" s="2">
        <v>2022</v>
      </c>
      <c r="C1325" s="3">
        <v>8.6170000000000009</v>
      </c>
      <c r="D1325" s="6">
        <f>_xlfn.IFNA(VLOOKUP(A1325&amp;B1325,Population!A:G,7,0),D1324)</f>
        <v>586634</v>
      </c>
    </row>
    <row r="1326" spans="1:4">
      <c r="A1326" t="s">
        <v>167</v>
      </c>
      <c r="B1326" s="2">
        <v>2023</v>
      </c>
      <c r="C1326" s="3">
        <v>8.7929999999999993</v>
      </c>
      <c r="D1326" s="6">
        <f>_xlfn.IFNA(VLOOKUP(A1326&amp;B1326,Population!A:G,7,0),D1325)</f>
        <v>586634</v>
      </c>
    </row>
    <row r="1327" spans="1:4">
      <c r="A1327" t="s">
        <v>167</v>
      </c>
      <c r="B1327" s="2">
        <v>2024</v>
      </c>
      <c r="C1327" s="3">
        <v>8.9390000000000001</v>
      </c>
      <c r="D1327" s="6">
        <f>_xlfn.IFNA(VLOOKUP(A1327&amp;B1327,Population!A:G,7,0),D1326)</f>
        <v>586634</v>
      </c>
    </row>
    <row r="1328" spans="1:4">
      <c r="A1328" t="s">
        <v>167</v>
      </c>
      <c r="B1328" s="2">
        <v>2025</v>
      </c>
      <c r="C1328" s="3">
        <v>9.0540000000000003</v>
      </c>
      <c r="D1328" s="6">
        <f>_xlfn.IFNA(VLOOKUP(A1328&amp;B1328,Population!A:G,7,0),D1327)</f>
        <v>586634</v>
      </c>
    </row>
    <row r="1329" spans="1:4">
      <c r="A1329" t="s">
        <v>167</v>
      </c>
      <c r="B1329" s="2">
        <v>2026</v>
      </c>
      <c r="C1329" s="3">
        <v>9.1449999999999996</v>
      </c>
      <c r="D1329" s="6">
        <f>_xlfn.IFNA(VLOOKUP(A1329&amp;B1329,Population!A:G,7,0),D1328)</f>
        <v>586634</v>
      </c>
    </row>
    <row r="1330" spans="1:4">
      <c r="A1330" t="s">
        <v>168</v>
      </c>
      <c r="B1330" s="2">
        <v>2019</v>
      </c>
      <c r="C1330" s="3">
        <v>5025.0630000000001</v>
      </c>
      <c r="D1330" s="6">
        <f>_xlfn.IFNA(VLOOKUP(A1330&amp;B1330,Population!A:G,7,0),D1329)</f>
        <v>10278887</v>
      </c>
    </row>
    <row r="1331" spans="1:4">
      <c r="A1331" t="s">
        <v>168</v>
      </c>
      <c r="B1331" s="2">
        <v>2020</v>
      </c>
      <c r="C1331" s="3">
        <v>4883.4660000000003</v>
      </c>
      <c r="D1331" s="6">
        <f>_xlfn.IFNA(VLOOKUP(A1331&amp;B1331,Population!A:G,7,0),D1330)</f>
        <v>10353442</v>
      </c>
    </row>
    <row r="1332" spans="1:4">
      <c r="A1332" t="s">
        <v>168</v>
      </c>
      <c r="B1332" s="2">
        <v>2021</v>
      </c>
      <c r="C1332" s="3">
        <v>5032.9089999999997</v>
      </c>
      <c r="D1332" s="6">
        <f>_xlfn.IFNA(VLOOKUP(A1332&amp;B1332,Population!A:G,7,0),D1331)</f>
        <v>10353442</v>
      </c>
    </row>
    <row r="1333" spans="1:4">
      <c r="A1333" t="s">
        <v>168</v>
      </c>
      <c r="B1333" s="2">
        <v>2022</v>
      </c>
      <c r="C1333" s="3">
        <v>5181.7299999999996</v>
      </c>
      <c r="D1333" s="6">
        <f>_xlfn.IFNA(VLOOKUP(A1333&amp;B1333,Population!A:G,7,0),D1332)</f>
        <v>10353442</v>
      </c>
    </row>
    <row r="1334" spans="1:4">
      <c r="A1334" t="s">
        <v>168</v>
      </c>
      <c r="B1334" s="2">
        <v>2023</v>
      </c>
      <c r="C1334" s="3">
        <v>5303.4570000000003</v>
      </c>
      <c r="D1334" s="6">
        <f>_xlfn.IFNA(VLOOKUP(A1334&amp;B1334,Population!A:G,7,0),D1333)</f>
        <v>10353442</v>
      </c>
    </row>
    <row r="1335" spans="1:4">
      <c r="A1335" t="s">
        <v>168</v>
      </c>
      <c r="B1335" s="2">
        <v>2024</v>
      </c>
      <c r="C1335" s="3">
        <v>5413.41</v>
      </c>
      <c r="D1335" s="6">
        <f>_xlfn.IFNA(VLOOKUP(A1335&amp;B1335,Population!A:G,7,0),D1334)</f>
        <v>10353442</v>
      </c>
    </row>
    <row r="1336" spans="1:4">
      <c r="A1336" t="s">
        <v>168</v>
      </c>
      <c r="B1336" s="2">
        <v>2025</v>
      </c>
      <c r="C1336" s="3">
        <v>5524.1270000000004</v>
      </c>
      <c r="D1336" s="6">
        <f>_xlfn.IFNA(VLOOKUP(A1336&amp;B1336,Population!A:G,7,0),D1335)</f>
        <v>10353442</v>
      </c>
    </row>
    <row r="1337" spans="1:4">
      <c r="A1337" t="s">
        <v>168</v>
      </c>
      <c r="B1337" s="2">
        <v>2026</v>
      </c>
      <c r="C1337" s="3">
        <v>5637.058</v>
      </c>
      <c r="D1337" s="6">
        <f>_xlfn.IFNA(VLOOKUP(A1337&amp;B1337,Population!A:G,7,0),D1336)</f>
        <v>10353442</v>
      </c>
    </row>
    <row r="1338" spans="1:4">
      <c r="A1338" t="s">
        <v>169</v>
      </c>
      <c r="B1338" s="2">
        <v>2019</v>
      </c>
      <c r="C1338" s="3">
        <v>729.92200000000003</v>
      </c>
      <c r="D1338" s="6">
        <f>_xlfn.IFNA(VLOOKUP(A1338&amp;B1338,Population!A:G,7,0),D1337)</f>
        <v>8575280</v>
      </c>
    </row>
    <row r="1339" spans="1:4">
      <c r="A1339" t="s">
        <v>169</v>
      </c>
      <c r="B1339" s="2">
        <v>2020</v>
      </c>
      <c r="C1339" s="3">
        <v>708.14700000000005</v>
      </c>
      <c r="D1339" s="6">
        <f>_xlfn.IFNA(VLOOKUP(A1339&amp;B1339,Population!A:G,7,0),D1338)</f>
        <v>8636896</v>
      </c>
    </row>
    <row r="1340" spans="1:4">
      <c r="A1340" t="s">
        <v>169</v>
      </c>
      <c r="B1340" s="2">
        <v>2021</v>
      </c>
      <c r="C1340" s="3">
        <v>732.85699999999997</v>
      </c>
      <c r="D1340" s="6">
        <f>_xlfn.IFNA(VLOOKUP(A1340&amp;B1340,Population!A:G,7,0),D1339)</f>
        <v>8636896</v>
      </c>
    </row>
    <row r="1341" spans="1:4">
      <c r="A1341" t="s">
        <v>169</v>
      </c>
      <c r="B1341" s="2">
        <v>2022</v>
      </c>
      <c r="C1341" s="3">
        <v>753.37800000000004</v>
      </c>
      <c r="D1341" s="6">
        <f>_xlfn.IFNA(VLOOKUP(A1341&amp;B1341,Population!A:G,7,0),D1340)</f>
        <v>8636896</v>
      </c>
    </row>
    <row r="1342" spans="1:4">
      <c r="A1342" t="s">
        <v>169</v>
      </c>
      <c r="B1342" s="2">
        <v>2023</v>
      </c>
      <c r="C1342" s="3">
        <v>764.08600000000001</v>
      </c>
      <c r="D1342" s="6">
        <f>_xlfn.IFNA(VLOOKUP(A1342&amp;B1342,Population!A:G,7,0),D1341)</f>
        <v>8636896</v>
      </c>
    </row>
    <row r="1343" spans="1:4">
      <c r="A1343" t="s">
        <v>169</v>
      </c>
      <c r="B1343" s="2">
        <v>2024</v>
      </c>
      <c r="C1343" s="3">
        <v>777.84</v>
      </c>
      <c r="D1343" s="6">
        <f>_xlfn.IFNA(VLOOKUP(A1343&amp;B1343,Population!A:G,7,0),D1342)</f>
        <v>8636896</v>
      </c>
    </row>
    <row r="1344" spans="1:4">
      <c r="A1344" t="s">
        <v>169</v>
      </c>
      <c r="B1344" s="2">
        <v>2025</v>
      </c>
      <c r="C1344" s="3">
        <v>787.17399999999998</v>
      </c>
      <c r="D1344" s="6">
        <f>_xlfn.IFNA(VLOOKUP(A1344&amp;B1344,Population!A:G,7,0),D1343)</f>
        <v>8636896</v>
      </c>
    </row>
    <row r="1345" spans="1:4">
      <c r="A1345" t="s">
        <v>169</v>
      </c>
      <c r="B1345" s="2">
        <v>2026</v>
      </c>
      <c r="C1345" s="3">
        <v>801.34299999999996</v>
      </c>
      <c r="D1345" s="6">
        <f>_xlfn.IFNA(VLOOKUP(A1345&amp;B1345,Population!A:G,7,0),D1344)</f>
        <v>8636896</v>
      </c>
    </row>
    <row r="1346" spans="1:4">
      <c r="A1346" t="s">
        <v>170</v>
      </c>
      <c r="B1346" s="2">
        <v>2019</v>
      </c>
      <c r="C1346" s="3" t="s">
        <v>97</v>
      </c>
      <c r="D1346" s="6">
        <f>_xlfn.IFNA(VLOOKUP(A1346&amp;B1346,Population!A:G,7,0),D1345)</f>
        <v>8636896</v>
      </c>
    </row>
    <row r="1347" spans="1:4">
      <c r="A1347" t="s">
        <v>170</v>
      </c>
      <c r="B1347" s="2">
        <v>2020</v>
      </c>
      <c r="C1347" s="3" t="s">
        <v>97</v>
      </c>
      <c r="D1347" s="6">
        <f>_xlfn.IFNA(VLOOKUP(A1347&amp;B1347,Population!A:G,7,0),D1346)</f>
        <v>8636896</v>
      </c>
    </row>
    <row r="1348" spans="1:4">
      <c r="A1348" t="s">
        <v>170</v>
      </c>
      <c r="B1348" s="2">
        <v>2021</v>
      </c>
      <c r="C1348" s="3" t="s">
        <v>97</v>
      </c>
      <c r="D1348" s="6">
        <f>_xlfn.IFNA(VLOOKUP(A1348&amp;B1348,Population!A:G,7,0),D1347)</f>
        <v>8636896</v>
      </c>
    </row>
    <row r="1349" spans="1:4">
      <c r="A1349" t="s">
        <v>170</v>
      </c>
      <c r="B1349" s="2">
        <v>2022</v>
      </c>
      <c r="C1349" s="3" t="s">
        <v>97</v>
      </c>
      <c r="D1349" s="6">
        <f>_xlfn.IFNA(VLOOKUP(A1349&amp;B1349,Population!A:G,7,0),D1348)</f>
        <v>8636896</v>
      </c>
    </row>
    <row r="1350" spans="1:4">
      <c r="A1350" t="s">
        <v>170</v>
      </c>
      <c r="B1350" s="2">
        <v>2023</v>
      </c>
      <c r="C1350" s="3" t="s">
        <v>97</v>
      </c>
      <c r="D1350" s="6">
        <f>_xlfn.IFNA(VLOOKUP(A1350&amp;B1350,Population!A:G,7,0),D1349)</f>
        <v>8636896</v>
      </c>
    </row>
    <row r="1351" spans="1:4">
      <c r="A1351" t="s">
        <v>170</v>
      </c>
      <c r="B1351" s="2">
        <v>2024</v>
      </c>
      <c r="C1351" s="3" t="s">
        <v>97</v>
      </c>
      <c r="D1351" s="6">
        <f>_xlfn.IFNA(VLOOKUP(A1351&amp;B1351,Population!A:G,7,0),D1350)</f>
        <v>8636896</v>
      </c>
    </row>
    <row r="1352" spans="1:4">
      <c r="A1352" t="s">
        <v>170</v>
      </c>
      <c r="B1352" s="2">
        <v>2025</v>
      </c>
      <c r="C1352" s="3" t="s">
        <v>97</v>
      </c>
      <c r="D1352" s="6">
        <f>_xlfn.IFNA(VLOOKUP(A1352&amp;B1352,Population!A:G,7,0),D1351)</f>
        <v>8636896</v>
      </c>
    </row>
    <row r="1353" spans="1:4">
      <c r="A1353" t="s">
        <v>170</v>
      </c>
      <c r="B1353" s="2">
        <v>2026</v>
      </c>
      <c r="C1353" s="3" t="s">
        <v>97</v>
      </c>
      <c r="D1353" s="6">
        <f>_xlfn.IFNA(VLOOKUP(A1353&amp;B1353,Population!A:G,7,0),D1352)</f>
        <v>8636896</v>
      </c>
    </row>
    <row r="1354" spans="1:4">
      <c r="A1354" t="s">
        <v>171</v>
      </c>
      <c r="B1354" s="2">
        <v>2019</v>
      </c>
      <c r="C1354" s="3">
        <v>19194.634999999998</v>
      </c>
      <c r="D1354" s="6">
        <f>_xlfn.IFNA(VLOOKUP(A1354&amp;B1354,Population!A:G,7,0),D1353)</f>
        <v>8636896</v>
      </c>
    </row>
    <row r="1355" spans="1:4">
      <c r="A1355" t="s">
        <v>171</v>
      </c>
      <c r="B1355" s="2">
        <v>2020</v>
      </c>
      <c r="C1355" s="3">
        <v>19791.300999999999</v>
      </c>
      <c r="D1355" s="6">
        <f>_xlfn.IFNA(VLOOKUP(A1355&amp;B1355,Population!A:G,7,0),D1354)</f>
        <v>8636896</v>
      </c>
    </row>
    <row r="1356" spans="1:4">
      <c r="A1356" t="s">
        <v>171</v>
      </c>
      <c r="B1356" s="2">
        <v>2021</v>
      </c>
      <c r="C1356" s="3">
        <v>20731.091</v>
      </c>
      <c r="D1356" s="6">
        <f>_xlfn.IFNA(VLOOKUP(A1356&amp;B1356,Population!A:G,7,0),D1355)</f>
        <v>8636896</v>
      </c>
    </row>
    <row r="1357" spans="1:4">
      <c r="A1357" t="s">
        <v>171</v>
      </c>
      <c r="B1357" s="2">
        <v>2022</v>
      </c>
      <c r="C1357" s="3">
        <v>21362.032999999999</v>
      </c>
      <c r="D1357" s="6">
        <f>_xlfn.IFNA(VLOOKUP(A1357&amp;B1357,Population!A:G,7,0),D1356)</f>
        <v>8636896</v>
      </c>
    </row>
    <row r="1358" spans="1:4">
      <c r="A1358" t="s">
        <v>171</v>
      </c>
      <c r="B1358" s="2">
        <v>2023</v>
      </c>
      <c r="C1358" s="3">
        <v>21897.02</v>
      </c>
      <c r="D1358" s="6">
        <f>_xlfn.IFNA(VLOOKUP(A1358&amp;B1358,Population!A:G,7,0),D1357)</f>
        <v>8636896</v>
      </c>
    </row>
    <row r="1359" spans="1:4">
      <c r="A1359" t="s">
        <v>171</v>
      </c>
      <c r="B1359" s="2">
        <v>2024</v>
      </c>
      <c r="C1359" s="3">
        <v>22397.548999999999</v>
      </c>
      <c r="D1359" s="6">
        <f>_xlfn.IFNA(VLOOKUP(A1359&amp;B1359,Population!A:G,7,0),D1358)</f>
        <v>8636896</v>
      </c>
    </row>
    <row r="1360" spans="1:4">
      <c r="A1360" t="s">
        <v>171</v>
      </c>
      <c r="B1360" s="2">
        <v>2025</v>
      </c>
      <c r="C1360" s="3">
        <v>22856.545999999998</v>
      </c>
      <c r="D1360" s="6">
        <f>_xlfn.IFNA(VLOOKUP(A1360&amp;B1360,Population!A:G,7,0),D1359)</f>
        <v>8636896</v>
      </c>
    </row>
    <row r="1361" spans="1:4">
      <c r="A1361" t="s">
        <v>171</v>
      </c>
      <c r="B1361" s="2">
        <v>2026</v>
      </c>
      <c r="C1361" s="3">
        <v>23325.360000000001</v>
      </c>
      <c r="D1361" s="6">
        <f>_xlfn.IFNA(VLOOKUP(A1361&amp;B1361,Population!A:G,7,0),D1360)</f>
        <v>8636896</v>
      </c>
    </row>
    <row r="1362" spans="1:4">
      <c r="A1362" t="s">
        <v>172</v>
      </c>
      <c r="B1362" s="2">
        <v>2019</v>
      </c>
      <c r="C1362" s="3">
        <v>0.29699999999999999</v>
      </c>
      <c r="D1362" s="6">
        <f>_xlfn.IFNA(VLOOKUP(A1362&amp;B1362,Population!A:G,7,0),D1361)</f>
        <v>9321023</v>
      </c>
    </row>
    <row r="1363" spans="1:4">
      <c r="A1363" t="s">
        <v>172</v>
      </c>
      <c r="B1363" s="2">
        <v>2020</v>
      </c>
      <c r="C1363" s="3">
        <v>0.311</v>
      </c>
      <c r="D1363" s="6">
        <f>_xlfn.IFNA(VLOOKUP(A1363&amp;B1363,Population!A:G,7,0),D1362)</f>
        <v>9537642</v>
      </c>
    </row>
    <row r="1364" spans="1:4">
      <c r="A1364" t="s">
        <v>172</v>
      </c>
      <c r="B1364" s="2">
        <v>2021</v>
      </c>
      <c r="C1364" s="3">
        <v>0.32600000000000001</v>
      </c>
      <c r="D1364" s="6">
        <f>_xlfn.IFNA(VLOOKUP(A1364&amp;B1364,Population!A:G,7,0),D1363)</f>
        <v>9537642</v>
      </c>
    </row>
    <row r="1365" spans="1:4">
      <c r="A1365" t="s">
        <v>172</v>
      </c>
      <c r="B1365" s="2">
        <v>2022</v>
      </c>
      <c r="C1365" s="3">
        <v>0.34100000000000003</v>
      </c>
      <c r="D1365" s="6">
        <f>_xlfn.IFNA(VLOOKUP(A1365&amp;B1365,Population!A:G,7,0),D1364)</f>
        <v>9537642</v>
      </c>
    </row>
    <row r="1366" spans="1:4">
      <c r="A1366" t="s">
        <v>172</v>
      </c>
      <c r="B1366" s="2">
        <v>2023</v>
      </c>
      <c r="C1366" s="3">
        <v>0.35499999999999998</v>
      </c>
      <c r="D1366" s="6">
        <f>_xlfn.IFNA(VLOOKUP(A1366&amp;B1366,Population!A:G,7,0),D1365)</f>
        <v>9537642</v>
      </c>
    </row>
    <row r="1367" spans="1:4">
      <c r="A1367" t="s">
        <v>172</v>
      </c>
      <c r="B1367" s="2">
        <v>2024</v>
      </c>
      <c r="C1367" s="3">
        <v>0.36899999999999999</v>
      </c>
      <c r="D1367" s="6">
        <f>_xlfn.IFNA(VLOOKUP(A1367&amp;B1367,Population!A:G,7,0),D1366)</f>
        <v>9537642</v>
      </c>
    </row>
    <row r="1368" spans="1:4">
      <c r="A1368" t="s">
        <v>172</v>
      </c>
      <c r="B1368" s="2">
        <v>2025</v>
      </c>
      <c r="C1368" s="3">
        <v>0.38400000000000001</v>
      </c>
      <c r="D1368" s="6">
        <f>_xlfn.IFNA(VLOOKUP(A1368&amp;B1368,Population!A:G,7,0),D1367)</f>
        <v>9537642</v>
      </c>
    </row>
    <row r="1369" spans="1:4">
      <c r="A1369" t="s">
        <v>172</v>
      </c>
      <c r="B1369" s="2">
        <v>2026</v>
      </c>
      <c r="C1369" s="3">
        <v>0.39900000000000002</v>
      </c>
      <c r="D1369" s="6">
        <f>_xlfn.IFNA(VLOOKUP(A1369&amp;B1369,Population!A:G,7,0),D1368)</f>
        <v>9537642</v>
      </c>
    </row>
    <row r="1370" spans="1:4">
      <c r="A1370" t="s">
        <v>173</v>
      </c>
      <c r="B1370" s="2">
        <v>2019</v>
      </c>
      <c r="C1370" s="3">
        <v>123175.83900000001</v>
      </c>
      <c r="D1370" s="6">
        <f>_xlfn.IFNA(VLOOKUP(A1370&amp;B1370,Population!A:G,7,0),D1369)</f>
        <v>58005461</v>
      </c>
    </row>
    <row r="1371" spans="1:4">
      <c r="A1371" t="s">
        <v>173</v>
      </c>
      <c r="B1371" s="2">
        <v>2020</v>
      </c>
      <c r="C1371" s="3">
        <v>124442.808</v>
      </c>
      <c r="D1371" s="6">
        <f>_xlfn.IFNA(VLOOKUP(A1371&amp;B1371,Population!A:G,7,0),D1370)</f>
        <v>59734213</v>
      </c>
    </row>
    <row r="1372" spans="1:4">
      <c r="A1372" t="s">
        <v>173</v>
      </c>
      <c r="B1372" s="2">
        <v>2021</v>
      </c>
      <c r="C1372" s="3">
        <v>127750.08</v>
      </c>
      <c r="D1372" s="6">
        <f>_xlfn.IFNA(VLOOKUP(A1372&amp;B1372,Population!A:G,7,0),D1371)</f>
        <v>59734213</v>
      </c>
    </row>
    <row r="1373" spans="1:4">
      <c r="A1373" t="s">
        <v>173</v>
      </c>
      <c r="B1373" s="2">
        <v>2022</v>
      </c>
      <c r="C1373" s="3">
        <v>133647.42600000001</v>
      </c>
      <c r="D1373" s="6">
        <f>_xlfn.IFNA(VLOOKUP(A1373&amp;B1373,Population!A:G,7,0),D1372)</f>
        <v>59734213</v>
      </c>
    </row>
    <row r="1374" spans="1:4">
      <c r="A1374" t="s">
        <v>173</v>
      </c>
      <c r="B1374" s="2">
        <v>2023</v>
      </c>
      <c r="C1374" s="3">
        <v>139888.40900000001</v>
      </c>
      <c r="D1374" s="6">
        <f>_xlfn.IFNA(VLOOKUP(A1374&amp;B1374,Population!A:G,7,0),D1373)</f>
        <v>59734213</v>
      </c>
    </row>
    <row r="1375" spans="1:4">
      <c r="A1375" t="s">
        <v>173</v>
      </c>
      <c r="B1375" s="2">
        <v>2024</v>
      </c>
      <c r="C1375" s="3">
        <v>146947.03899999999</v>
      </c>
      <c r="D1375" s="6">
        <f>_xlfn.IFNA(VLOOKUP(A1375&amp;B1375,Population!A:G,7,0),D1374)</f>
        <v>59734213</v>
      </c>
    </row>
    <row r="1376" spans="1:4">
      <c r="A1376" t="s">
        <v>173</v>
      </c>
      <c r="B1376" s="2">
        <v>2025</v>
      </c>
      <c r="C1376" s="3">
        <v>155017.69200000001</v>
      </c>
      <c r="D1376" s="6">
        <f>_xlfn.IFNA(VLOOKUP(A1376&amp;B1376,Population!A:G,7,0),D1375)</f>
        <v>59734213</v>
      </c>
    </row>
    <row r="1377" spans="1:4">
      <c r="A1377" t="s">
        <v>173</v>
      </c>
      <c r="B1377" s="2">
        <v>2026</v>
      </c>
      <c r="C1377" s="3">
        <v>163521.954</v>
      </c>
      <c r="D1377" s="6">
        <f>_xlfn.IFNA(VLOOKUP(A1377&amp;B1377,Population!A:G,7,0),D1376)</f>
        <v>59734213</v>
      </c>
    </row>
    <row r="1378" spans="1:4">
      <c r="A1378" t="s">
        <v>174</v>
      </c>
      <c r="B1378" s="2">
        <v>2019</v>
      </c>
      <c r="C1378" s="3">
        <v>10932.066999999999</v>
      </c>
      <c r="D1378" s="6">
        <f>_xlfn.IFNA(VLOOKUP(A1378&amp;B1378,Population!A:G,7,0),D1377)</f>
        <v>69625581</v>
      </c>
    </row>
    <row r="1379" spans="1:4">
      <c r="A1379" t="s">
        <v>174</v>
      </c>
      <c r="B1379" s="2">
        <v>2020</v>
      </c>
      <c r="C1379" s="3">
        <v>10266.608</v>
      </c>
      <c r="D1379" s="6">
        <f>_xlfn.IFNA(VLOOKUP(A1379&amp;B1379,Population!A:G,7,0),D1378)</f>
        <v>69799978</v>
      </c>
    </row>
    <row r="1380" spans="1:4">
      <c r="A1380" t="s">
        <v>174</v>
      </c>
      <c r="B1380" s="2">
        <v>2021</v>
      </c>
      <c r="C1380" s="3">
        <v>10529.831</v>
      </c>
      <c r="D1380" s="6">
        <f>_xlfn.IFNA(VLOOKUP(A1380&amp;B1380,Population!A:G,7,0),D1379)</f>
        <v>69799978</v>
      </c>
    </row>
    <row r="1381" spans="1:4">
      <c r="A1381" t="s">
        <v>174</v>
      </c>
      <c r="B1381" s="2">
        <v>2022</v>
      </c>
      <c r="C1381" s="3">
        <v>11123.698</v>
      </c>
      <c r="D1381" s="6">
        <f>_xlfn.IFNA(VLOOKUP(A1381&amp;B1381,Population!A:G,7,0),D1380)</f>
        <v>69799978</v>
      </c>
    </row>
    <row r="1382" spans="1:4">
      <c r="A1382" t="s">
        <v>174</v>
      </c>
      <c r="B1382" s="2">
        <v>2023</v>
      </c>
      <c r="C1382" s="3">
        <v>11544.036</v>
      </c>
      <c r="D1382" s="6">
        <f>_xlfn.IFNA(VLOOKUP(A1382&amp;B1382,Population!A:G,7,0),D1381)</f>
        <v>69799978</v>
      </c>
    </row>
    <row r="1383" spans="1:4">
      <c r="A1383" t="s">
        <v>174</v>
      </c>
      <c r="B1383" s="2">
        <v>2024</v>
      </c>
      <c r="C1383" s="3">
        <v>11944.677</v>
      </c>
      <c r="D1383" s="6">
        <f>_xlfn.IFNA(VLOOKUP(A1383&amp;B1383,Population!A:G,7,0),D1382)</f>
        <v>69799978</v>
      </c>
    </row>
    <row r="1384" spans="1:4">
      <c r="A1384" t="s">
        <v>174</v>
      </c>
      <c r="B1384" s="2">
        <v>2025</v>
      </c>
      <c r="C1384" s="3">
        <v>12380.525</v>
      </c>
      <c r="D1384" s="6">
        <f>_xlfn.IFNA(VLOOKUP(A1384&amp;B1384,Population!A:G,7,0),D1383)</f>
        <v>69799978</v>
      </c>
    </row>
    <row r="1385" spans="1:4">
      <c r="A1385" t="s">
        <v>174</v>
      </c>
      <c r="B1385" s="2">
        <v>2026</v>
      </c>
      <c r="C1385" s="3">
        <v>12832.277</v>
      </c>
      <c r="D1385" s="6">
        <f>_xlfn.IFNA(VLOOKUP(A1385&amp;B1385,Population!A:G,7,0),D1384)</f>
        <v>69799978</v>
      </c>
    </row>
    <row r="1386" spans="1:4">
      <c r="A1386" t="s">
        <v>175</v>
      </c>
      <c r="B1386" s="2">
        <v>2019</v>
      </c>
      <c r="C1386" s="3">
        <v>1.5920000000000001</v>
      </c>
      <c r="D1386" s="6">
        <f>_xlfn.IFNA(VLOOKUP(A1386&amp;B1386,Population!A:G,7,0),D1385)</f>
        <v>1293120</v>
      </c>
    </row>
    <row r="1387" spans="1:4">
      <c r="A1387" t="s">
        <v>175</v>
      </c>
      <c r="B1387" s="2">
        <v>2020</v>
      </c>
      <c r="C1387" s="3">
        <v>1.484</v>
      </c>
      <c r="D1387" s="6">
        <f>_xlfn.IFNA(VLOOKUP(A1387&amp;B1387,Population!A:G,7,0),D1386)</f>
        <v>1318442</v>
      </c>
    </row>
    <row r="1388" spans="1:4">
      <c r="A1388" t="s">
        <v>175</v>
      </c>
      <c r="B1388" s="2">
        <v>2021</v>
      </c>
      <c r="C1388" s="3">
        <v>1.524</v>
      </c>
      <c r="D1388" s="6">
        <f>_xlfn.IFNA(VLOOKUP(A1388&amp;B1388,Population!A:G,7,0),D1387)</f>
        <v>1318442</v>
      </c>
    </row>
    <row r="1389" spans="1:4">
      <c r="A1389" t="s">
        <v>175</v>
      </c>
      <c r="B1389" s="2">
        <v>2022</v>
      </c>
      <c r="C1389" s="3">
        <v>1.599</v>
      </c>
      <c r="D1389" s="6">
        <f>_xlfn.IFNA(VLOOKUP(A1389&amp;B1389,Population!A:G,7,0),D1388)</f>
        <v>1318442</v>
      </c>
    </row>
    <row r="1390" spans="1:4">
      <c r="A1390" t="s">
        <v>175</v>
      </c>
      <c r="B1390" s="2">
        <v>2023</v>
      </c>
      <c r="C1390" s="3">
        <v>1.641</v>
      </c>
      <c r="D1390" s="6">
        <f>_xlfn.IFNA(VLOOKUP(A1390&amp;B1390,Population!A:G,7,0),D1389)</f>
        <v>1318442</v>
      </c>
    </row>
    <row r="1391" spans="1:4">
      <c r="A1391" t="s">
        <v>175</v>
      </c>
      <c r="B1391" s="2">
        <v>2024</v>
      </c>
      <c r="C1391" s="3">
        <v>1.6739999999999999</v>
      </c>
      <c r="D1391" s="6">
        <f>_xlfn.IFNA(VLOOKUP(A1391&amp;B1391,Population!A:G,7,0),D1390)</f>
        <v>1318442</v>
      </c>
    </row>
    <row r="1392" spans="1:4">
      <c r="A1392" t="s">
        <v>175</v>
      </c>
      <c r="B1392" s="2">
        <v>2025</v>
      </c>
      <c r="C1392" s="3">
        <v>1.72</v>
      </c>
      <c r="D1392" s="6">
        <f>_xlfn.IFNA(VLOOKUP(A1392&amp;B1392,Population!A:G,7,0),D1391)</f>
        <v>1318442</v>
      </c>
    </row>
    <row r="1393" spans="1:4">
      <c r="A1393" t="s">
        <v>175</v>
      </c>
      <c r="B1393" s="2">
        <v>2026</v>
      </c>
      <c r="C1393" s="3">
        <v>1.772</v>
      </c>
      <c r="D1393" s="6">
        <f>_xlfn.IFNA(VLOOKUP(A1393&amp;B1393,Population!A:G,7,0),D1392)</f>
        <v>1318442</v>
      </c>
    </row>
    <row r="1394" spans="1:4">
      <c r="A1394" t="s">
        <v>176</v>
      </c>
      <c r="B1394" s="2">
        <v>2019</v>
      </c>
      <c r="C1394" s="3">
        <v>4128.96</v>
      </c>
      <c r="D1394" s="6">
        <f>_xlfn.IFNA(VLOOKUP(A1394&amp;B1394,Population!A:G,7,0),D1393)</f>
        <v>8082359</v>
      </c>
    </row>
    <row r="1395" spans="1:4">
      <c r="A1395" t="s">
        <v>176</v>
      </c>
      <c r="B1395" s="2">
        <v>2020</v>
      </c>
      <c r="C1395" s="3">
        <v>4157.8630000000003</v>
      </c>
      <c r="D1395" s="6">
        <f>_xlfn.IFNA(VLOOKUP(A1395&amp;B1395,Population!A:G,7,0),D1394)</f>
        <v>8278737</v>
      </c>
    </row>
    <row r="1396" spans="1:4">
      <c r="A1396" t="s">
        <v>176</v>
      </c>
      <c r="B1396" s="2">
        <v>2021</v>
      </c>
      <c r="C1396" s="3">
        <v>4303.3879999999999</v>
      </c>
      <c r="D1396" s="6">
        <f>_xlfn.IFNA(VLOOKUP(A1396&amp;B1396,Population!A:G,7,0),D1395)</f>
        <v>8278737</v>
      </c>
    </row>
    <row r="1397" spans="1:4">
      <c r="A1397" t="s">
        <v>176</v>
      </c>
      <c r="B1397" s="2">
        <v>2022</v>
      </c>
      <c r="C1397" s="3">
        <v>4497.04</v>
      </c>
      <c r="D1397" s="6">
        <f>_xlfn.IFNA(VLOOKUP(A1397&amp;B1397,Population!A:G,7,0),D1396)</f>
        <v>8278737</v>
      </c>
    </row>
    <row r="1398" spans="1:4">
      <c r="A1398" t="s">
        <v>176</v>
      </c>
      <c r="B1398" s="2">
        <v>2023</v>
      </c>
      <c r="C1398" s="3">
        <v>4721.8919999999998</v>
      </c>
      <c r="D1398" s="6">
        <f>_xlfn.IFNA(VLOOKUP(A1398&amp;B1398,Population!A:G,7,0),D1397)</f>
        <v>8278737</v>
      </c>
    </row>
    <row r="1399" spans="1:4">
      <c r="A1399" t="s">
        <v>176</v>
      </c>
      <c r="B1399" s="2">
        <v>2024</v>
      </c>
      <c r="C1399" s="3">
        <v>4981.5959999999995</v>
      </c>
      <c r="D1399" s="6">
        <f>_xlfn.IFNA(VLOOKUP(A1399&amp;B1399,Population!A:G,7,0),D1398)</f>
        <v>8278737</v>
      </c>
    </row>
    <row r="1400" spans="1:4">
      <c r="A1400" t="s">
        <v>176</v>
      </c>
      <c r="B1400" s="2">
        <v>2025</v>
      </c>
      <c r="C1400" s="3">
        <v>5255.5839999999998</v>
      </c>
      <c r="D1400" s="6">
        <f>_xlfn.IFNA(VLOOKUP(A1400&amp;B1400,Population!A:G,7,0),D1399)</f>
        <v>8278737</v>
      </c>
    </row>
    <row r="1401" spans="1:4">
      <c r="A1401" t="s">
        <v>176</v>
      </c>
      <c r="B1401" s="2">
        <v>2026</v>
      </c>
      <c r="C1401" s="3">
        <v>5544.6409999999996</v>
      </c>
      <c r="D1401" s="6">
        <f>_xlfn.IFNA(VLOOKUP(A1401&amp;B1401,Population!A:G,7,0),D1400)</f>
        <v>8278737</v>
      </c>
    </row>
    <row r="1402" spans="1:4">
      <c r="A1402" t="s">
        <v>177</v>
      </c>
      <c r="B1402" s="2">
        <v>2019</v>
      </c>
      <c r="C1402" s="3">
        <v>1.028</v>
      </c>
      <c r="D1402" s="6">
        <f>_xlfn.IFNA(VLOOKUP(A1402&amp;B1402,Population!A:G,7,0),D1401)</f>
        <v>104497</v>
      </c>
    </row>
    <row r="1403" spans="1:4">
      <c r="A1403" t="s">
        <v>177</v>
      </c>
      <c r="B1403" s="2">
        <v>2020</v>
      </c>
      <c r="C1403" s="3">
        <v>1.0229999999999999</v>
      </c>
      <c r="D1403" s="6">
        <f>_xlfn.IFNA(VLOOKUP(A1403&amp;B1403,Population!A:G,7,0),D1402)</f>
        <v>105697</v>
      </c>
    </row>
    <row r="1404" spans="1:4">
      <c r="A1404" t="s">
        <v>177</v>
      </c>
      <c r="B1404" s="2">
        <v>2021</v>
      </c>
      <c r="C1404" s="3">
        <v>0.998</v>
      </c>
      <c r="D1404" s="6">
        <f>_xlfn.IFNA(VLOOKUP(A1404&amp;B1404,Population!A:G,7,0),D1403)</f>
        <v>105697</v>
      </c>
    </row>
    <row r="1405" spans="1:4">
      <c r="A1405" t="s">
        <v>177</v>
      </c>
      <c r="B1405" s="2">
        <v>2022</v>
      </c>
      <c r="C1405" s="3">
        <v>1.0229999999999999</v>
      </c>
      <c r="D1405" s="6">
        <f>_xlfn.IFNA(VLOOKUP(A1405&amp;B1405,Population!A:G,7,0),D1404)</f>
        <v>105697</v>
      </c>
    </row>
    <row r="1406" spans="1:4">
      <c r="A1406" t="s">
        <v>177</v>
      </c>
      <c r="B1406" s="2">
        <v>2023</v>
      </c>
      <c r="C1406" s="3">
        <v>1.0589999999999999</v>
      </c>
      <c r="D1406" s="6">
        <f>_xlfn.IFNA(VLOOKUP(A1406&amp;B1406,Population!A:G,7,0),D1405)</f>
        <v>105697</v>
      </c>
    </row>
    <row r="1407" spans="1:4">
      <c r="A1407" t="s">
        <v>177</v>
      </c>
      <c r="B1407" s="2">
        <v>2024</v>
      </c>
      <c r="C1407" s="3">
        <v>1.091</v>
      </c>
      <c r="D1407" s="6">
        <f>_xlfn.IFNA(VLOOKUP(A1407&amp;B1407,Population!A:G,7,0),D1406)</f>
        <v>105697</v>
      </c>
    </row>
    <row r="1408" spans="1:4">
      <c r="A1408" t="s">
        <v>177</v>
      </c>
      <c r="B1408" s="2">
        <v>2025</v>
      </c>
      <c r="C1408" s="3">
        <v>1.1120000000000001</v>
      </c>
      <c r="D1408" s="6">
        <f>_xlfn.IFNA(VLOOKUP(A1408&amp;B1408,Population!A:G,7,0),D1407)</f>
        <v>105697</v>
      </c>
    </row>
    <row r="1409" spans="1:4">
      <c r="A1409" t="s">
        <v>177</v>
      </c>
      <c r="B1409" s="2">
        <v>2026</v>
      </c>
      <c r="C1409" s="3">
        <v>1.1319999999999999</v>
      </c>
      <c r="D1409" s="6">
        <f>_xlfn.IFNA(VLOOKUP(A1409&amp;B1409,Population!A:G,7,0),D1408)</f>
        <v>105697</v>
      </c>
    </row>
    <row r="1410" spans="1:4">
      <c r="A1410" t="s">
        <v>178</v>
      </c>
      <c r="B1410" s="2">
        <v>2019</v>
      </c>
      <c r="C1410" s="3">
        <v>154.101</v>
      </c>
      <c r="D1410" s="6">
        <f>_xlfn.IFNA(VLOOKUP(A1410&amp;B1410,Population!A:G,7,0),D1409)</f>
        <v>1394969</v>
      </c>
    </row>
    <row r="1411" spans="1:4">
      <c r="A1411" t="s">
        <v>178</v>
      </c>
      <c r="B1411" s="2">
        <v>2020</v>
      </c>
      <c r="C1411" s="3">
        <v>142.03200000000001</v>
      </c>
      <c r="D1411" s="6">
        <f>_xlfn.IFNA(VLOOKUP(A1411&amp;B1411,Population!A:G,7,0),D1410)</f>
        <v>1399491</v>
      </c>
    </row>
    <row r="1412" spans="1:4">
      <c r="A1412" t="s">
        <v>178</v>
      </c>
      <c r="B1412" s="2">
        <v>2021</v>
      </c>
      <c r="C1412" s="3">
        <v>144.99199999999999</v>
      </c>
      <c r="D1412" s="6">
        <f>_xlfn.IFNA(VLOOKUP(A1412&amp;B1412,Population!A:G,7,0),D1411)</f>
        <v>1399491</v>
      </c>
    </row>
    <row r="1413" spans="1:4">
      <c r="A1413" t="s">
        <v>178</v>
      </c>
      <c r="B1413" s="2">
        <v>2022</v>
      </c>
      <c r="C1413" s="3">
        <v>150.96199999999999</v>
      </c>
      <c r="D1413" s="6">
        <f>_xlfn.IFNA(VLOOKUP(A1413&amp;B1413,Population!A:G,7,0),D1412)</f>
        <v>1399491</v>
      </c>
    </row>
    <row r="1414" spans="1:4">
      <c r="A1414" t="s">
        <v>178</v>
      </c>
      <c r="B1414" s="2">
        <v>2023</v>
      </c>
      <c r="C1414" s="3">
        <v>154.14400000000001</v>
      </c>
      <c r="D1414" s="6">
        <f>_xlfn.IFNA(VLOOKUP(A1414&amp;B1414,Population!A:G,7,0),D1413)</f>
        <v>1399491</v>
      </c>
    </row>
    <row r="1415" spans="1:4">
      <c r="A1415" t="s">
        <v>178</v>
      </c>
      <c r="B1415" s="2">
        <v>2024</v>
      </c>
      <c r="C1415" s="3">
        <v>156.387</v>
      </c>
      <c r="D1415" s="6">
        <f>_xlfn.IFNA(VLOOKUP(A1415&amp;B1415,Population!A:G,7,0),D1414)</f>
        <v>1399491</v>
      </c>
    </row>
    <row r="1416" spans="1:4">
      <c r="A1416" t="s">
        <v>178</v>
      </c>
      <c r="B1416" s="2">
        <v>2025</v>
      </c>
      <c r="C1416" s="3">
        <v>158.691</v>
      </c>
      <c r="D1416" s="6">
        <f>_xlfn.IFNA(VLOOKUP(A1416&amp;B1416,Population!A:G,7,0),D1415)</f>
        <v>1399491</v>
      </c>
    </row>
    <row r="1417" spans="1:4">
      <c r="A1417" t="s">
        <v>178</v>
      </c>
      <c r="B1417" s="2">
        <v>2026</v>
      </c>
      <c r="C1417" s="3">
        <v>161.05699999999999</v>
      </c>
      <c r="D1417" s="6">
        <f>_xlfn.IFNA(VLOOKUP(A1417&amp;B1417,Population!A:G,7,0),D1416)</f>
        <v>1399491</v>
      </c>
    </row>
    <row r="1418" spans="1:4">
      <c r="A1418" t="s">
        <v>179</v>
      </c>
      <c r="B1418" s="2">
        <v>2019</v>
      </c>
      <c r="C1418" s="3">
        <v>73.728999999999999</v>
      </c>
      <c r="D1418" s="6">
        <f>_xlfn.IFNA(VLOOKUP(A1418&amp;B1418,Population!A:G,7,0),D1417)</f>
        <v>11694721</v>
      </c>
    </row>
    <row r="1419" spans="1:4">
      <c r="A1419" t="s">
        <v>179</v>
      </c>
      <c r="B1419" s="2">
        <v>2020</v>
      </c>
      <c r="C1419" s="3">
        <v>67.241</v>
      </c>
      <c r="D1419" s="6">
        <f>_xlfn.IFNA(VLOOKUP(A1419&amp;B1419,Population!A:G,7,0),D1418)</f>
        <v>11818618</v>
      </c>
    </row>
    <row r="1420" spans="1:4">
      <c r="A1420" t="s">
        <v>179</v>
      </c>
      <c r="B1420" s="2">
        <v>2021</v>
      </c>
      <c r="C1420" s="3">
        <v>69.802999999999997</v>
      </c>
      <c r="D1420" s="6">
        <f>_xlfn.IFNA(VLOOKUP(A1420&amp;B1420,Population!A:G,7,0),D1419)</f>
        <v>11818618</v>
      </c>
    </row>
    <row r="1421" spans="1:4">
      <c r="A1421" t="s">
        <v>179</v>
      </c>
      <c r="B1421" s="2">
        <v>2022</v>
      </c>
      <c r="C1421" s="3">
        <v>71.501000000000005</v>
      </c>
      <c r="D1421" s="6">
        <f>_xlfn.IFNA(VLOOKUP(A1421&amp;B1421,Population!A:G,7,0),D1420)</f>
        <v>11818618</v>
      </c>
    </row>
    <row r="1422" spans="1:4">
      <c r="A1422" t="s">
        <v>179</v>
      </c>
      <c r="B1422" s="2">
        <v>2023</v>
      </c>
      <c r="C1422" s="3">
        <v>72.927999999999997</v>
      </c>
      <c r="D1422" s="6">
        <f>_xlfn.IFNA(VLOOKUP(A1422&amp;B1422,Population!A:G,7,0),D1421)</f>
        <v>11818618</v>
      </c>
    </row>
    <row r="1423" spans="1:4">
      <c r="A1423" t="s">
        <v>179</v>
      </c>
      <c r="B1423" s="2">
        <v>2024</v>
      </c>
      <c r="C1423" s="3">
        <v>74.272000000000006</v>
      </c>
      <c r="D1423" s="6">
        <f>_xlfn.IFNA(VLOOKUP(A1423&amp;B1423,Population!A:G,7,0),D1422)</f>
        <v>11818618</v>
      </c>
    </row>
    <row r="1424" spans="1:4">
      <c r="A1424" t="s">
        <v>179</v>
      </c>
      <c r="B1424" s="2">
        <v>2025</v>
      </c>
      <c r="C1424" s="3">
        <v>75.581000000000003</v>
      </c>
      <c r="D1424" s="6">
        <f>_xlfn.IFNA(VLOOKUP(A1424&amp;B1424,Population!A:G,7,0),D1423)</f>
        <v>11818618</v>
      </c>
    </row>
    <row r="1425" spans="1:4">
      <c r="A1425" t="s">
        <v>179</v>
      </c>
      <c r="B1425" s="2">
        <v>2026</v>
      </c>
      <c r="C1425" s="3">
        <v>76.926000000000002</v>
      </c>
      <c r="D1425" s="6">
        <f>_xlfn.IFNA(VLOOKUP(A1425&amp;B1425,Population!A:G,7,0),D1424)</f>
        <v>11818618</v>
      </c>
    </row>
    <row r="1426" spans="1:4">
      <c r="A1426" t="s">
        <v>180</v>
      </c>
      <c r="B1426" s="2">
        <v>2019</v>
      </c>
      <c r="C1426" s="3">
        <v>1772.232</v>
      </c>
      <c r="D1426" s="6">
        <f>_xlfn.IFNA(VLOOKUP(A1426&amp;B1426,Population!A:G,7,0),D1425)</f>
        <v>83429607</v>
      </c>
    </row>
    <row r="1427" spans="1:4">
      <c r="A1427" t="s">
        <v>180</v>
      </c>
      <c r="B1427" s="2">
        <v>2020</v>
      </c>
      <c r="C1427" s="3">
        <v>1804.0229999999999</v>
      </c>
      <c r="D1427" s="6">
        <f>_xlfn.IFNA(VLOOKUP(A1427&amp;B1427,Population!A:G,7,0),D1426)</f>
        <v>84339067</v>
      </c>
    </row>
    <row r="1428" spans="1:4">
      <c r="A1428" t="s">
        <v>180</v>
      </c>
      <c r="B1428" s="2">
        <v>2021</v>
      </c>
      <c r="C1428" s="3">
        <v>1913.0250000000001</v>
      </c>
      <c r="D1428" s="6">
        <f>_xlfn.IFNA(VLOOKUP(A1428&amp;B1428,Population!A:G,7,0),D1427)</f>
        <v>84339067</v>
      </c>
    </row>
    <row r="1429" spans="1:4">
      <c r="A1429" t="s">
        <v>180</v>
      </c>
      <c r="B1429" s="2">
        <v>2022</v>
      </c>
      <c r="C1429" s="3">
        <v>1979.9549999999999</v>
      </c>
      <c r="D1429" s="6">
        <f>_xlfn.IFNA(VLOOKUP(A1429&amp;B1429,Population!A:G,7,0),D1428)</f>
        <v>84339067</v>
      </c>
    </row>
    <row r="1430" spans="1:4">
      <c r="A1430" t="s">
        <v>180</v>
      </c>
      <c r="B1430" s="2">
        <v>2023</v>
      </c>
      <c r="C1430" s="3">
        <v>2049.2539999999999</v>
      </c>
      <c r="D1430" s="6">
        <f>_xlfn.IFNA(VLOOKUP(A1430&amp;B1430,Population!A:G,7,0),D1429)</f>
        <v>84339067</v>
      </c>
    </row>
    <row r="1431" spans="1:4">
      <c r="A1431" t="s">
        <v>180</v>
      </c>
      <c r="B1431" s="2">
        <v>2024</v>
      </c>
      <c r="C1431" s="3">
        <v>2121.8939999999998</v>
      </c>
      <c r="D1431" s="6">
        <f>_xlfn.IFNA(VLOOKUP(A1431&amp;B1431,Population!A:G,7,0),D1430)</f>
        <v>84339067</v>
      </c>
    </row>
    <row r="1432" spans="1:4">
      <c r="A1432" t="s">
        <v>180</v>
      </c>
      <c r="B1432" s="2">
        <v>2025</v>
      </c>
      <c r="C1432" s="3">
        <v>2196.6439999999998</v>
      </c>
      <c r="D1432" s="6">
        <f>_xlfn.IFNA(VLOOKUP(A1432&amp;B1432,Population!A:G,7,0),D1431)</f>
        <v>84339067</v>
      </c>
    </row>
    <row r="1433" spans="1:4">
      <c r="A1433" t="s">
        <v>180</v>
      </c>
      <c r="B1433" s="2">
        <v>2026</v>
      </c>
      <c r="C1433" s="3">
        <v>2273.6469999999999</v>
      </c>
      <c r="D1433" s="6">
        <f>_xlfn.IFNA(VLOOKUP(A1433&amp;B1433,Population!A:G,7,0),D1432)</f>
        <v>84339067</v>
      </c>
    </row>
    <row r="1434" spans="1:4">
      <c r="A1434" t="s">
        <v>181</v>
      </c>
      <c r="B1434" s="2">
        <v>2019</v>
      </c>
      <c r="C1434" s="3">
        <v>120.58499999999999</v>
      </c>
      <c r="D1434" s="6">
        <f>_xlfn.IFNA(VLOOKUP(A1434&amp;B1434,Population!A:G,7,0),D1433)</f>
        <v>5942094</v>
      </c>
    </row>
    <row r="1435" spans="1:4">
      <c r="A1435" t="s">
        <v>181</v>
      </c>
      <c r="B1435" s="2">
        <v>2020</v>
      </c>
      <c r="C1435" s="3">
        <v>121.529</v>
      </c>
      <c r="D1435" s="6">
        <f>_xlfn.IFNA(VLOOKUP(A1435&amp;B1435,Population!A:G,7,0),D1434)</f>
        <v>6031187</v>
      </c>
    </row>
    <row r="1436" spans="1:4">
      <c r="A1436" t="s">
        <v>181</v>
      </c>
      <c r="B1436" s="2">
        <v>2021</v>
      </c>
      <c r="C1436" s="3">
        <v>127.069</v>
      </c>
      <c r="D1436" s="6">
        <f>_xlfn.IFNA(VLOOKUP(A1436&amp;B1436,Population!A:G,7,0),D1435)</f>
        <v>6031187</v>
      </c>
    </row>
    <row r="1437" spans="1:4">
      <c r="A1437" t="s">
        <v>181</v>
      </c>
      <c r="B1437" s="2">
        <v>2022</v>
      </c>
      <c r="C1437" s="3">
        <v>131.98699999999999</v>
      </c>
      <c r="D1437" s="6">
        <f>_xlfn.IFNA(VLOOKUP(A1437&amp;B1437,Population!A:G,7,0),D1436)</f>
        <v>6031187</v>
      </c>
    </row>
    <row r="1438" spans="1:4">
      <c r="A1438" t="s">
        <v>181</v>
      </c>
      <c r="B1438" s="2">
        <v>2023</v>
      </c>
      <c r="C1438" s="3">
        <v>137.17400000000001</v>
      </c>
      <c r="D1438" s="6">
        <f>_xlfn.IFNA(VLOOKUP(A1438&amp;B1438,Population!A:G,7,0),D1437)</f>
        <v>6031187</v>
      </c>
    </row>
    <row r="1439" spans="1:4">
      <c r="A1439" t="s">
        <v>181</v>
      </c>
      <c r="B1439" s="2">
        <v>2024</v>
      </c>
      <c r="C1439" s="3">
        <v>142.471</v>
      </c>
      <c r="D1439" s="6">
        <f>_xlfn.IFNA(VLOOKUP(A1439&amp;B1439,Population!A:G,7,0),D1438)</f>
        <v>6031187</v>
      </c>
    </row>
    <row r="1440" spans="1:4">
      <c r="A1440" t="s">
        <v>181</v>
      </c>
      <c r="B1440" s="2">
        <v>2025</v>
      </c>
      <c r="C1440" s="3">
        <v>147.87899999999999</v>
      </c>
      <c r="D1440" s="6">
        <f>_xlfn.IFNA(VLOOKUP(A1440&amp;B1440,Population!A:G,7,0),D1439)</f>
        <v>6031187</v>
      </c>
    </row>
    <row r="1441" spans="1:4">
      <c r="A1441" t="s">
        <v>181</v>
      </c>
      <c r="B1441" s="2">
        <v>2026</v>
      </c>
      <c r="C1441" s="3">
        <v>153.398</v>
      </c>
      <c r="D1441" s="6">
        <f>_xlfn.IFNA(VLOOKUP(A1441&amp;B1441,Population!A:G,7,0),D1440)</f>
        <v>6031187</v>
      </c>
    </row>
    <row r="1442" spans="1:4">
      <c r="A1442" t="s">
        <v>182</v>
      </c>
      <c r="B1442" s="2">
        <v>2019</v>
      </c>
      <c r="C1442" s="3">
        <v>4.4999999999999998E-2</v>
      </c>
      <c r="D1442" s="6">
        <f>_xlfn.IFNA(VLOOKUP(A1442&amp;B1442,Population!A:G,7,0),D1441)</f>
        <v>11655</v>
      </c>
    </row>
    <row r="1443" spans="1:4">
      <c r="A1443" t="s">
        <v>182</v>
      </c>
      <c r="B1443" s="2">
        <v>2020</v>
      </c>
      <c r="C1443" s="3">
        <v>4.4999999999999998E-2</v>
      </c>
      <c r="D1443" s="6">
        <f>_xlfn.IFNA(VLOOKUP(A1443&amp;B1443,Population!A:G,7,0),D1442)</f>
        <v>11792</v>
      </c>
    </row>
    <row r="1444" spans="1:4">
      <c r="A1444" t="s">
        <v>182</v>
      </c>
      <c r="B1444" s="2">
        <v>2021</v>
      </c>
      <c r="C1444" s="3">
        <v>4.5999999999999999E-2</v>
      </c>
      <c r="D1444" s="6">
        <f>_xlfn.IFNA(VLOOKUP(A1444&amp;B1444,Population!A:G,7,0),D1443)</f>
        <v>11792</v>
      </c>
    </row>
    <row r="1445" spans="1:4">
      <c r="A1445" t="s">
        <v>182</v>
      </c>
      <c r="B1445" s="2">
        <v>2022</v>
      </c>
      <c r="C1445" s="3">
        <v>4.8000000000000001E-2</v>
      </c>
      <c r="D1445" s="6">
        <f>_xlfn.IFNA(VLOOKUP(A1445&amp;B1445,Population!A:G,7,0),D1444)</f>
        <v>11792</v>
      </c>
    </row>
    <row r="1446" spans="1:4">
      <c r="A1446" t="s">
        <v>182</v>
      </c>
      <c r="B1446" s="2">
        <v>2023</v>
      </c>
      <c r="C1446" s="3">
        <v>0.05</v>
      </c>
      <c r="D1446" s="6">
        <f>_xlfn.IFNA(VLOOKUP(A1446&amp;B1446,Population!A:G,7,0),D1445)</f>
        <v>11792</v>
      </c>
    </row>
    <row r="1447" spans="1:4">
      <c r="A1447" t="s">
        <v>182</v>
      </c>
      <c r="B1447" s="2">
        <v>2024</v>
      </c>
      <c r="C1447" s="3">
        <v>5.0999999999999997E-2</v>
      </c>
      <c r="D1447" s="6">
        <f>_xlfn.IFNA(VLOOKUP(A1447&amp;B1447,Population!A:G,7,0),D1446)</f>
        <v>11792</v>
      </c>
    </row>
    <row r="1448" spans="1:4">
      <c r="A1448" t="s">
        <v>182</v>
      </c>
      <c r="B1448" s="2">
        <v>2025</v>
      </c>
      <c r="C1448" s="3">
        <v>5.3999999999999999E-2</v>
      </c>
      <c r="D1448" s="6">
        <f>_xlfn.IFNA(VLOOKUP(A1448&amp;B1448,Population!A:G,7,0),D1447)</f>
        <v>11792</v>
      </c>
    </row>
    <row r="1449" spans="1:4">
      <c r="A1449" t="s">
        <v>182</v>
      </c>
      <c r="B1449" s="2">
        <v>2026</v>
      </c>
      <c r="C1449" s="3">
        <v>5.6000000000000001E-2</v>
      </c>
      <c r="D1449" s="6">
        <f>_xlfn.IFNA(VLOOKUP(A1449&amp;B1449,Population!A:G,7,0),D1448)</f>
        <v>11792</v>
      </c>
    </row>
    <row r="1450" spans="1:4">
      <c r="A1450" t="s">
        <v>183</v>
      </c>
      <c r="B1450" s="2">
        <v>2019</v>
      </c>
      <c r="C1450" s="3">
        <v>128721.05</v>
      </c>
      <c r="D1450" s="6">
        <f>_xlfn.IFNA(VLOOKUP(A1450&amp;B1450,Population!A:G,7,0),D1449)</f>
        <v>44269587</v>
      </c>
    </row>
    <row r="1451" spans="1:4">
      <c r="A1451" t="s">
        <v>183</v>
      </c>
      <c r="B1451" s="2">
        <v>2020</v>
      </c>
      <c r="C1451" s="3">
        <v>126013.003</v>
      </c>
      <c r="D1451" s="6">
        <f>_xlfn.IFNA(VLOOKUP(A1451&amp;B1451,Population!A:G,7,0),D1450)</f>
        <v>45741000</v>
      </c>
    </row>
    <row r="1452" spans="1:4">
      <c r="A1452" t="s">
        <v>183</v>
      </c>
      <c r="B1452" s="2">
        <v>2021</v>
      </c>
      <c r="C1452" s="3">
        <v>134010.00700000001</v>
      </c>
      <c r="D1452" s="6">
        <f>_xlfn.IFNA(VLOOKUP(A1452&amp;B1452,Population!A:G,7,0),D1451)</f>
        <v>45741000</v>
      </c>
    </row>
    <row r="1453" spans="1:4">
      <c r="A1453" t="s">
        <v>183</v>
      </c>
      <c r="B1453" s="2">
        <v>2022</v>
      </c>
      <c r="C1453" s="3">
        <v>140698.307</v>
      </c>
      <c r="D1453" s="6">
        <f>_xlfn.IFNA(VLOOKUP(A1453&amp;B1453,Population!A:G,7,0),D1452)</f>
        <v>45741000</v>
      </c>
    </row>
    <row r="1454" spans="1:4">
      <c r="A1454" t="s">
        <v>183</v>
      </c>
      <c r="B1454" s="2">
        <v>2023</v>
      </c>
      <c r="C1454" s="3">
        <v>148436.71299999999</v>
      </c>
      <c r="D1454" s="6">
        <f>_xlfn.IFNA(VLOOKUP(A1454&amp;B1454,Population!A:G,7,0),D1453)</f>
        <v>45741000</v>
      </c>
    </row>
    <row r="1455" spans="1:4">
      <c r="A1455" t="s">
        <v>183</v>
      </c>
      <c r="B1455" s="2">
        <v>2024</v>
      </c>
      <c r="C1455" s="3">
        <v>158088.1</v>
      </c>
      <c r="D1455" s="6">
        <f>_xlfn.IFNA(VLOOKUP(A1455&amp;B1455,Population!A:G,7,0),D1454)</f>
        <v>45741000</v>
      </c>
    </row>
    <row r="1456" spans="1:4">
      <c r="A1456" t="s">
        <v>183</v>
      </c>
      <c r="B1456" s="2">
        <v>2025</v>
      </c>
      <c r="C1456" s="3">
        <v>169165.88399999999</v>
      </c>
      <c r="D1456" s="6">
        <f>_xlfn.IFNA(VLOOKUP(A1456&amp;B1456,Population!A:G,7,0),D1455)</f>
        <v>45741000</v>
      </c>
    </row>
    <row r="1457" spans="1:4">
      <c r="A1457" t="s">
        <v>183</v>
      </c>
      <c r="B1457" s="2">
        <v>2026</v>
      </c>
      <c r="C1457" s="3">
        <v>179936.82199999999</v>
      </c>
      <c r="D1457" s="6">
        <f>_xlfn.IFNA(VLOOKUP(A1457&amp;B1457,Population!A:G,7,0),D1456)</f>
        <v>45741000</v>
      </c>
    </row>
    <row r="1458" spans="1:4">
      <c r="A1458" t="s">
        <v>184</v>
      </c>
      <c r="B1458" s="2">
        <v>2019</v>
      </c>
      <c r="C1458" s="3">
        <v>2609.1469999999999</v>
      </c>
      <c r="D1458" s="6">
        <f>_xlfn.IFNA(VLOOKUP(A1458&amp;B1458,Population!A:G,7,0),D1457)</f>
        <v>44386203</v>
      </c>
    </row>
    <row r="1459" spans="1:4">
      <c r="A1459" t="s">
        <v>184</v>
      </c>
      <c r="B1459" s="2">
        <v>2020</v>
      </c>
      <c r="C1459" s="3">
        <v>2499.0929999999998</v>
      </c>
      <c r="D1459" s="6">
        <f>_xlfn.IFNA(VLOOKUP(A1459&amp;B1459,Population!A:G,7,0),D1458)</f>
        <v>44134693</v>
      </c>
    </row>
    <row r="1460" spans="1:4">
      <c r="A1460" t="s">
        <v>184</v>
      </c>
      <c r="B1460" s="2">
        <v>2021</v>
      </c>
      <c r="C1460" s="3">
        <v>2600.0439999999999</v>
      </c>
      <c r="D1460" s="6">
        <f>_xlfn.IFNA(VLOOKUP(A1460&amp;B1460,Population!A:G,7,0),D1459)</f>
        <v>44134693</v>
      </c>
    </row>
    <row r="1461" spans="1:4">
      <c r="A1461" t="s">
        <v>184</v>
      </c>
      <c r="B1461" s="2">
        <v>2022</v>
      </c>
      <c r="C1461" s="3">
        <v>2688.3429999999998</v>
      </c>
      <c r="D1461" s="6">
        <f>_xlfn.IFNA(VLOOKUP(A1461&amp;B1461,Population!A:G,7,0),D1460)</f>
        <v>44134693</v>
      </c>
    </row>
    <row r="1462" spans="1:4">
      <c r="A1462" t="s">
        <v>184</v>
      </c>
      <c r="B1462" s="2">
        <v>2023</v>
      </c>
      <c r="C1462" s="3">
        <v>2779.8809999999999</v>
      </c>
      <c r="D1462" s="6">
        <f>_xlfn.IFNA(VLOOKUP(A1462&amp;B1462,Population!A:G,7,0),D1461)</f>
        <v>44134693</v>
      </c>
    </row>
    <row r="1463" spans="1:4">
      <c r="A1463" t="s">
        <v>184</v>
      </c>
      <c r="B1463" s="2">
        <v>2024</v>
      </c>
      <c r="C1463" s="3">
        <v>2885.4850000000001</v>
      </c>
      <c r="D1463" s="6">
        <f>_xlfn.IFNA(VLOOKUP(A1463&amp;B1463,Population!A:G,7,0),D1462)</f>
        <v>44134693</v>
      </c>
    </row>
    <row r="1464" spans="1:4">
      <c r="A1464" t="s">
        <v>184</v>
      </c>
      <c r="B1464" s="2">
        <v>2025</v>
      </c>
      <c r="C1464" s="3">
        <v>3000.9169999999999</v>
      </c>
      <c r="D1464" s="6">
        <f>_xlfn.IFNA(VLOOKUP(A1464&amp;B1464,Population!A:G,7,0),D1463)</f>
        <v>44134693</v>
      </c>
    </row>
    <row r="1465" spans="1:4">
      <c r="A1465" t="s">
        <v>184</v>
      </c>
      <c r="B1465" s="2">
        <v>2026</v>
      </c>
      <c r="C1465" s="3">
        <v>3120.9659999999999</v>
      </c>
      <c r="D1465" s="6">
        <f>_xlfn.IFNA(VLOOKUP(A1465&amp;B1465,Population!A:G,7,0),D1464)</f>
        <v>44134693</v>
      </c>
    </row>
    <row r="1466" spans="1:4">
      <c r="A1466" t="s">
        <v>185</v>
      </c>
      <c r="B1466" s="2">
        <v>2019</v>
      </c>
      <c r="C1466" s="3">
        <v>1486.261</v>
      </c>
      <c r="D1466" s="6">
        <f>_xlfn.IFNA(VLOOKUP(A1466&amp;B1466,Population!A:G,7,0),D1465)</f>
        <v>9770526</v>
      </c>
    </row>
    <row r="1467" spans="1:4">
      <c r="A1467" t="s">
        <v>185</v>
      </c>
      <c r="B1467" s="2">
        <v>2020</v>
      </c>
      <c r="C1467" s="3">
        <v>1398.221</v>
      </c>
      <c r="D1467" s="6">
        <f>_xlfn.IFNA(VLOOKUP(A1467&amp;B1467,Population!A:G,7,0),D1466)</f>
        <v>9890400</v>
      </c>
    </row>
    <row r="1468" spans="1:4">
      <c r="A1468" t="s">
        <v>185</v>
      </c>
      <c r="B1468" s="2">
        <v>2021</v>
      </c>
      <c r="C1468" s="3">
        <v>1441.4590000000001</v>
      </c>
      <c r="D1468" s="6">
        <f>_xlfn.IFNA(VLOOKUP(A1468&amp;B1468,Population!A:G,7,0),D1467)</f>
        <v>9890400</v>
      </c>
    </row>
    <row r="1469" spans="1:4">
      <c r="A1469" t="s">
        <v>185</v>
      </c>
      <c r="B1469" s="2">
        <v>2022</v>
      </c>
      <c r="C1469" s="3">
        <v>1478.759</v>
      </c>
      <c r="D1469" s="6">
        <f>_xlfn.IFNA(VLOOKUP(A1469&amp;B1469,Population!A:G,7,0),D1468)</f>
        <v>9890400</v>
      </c>
    </row>
    <row r="1470" spans="1:4">
      <c r="A1470" t="s">
        <v>185</v>
      </c>
      <c r="B1470" s="2">
        <v>2023</v>
      </c>
      <c r="C1470" s="3">
        <v>1516.857</v>
      </c>
      <c r="D1470" s="6">
        <f>_xlfn.IFNA(VLOOKUP(A1470&amp;B1470,Population!A:G,7,0),D1469)</f>
        <v>9890400</v>
      </c>
    </row>
    <row r="1471" spans="1:4">
      <c r="A1471" t="s">
        <v>185</v>
      </c>
      <c r="B1471" s="2">
        <v>2024</v>
      </c>
      <c r="C1471" s="3">
        <v>1556.0139999999999</v>
      </c>
      <c r="D1471" s="6">
        <f>_xlfn.IFNA(VLOOKUP(A1471&amp;B1471,Population!A:G,7,0),D1470)</f>
        <v>9890400</v>
      </c>
    </row>
    <row r="1472" spans="1:4">
      <c r="A1472" t="s">
        <v>185</v>
      </c>
      <c r="B1472" s="2">
        <v>2025</v>
      </c>
      <c r="C1472" s="3">
        <v>1596.259</v>
      </c>
      <c r="D1472" s="6">
        <f>_xlfn.IFNA(VLOOKUP(A1472&amp;B1472,Population!A:G,7,0),D1471)</f>
        <v>9890400</v>
      </c>
    </row>
    <row r="1473" spans="1:4">
      <c r="A1473" t="s">
        <v>185</v>
      </c>
      <c r="B1473" s="2">
        <v>2026</v>
      </c>
      <c r="C1473" s="3">
        <v>1637.6220000000001</v>
      </c>
      <c r="D1473" s="6">
        <f>_xlfn.IFNA(VLOOKUP(A1473&amp;B1473,Population!A:G,7,0),D1472)</f>
        <v>9890400</v>
      </c>
    </row>
    <row r="1474" spans="1:4">
      <c r="A1474" t="s">
        <v>186</v>
      </c>
      <c r="B1474" s="2">
        <v>2019</v>
      </c>
      <c r="C1474" s="3">
        <v>2172.511</v>
      </c>
      <c r="D1474" s="6">
        <f>_xlfn.IFNA(VLOOKUP(A1474&amp;B1474,Population!A:G,7,0),D1473)</f>
        <v>66836327</v>
      </c>
    </row>
    <row r="1475" spans="1:4">
      <c r="A1475" t="s">
        <v>186</v>
      </c>
      <c r="B1475" s="2">
        <v>2020</v>
      </c>
      <c r="C1475" s="3">
        <v>1956.992</v>
      </c>
      <c r="D1475" s="6">
        <f>_xlfn.IFNA(VLOOKUP(A1475&amp;B1475,Population!A:G,7,0),D1474)</f>
        <v>67215293</v>
      </c>
    </row>
    <row r="1476" spans="1:4">
      <c r="A1476" t="s">
        <v>186</v>
      </c>
      <c r="B1476" s="2">
        <v>2021</v>
      </c>
      <c r="C1476" s="3">
        <v>2061.5729999999999</v>
      </c>
      <c r="D1476" s="6">
        <f>_xlfn.IFNA(VLOOKUP(A1476&amp;B1476,Population!A:G,7,0),D1475)</f>
        <v>67215293</v>
      </c>
    </row>
    <row r="1477" spans="1:4">
      <c r="A1477" t="s">
        <v>186</v>
      </c>
      <c r="B1477" s="2">
        <v>2022</v>
      </c>
      <c r="C1477" s="3">
        <v>2166.0030000000002</v>
      </c>
      <c r="D1477" s="6">
        <f>_xlfn.IFNA(VLOOKUP(A1477&amp;B1477,Population!A:G,7,0),D1476)</f>
        <v>67215293</v>
      </c>
    </row>
    <row r="1478" spans="1:4">
      <c r="A1478" t="s">
        <v>186</v>
      </c>
      <c r="B1478" s="2">
        <v>2023</v>
      </c>
      <c r="C1478" s="3">
        <v>2209.2269999999999</v>
      </c>
      <c r="D1478" s="6">
        <f>_xlfn.IFNA(VLOOKUP(A1478&amp;B1478,Population!A:G,7,0),D1477)</f>
        <v>67215293</v>
      </c>
    </row>
    <row r="1479" spans="1:4">
      <c r="A1479" t="s">
        <v>186</v>
      </c>
      <c r="B1479" s="2">
        <v>2024</v>
      </c>
      <c r="C1479" s="3">
        <v>2248.0529999999999</v>
      </c>
      <c r="D1479" s="6">
        <f>_xlfn.IFNA(VLOOKUP(A1479&amp;B1479,Population!A:G,7,0),D1478)</f>
        <v>67215293</v>
      </c>
    </row>
    <row r="1480" spans="1:4">
      <c r="A1480" t="s">
        <v>186</v>
      </c>
      <c r="B1480" s="2">
        <v>2025</v>
      </c>
      <c r="C1480" s="3">
        <v>2282.8719999999998</v>
      </c>
      <c r="D1480" s="6">
        <f>_xlfn.IFNA(VLOOKUP(A1480&amp;B1480,Population!A:G,7,0),D1479)</f>
        <v>67215293</v>
      </c>
    </row>
    <row r="1481" spans="1:4">
      <c r="A1481" t="s">
        <v>186</v>
      </c>
      <c r="B1481" s="2">
        <v>2026</v>
      </c>
      <c r="C1481" s="3">
        <v>2315.9470000000001</v>
      </c>
      <c r="D1481" s="6">
        <f>_xlfn.IFNA(VLOOKUP(A1481&amp;B1481,Population!A:G,7,0),D1480)</f>
        <v>67215293</v>
      </c>
    </row>
    <row r="1482" spans="1:4">
      <c r="A1482" t="s">
        <v>187</v>
      </c>
      <c r="B1482" s="2">
        <v>2019</v>
      </c>
      <c r="C1482" s="3">
        <v>19091.650000000001</v>
      </c>
      <c r="D1482" s="6">
        <f>_xlfn.IFNA(VLOOKUP(A1482&amp;B1482,Population!A:G,7,0),D1481)</f>
        <v>328329953</v>
      </c>
    </row>
    <row r="1483" spans="1:4">
      <c r="A1483" t="s">
        <v>187</v>
      </c>
      <c r="B1483" s="2">
        <v>2020</v>
      </c>
      <c r="C1483" s="3">
        <v>18422.525000000001</v>
      </c>
      <c r="D1483" s="6">
        <f>_xlfn.IFNA(VLOOKUP(A1483&amp;B1483,Population!A:G,7,0),D1482)</f>
        <v>329484123</v>
      </c>
    </row>
    <row r="1484" spans="1:4">
      <c r="A1484" t="s">
        <v>187</v>
      </c>
      <c r="B1484" s="2">
        <v>2021</v>
      </c>
      <c r="C1484" s="3">
        <v>19598.938999999998</v>
      </c>
      <c r="D1484" s="6">
        <f>_xlfn.IFNA(VLOOKUP(A1484&amp;B1484,Population!A:G,7,0),D1483)</f>
        <v>329484123</v>
      </c>
    </row>
    <row r="1485" spans="1:4">
      <c r="A1485" t="s">
        <v>187</v>
      </c>
      <c r="B1485" s="2">
        <v>2022</v>
      </c>
      <c r="C1485" s="3">
        <v>20287.919999999998</v>
      </c>
      <c r="D1485" s="6">
        <f>_xlfn.IFNA(VLOOKUP(A1485&amp;B1485,Population!A:G,7,0),D1484)</f>
        <v>329484123</v>
      </c>
    </row>
    <row r="1486" spans="1:4">
      <c r="A1486" t="s">
        <v>187</v>
      </c>
      <c r="B1486" s="2">
        <v>2023</v>
      </c>
      <c r="C1486" s="3">
        <v>20573.952000000001</v>
      </c>
      <c r="D1486" s="6">
        <f>_xlfn.IFNA(VLOOKUP(A1486&amp;B1486,Population!A:G,7,0),D1485)</f>
        <v>329484123</v>
      </c>
    </row>
    <row r="1487" spans="1:4">
      <c r="A1487" t="s">
        <v>187</v>
      </c>
      <c r="B1487" s="2">
        <v>2024</v>
      </c>
      <c r="C1487" s="3">
        <v>20878.670999999998</v>
      </c>
      <c r="D1487" s="6">
        <f>_xlfn.IFNA(VLOOKUP(A1487&amp;B1487,Population!A:G,7,0),D1486)</f>
        <v>329484123</v>
      </c>
    </row>
    <row r="1488" spans="1:4">
      <c r="A1488" t="s">
        <v>187</v>
      </c>
      <c r="B1488" s="2">
        <v>2025</v>
      </c>
      <c r="C1488" s="3">
        <v>21214.197</v>
      </c>
      <c r="D1488" s="6">
        <f>_xlfn.IFNA(VLOOKUP(A1488&amp;B1488,Population!A:G,7,0),D1487)</f>
        <v>329484123</v>
      </c>
    </row>
    <row r="1489" spans="1:4">
      <c r="A1489" t="s">
        <v>187</v>
      </c>
      <c r="B1489" s="2">
        <v>2026</v>
      </c>
      <c r="C1489" s="3">
        <v>21555.642</v>
      </c>
      <c r="D1489" s="6">
        <f>_xlfn.IFNA(VLOOKUP(A1489&amp;B1489,Population!A:G,7,0),D1488)</f>
        <v>329484123</v>
      </c>
    </row>
    <row r="1490" spans="1:4">
      <c r="A1490" t="s">
        <v>188</v>
      </c>
      <c r="B1490" s="2">
        <v>2019</v>
      </c>
      <c r="C1490" s="3">
        <v>1768.722</v>
      </c>
      <c r="D1490" s="6">
        <f>_xlfn.IFNA(VLOOKUP(A1490&amp;B1490,Population!A:G,7,0),D1489)</f>
        <v>3461731</v>
      </c>
    </row>
    <row r="1491" spans="1:4">
      <c r="A1491" t="s">
        <v>188</v>
      </c>
      <c r="B1491" s="2">
        <v>2020</v>
      </c>
      <c r="C1491" s="3">
        <v>1667.905</v>
      </c>
      <c r="D1491" s="6">
        <f>_xlfn.IFNA(VLOOKUP(A1491&amp;B1491,Population!A:G,7,0),D1490)</f>
        <v>3473727</v>
      </c>
    </row>
    <row r="1492" spans="1:4">
      <c r="A1492" t="s">
        <v>188</v>
      </c>
      <c r="B1492" s="2">
        <v>2021</v>
      </c>
      <c r="C1492" s="3">
        <v>1717.942</v>
      </c>
      <c r="D1492" s="6">
        <f>_xlfn.IFNA(VLOOKUP(A1492&amp;B1492,Population!A:G,7,0),D1491)</f>
        <v>3473727</v>
      </c>
    </row>
    <row r="1493" spans="1:4">
      <c r="A1493" t="s">
        <v>188</v>
      </c>
      <c r="B1493" s="2">
        <v>2022</v>
      </c>
      <c r="C1493" s="3">
        <v>1771.1980000000001</v>
      </c>
      <c r="D1493" s="6">
        <f>_xlfn.IFNA(VLOOKUP(A1493&amp;B1493,Population!A:G,7,0),D1492)</f>
        <v>3473727</v>
      </c>
    </row>
    <row r="1494" spans="1:4">
      <c r="A1494" t="s">
        <v>188</v>
      </c>
      <c r="B1494" s="2">
        <v>2023</v>
      </c>
      <c r="C1494" s="3">
        <v>1818.3119999999999</v>
      </c>
      <c r="D1494" s="6">
        <f>_xlfn.IFNA(VLOOKUP(A1494&amp;B1494,Population!A:G,7,0),D1493)</f>
        <v>3473727</v>
      </c>
    </row>
    <row r="1495" spans="1:4">
      <c r="A1495" t="s">
        <v>188</v>
      </c>
      <c r="B1495" s="2">
        <v>2024</v>
      </c>
      <c r="C1495" s="3">
        <v>1864.8610000000001</v>
      </c>
      <c r="D1495" s="6">
        <f>_xlfn.IFNA(VLOOKUP(A1495&amp;B1495,Population!A:G,7,0),D1494)</f>
        <v>3473727</v>
      </c>
    </row>
    <row r="1496" spans="1:4">
      <c r="A1496" t="s">
        <v>188</v>
      </c>
      <c r="B1496" s="2">
        <v>2025</v>
      </c>
      <c r="C1496" s="3">
        <v>1907.752</v>
      </c>
      <c r="D1496" s="6">
        <f>_xlfn.IFNA(VLOOKUP(A1496&amp;B1496,Population!A:G,7,0),D1495)</f>
        <v>3473727</v>
      </c>
    </row>
    <row r="1497" spans="1:4">
      <c r="A1497" t="s">
        <v>188</v>
      </c>
      <c r="B1497" s="2">
        <v>2026</v>
      </c>
      <c r="C1497" s="3">
        <v>1951.6310000000001</v>
      </c>
      <c r="D1497" s="6">
        <f>_xlfn.IFNA(VLOOKUP(A1497&amp;B1497,Population!A:G,7,0),D1496)</f>
        <v>3473727</v>
      </c>
    </row>
    <row r="1498" spans="1:4">
      <c r="A1498" t="s">
        <v>189</v>
      </c>
      <c r="B1498" s="2">
        <v>2019</v>
      </c>
      <c r="C1498" s="3">
        <v>259870.61499999999</v>
      </c>
      <c r="D1498" s="6">
        <f>_xlfn.IFNA(VLOOKUP(A1498&amp;B1498,Population!A:G,7,0),D1497)</f>
        <v>33580350</v>
      </c>
    </row>
    <row r="1499" spans="1:4">
      <c r="A1499" t="s">
        <v>189</v>
      </c>
      <c r="B1499" s="2">
        <v>2020</v>
      </c>
      <c r="C1499" s="3">
        <v>264152.80300000001</v>
      </c>
      <c r="D1499" s="6">
        <f>_xlfn.IFNA(VLOOKUP(A1499&amp;B1499,Population!A:G,7,0),D1498)</f>
        <v>34232050</v>
      </c>
    </row>
    <row r="1500" spans="1:4">
      <c r="A1500" t="s">
        <v>189</v>
      </c>
      <c r="B1500" s="2">
        <v>2021</v>
      </c>
      <c r="C1500" s="3">
        <v>277335.37900000002</v>
      </c>
      <c r="D1500" s="6">
        <f>_xlfn.IFNA(VLOOKUP(A1500&amp;B1500,Population!A:G,7,0),D1499)</f>
        <v>34232050</v>
      </c>
    </row>
    <row r="1501" spans="1:4">
      <c r="A1501" t="s">
        <v>189</v>
      </c>
      <c r="B1501" s="2">
        <v>2022</v>
      </c>
      <c r="C1501" s="3">
        <v>291926.16700000002</v>
      </c>
      <c r="D1501" s="6">
        <f>_xlfn.IFNA(VLOOKUP(A1501&amp;B1501,Population!A:G,7,0),D1500)</f>
        <v>34232050</v>
      </c>
    </row>
    <row r="1502" spans="1:4">
      <c r="A1502" t="s">
        <v>189</v>
      </c>
      <c r="B1502" s="2">
        <v>2023</v>
      </c>
      <c r="C1502" s="3">
        <v>307978.277</v>
      </c>
      <c r="D1502" s="6">
        <f>_xlfn.IFNA(VLOOKUP(A1502&amp;B1502,Population!A:G,7,0),D1501)</f>
        <v>34232050</v>
      </c>
    </row>
    <row r="1503" spans="1:4">
      <c r="A1503" t="s">
        <v>189</v>
      </c>
      <c r="B1503" s="2">
        <v>2024</v>
      </c>
      <c r="C1503" s="3">
        <v>324791.74800000002</v>
      </c>
      <c r="D1503" s="6">
        <f>_xlfn.IFNA(VLOOKUP(A1503&amp;B1503,Population!A:G,7,0),D1502)</f>
        <v>34232050</v>
      </c>
    </row>
    <row r="1504" spans="1:4">
      <c r="A1504" t="s">
        <v>189</v>
      </c>
      <c r="B1504" s="2">
        <v>2025</v>
      </c>
      <c r="C1504" s="3">
        <v>342597.80800000002</v>
      </c>
      <c r="D1504" s="6">
        <f>_xlfn.IFNA(VLOOKUP(A1504&amp;B1504,Population!A:G,7,0),D1503)</f>
        <v>34232050</v>
      </c>
    </row>
    <row r="1505" spans="1:4">
      <c r="A1505" t="s">
        <v>189</v>
      </c>
      <c r="B1505" s="2">
        <v>2026</v>
      </c>
      <c r="C1505" s="3">
        <v>361506.72600000002</v>
      </c>
      <c r="D1505" s="6">
        <f>_xlfn.IFNA(VLOOKUP(A1505&amp;B1505,Population!A:G,7,0),D1504)</f>
        <v>34232050</v>
      </c>
    </row>
    <row r="1506" spans="1:4">
      <c r="A1506" t="s">
        <v>190</v>
      </c>
      <c r="B1506" s="2">
        <v>2019</v>
      </c>
      <c r="C1506" s="3">
        <v>70.602000000000004</v>
      </c>
      <c r="D1506" s="6">
        <f>_xlfn.IFNA(VLOOKUP(A1506&amp;B1506,Population!A:G,7,0),D1505)</f>
        <v>299882</v>
      </c>
    </row>
    <row r="1507" spans="1:4">
      <c r="A1507" t="s">
        <v>190</v>
      </c>
      <c r="B1507" s="2">
        <v>2020</v>
      </c>
      <c r="C1507" s="3">
        <v>64.081999999999994</v>
      </c>
      <c r="D1507" s="6">
        <f>_xlfn.IFNA(VLOOKUP(A1507&amp;B1507,Population!A:G,7,0),D1506)</f>
        <v>307150</v>
      </c>
    </row>
    <row r="1508" spans="1:4">
      <c r="A1508" t="s">
        <v>190</v>
      </c>
      <c r="B1508" s="2">
        <v>2021</v>
      </c>
      <c r="C1508" s="3">
        <v>66.105999999999995</v>
      </c>
      <c r="D1508" s="6">
        <f>_xlfn.IFNA(VLOOKUP(A1508&amp;B1508,Population!A:G,7,0),D1507)</f>
        <v>307150</v>
      </c>
    </row>
    <row r="1509" spans="1:4">
      <c r="A1509" t="s">
        <v>190</v>
      </c>
      <c r="B1509" s="2">
        <v>2022</v>
      </c>
      <c r="C1509" s="3">
        <v>69.138999999999996</v>
      </c>
      <c r="D1509" s="6">
        <f>_xlfn.IFNA(VLOOKUP(A1509&amp;B1509,Population!A:G,7,0),D1508)</f>
        <v>307150</v>
      </c>
    </row>
    <row r="1510" spans="1:4">
      <c r="A1510" t="s">
        <v>190</v>
      </c>
      <c r="B1510" s="2">
        <v>2023</v>
      </c>
      <c r="C1510" s="3">
        <v>71.793999999999997</v>
      </c>
      <c r="D1510" s="6">
        <f>_xlfn.IFNA(VLOOKUP(A1510&amp;B1510,Population!A:G,7,0),D1509)</f>
        <v>307150</v>
      </c>
    </row>
    <row r="1511" spans="1:4">
      <c r="A1511" t="s">
        <v>190</v>
      </c>
      <c r="B1511" s="2">
        <v>2024</v>
      </c>
      <c r="C1511" s="3">
        <v>74.069000000000003</v>
      </c>
      <c r="D1511" s="6">
        <f>_xlfn.IFNA(VLOOKUP(A1511&amp;B1511,Population!A:G,7,0),D1510)</f>
        <v>307150</v>
      </c>
    </row>
    <row r="1512" spans="1:4">
      <c r="A1512" t="s">
        <v>190</v>
      </c>
      <c r="B1512" s="2">
        <v>2025</v>
      </c>
      <c r="C1512" s="3">
        <v>76.424999999999997</v>
      </c>
      <c r="D1512" s="6">
        <f>_xlfn.IFNA(VLOOKUP(A1512&amp;B1512,Population!A:G,7,0),D1511)</f>
        <v>307150</v>
      </c>
    </row>
    <row r="1513" spans="1:4">
      <c r="A1513" t="s">
        <v>190</v>
      </c>
      <c r="B1513" s="2">
        <v>2026</v>
      </c>
      <c r="C1513" s="3">
        <v>78.492000000000004</v>
      </c>
      <c r="D1513" s="6">
        <f>_xlfn.IFNA(VLOOKUP(A1513&amp;B1513,Population!A:G,7,0),D1512)</f>
        <v>307150</v>
      </c>
    </row>
    <row r="1514" spans="1:4">
      <c r="A1514" t="s">
        <v>191</v>
      </c>
      <c r="B1514" s="2">
        <v>2019</v>
      </c>
      <c r="C1514" s="3" t="s">
        <v>192</v>
      </c>
      <c r="D1514" s="6">
        <f>_xlfn.IFNA(VLOOKUP(A1514&amp;B1514,Population!A:G,7,0),D1513)</f>
        <v>307150</v>
      </c>
    </row>
    <row r="1515" spans="1:4">
      <c r="A1515" t="s">
        <v>191</v>
      </c>
      <c r="B1515" s="2">
        <v>2020</v>
      </c>
      <c r="C1515" s="3" t="s">
        <v>192</v>
      </c>
      <c r="D1515" s="6">
        <f>_xlfn.IFNA(VLOOKUP(A1515&amp;B1515,Population!A:G,7,0),D1514)</f>
        <v>307150</v>
      </c>
    </row>
    <row r="1516" spans="1:4">
      <c r="A1516" t="s">
        <v>191</v>
      </c>
      <c r="B1516" s="2">
        <v>2021</v>
      </c>
      <c r="C1516" s="3" t="s">
        <v>192</v>
      </c>
      <c r="D1516" s="6">
        <f>_xlfn.IFNA(VLOOKUP(A1516&amp;B1516,Population!A:G,7,0),D1515)</f>
        <v>307150</v>
      </c>
    </row>
    <row r="1517" spans="1:4">
      <c r="A1517" t="s">
        <v>191</v>
      </c>
      <c r="B1517" s="2">
        <v>2022</v>
      </c>
      <c r="C1517" s="3" t="s">
        <v>192</v>
      </c>
      <c r="D1517" s="6">
        <f>_xlfn.IFNA(VLOOKUP(A1517&amp;B1517,Population!A:G,7,0),D1516)</f>
        <v>307150</v>
      </c>
    </row>
    <row r="1518" spans="1:4">
      <c r="A1518" t="s">
        <v>191</v>
      </c>
      <c r="B1518" s="2">
        <v>2023</v>
      </c>
      <c r="C1518" s="3" t="s">
        <v>97</v>
      </c>
      <c r="D1518" s="6">
        <f>_xlfn.IFNA(VLOOKUP(A1518&amp;B1518,Population!A:G,7,0),D1517)</f>
        <v>307150</v>
      </c>
    </row>
    <row r="1519" spans="1:4">
      <c r="A1519" t="s">
        <v>191</v>
      </c>
      <c r="B1519" s="2">
        <v>2024</v>
      </c>
      <c r="C1519" s="3" t="s">
        <v>97</v>
      </c>
      <c r="D1519" s="6">
        <f>_xlfn.IFNA(VLOOKUP(A1519&amp;B1519,Population!A:G,7,0),D1518)</f>
        <v>307150</v>
      </c>
    </row>
    <row r="1520" spans="1:4">
      <c r="A1520" t="s">
        <v>191</v>
      </c>
      <c r="B1520" s="2">
        <v>2025</v>
      </c>
      <c r="C1520" s="3" t="s">
        <v>97</v>
      </c>
      <c r="D1520" s="6">
        <f>_xlfn.IFNA(VLOOKUP(A1520&amp;B1520,Population!A:G,7,0),D1519)</f>
        <v>307150</v>
      </c>
    </row>
    <row r="1521" spans="1:4">
      <c r="A1521" t="s">
        <v>191</v>
      </c>
      <c r="B1521" s="2">
        <v>2026</v>
      </c>
      <c r="C1521" s="3" t="s">
        <v>97</v>
      </c>
      <c r="D1521" s="6">
        <f>_xlfn.IFNA(VLOOKUP(A1521&amp;B1521,Population!A:G,7,0),D1520)</f>
        <v>307150</v>
      </c>
    </row>
    <row r="1522" spans="1:4">
      <c r="A1522" t="s">
        <v>193</v>
      </c>
      <c r="B1522" s="2">
        <v>2019</v>
      </c>
      <c r="C1522" s="3">
        <v>4833253.1179999998</v>
      </c>
      <c r="D1522" s="6">
        <f>_xlfn.IFNA(VLOOKUP(A1522&amp;B1522,Population!A:G,7,0),D1521)</f>
        <v>96462108</v>
      </c>
    </row>
    <row r="1523" spans="1:4">
      <c r="A1523" t="s">
        <v>193</v>
      </c>
      <c r="B1523" s="2">
        <v>2020</v>
      </c>
      <c r="C1523" s="3">
        <v>4973699.7829999998</v>
      </c>
      <c r="D1523" s="6">
        <f>_xlfn.IFNA(VLOOKUP(A1523&amp;B1523,Population!A:G,7,0),D1522)</f>
        <v>97338583</v>
      </c>
    </row>
    <row r="1524" spans="1:4">
      <c r="A1524" t="s">
        <v>193</v>
      </c>
      <c r="B1524" s="2">
        <v>2021</v>
      </c>
      <c r="C1524" s="3">
        <v>5296990.2690000003</v>
      </c>
      <c r="D1524" s="6">
        <f>_xlfn.IFNA(VLOOKUP(A1524&amp;B1524,Population!A:G,7,0),D1523)</f>
        <v>97338583</v>
      </c>
    </row>
    <row r="1525" spans="1:4">
      <c r="A1525" t="s">
        <v>193</v>
      </c>
      <c r="B1525" s="2">
        <v>2022</v>
      </c>
      <c r="C1525" s="3">
        <v>5678373.5690000001</v>
      </c>
      <c r="D1525" s="6">
        <f>_xlfn.IFNA(VLOOKUP(A1525&amp;B1525,Population!A:G,7,0),D1524)</f>
        <v>97338583</v>
      </c>
    </row>
    <row r="1526" spans="1:4">
      <c r="A1526" t="s">
        <v>193</v>
      </c>
      <c r="B1526" s="2">
        <v>2023</v>
      </c>
      <c r="C1526" s="3">
        <v>6073020.5319999997</v>
      </c>
      <c r="D1526" s="6">
        <f>_xlfn.IFNA(VLOOKUP(A1526&amp;B1526,Population!A:G,7,0),D1525)</f>
        <v>97338583</v>
      </c>
    </row>
    <row r="1527" spans="1:4">
      <c r="A1527" t="s">
        <v>193</v>
      </c>
      <c r="B1527" s="2">
        <v>2024</v>
      </c>
      <c r="C1527" s="3">
        <v>6487279.4809999997</v>
      </c>
      <c r="D1527" s="6">
        <f>_xlfn.IFNA(VLOOKUP(A1527&amp;B1527,Population!A:G,7,0),D1526)</f>
        <v>97338583</v>
      </c>
    </row>
    <row r="1528" spans="1:4">
      <c r="A1528" t="s">
        <v>193</v>
      </c>
      <c r="B1528" s="2">
        <v>2025</v>
      </c>
      <c r="C1528" s="3">
        <v>6917386.1109999996</v>
      </c>
      <c r="D1528" s="6">
        <f>_xlfn.IFNA(VLOOKUP(A1528&amp;B1528,Population!A:G,7,0),D1527)</f>
        <v>97338583</v>
      </c>
    </row>
    <row r="1529" spans="1:4">
      <c r="A1529" t="s">
        <v>193</v>
      </c>
      <c r="B1529" s="2">
        <v>2026</v>
      </c>
      <c r="C1529" s="3">
        <v>7374625.3329999996</v>
      </c>
      <c r="D1529" s="6">
        <f>_xlfn.IFNA(VLOOKUP(A1529&amp;B1529,Population!A:G,7,0),D1528)</f>
        <v>97338583</v>
      </c>
    </row>
    <row r="1530" spans="1:4">
      <c r="A1530" t="s">
        <v>194</v>
      </c>
      <c r="B1530" s="2">
        <v>2019</v>
      </c>
      <c r="C1530" s="3">
        <v>61.524999999999999</v>
      </c>
      <c r="D1530" s="6">
        <f>_xlfn.IFNA(VLOOKUP(A1530&amp;B1530,Population!A:G,7,0),D1529)</f>
        <v>4685306</v>
      </c>
    </row>
    <row r="1531" spans="1:4">
      <c r="A1531" t="s">
        <v>194</v>
      </c>
      <c r="B1531" s="2">
        <v>2020</v>
      </c>
      <c r="C1531" s="3">
        <v>54.781999999999996</v>
      </c>
      <c r="D1531" s="6">
        <f>_xlfn.IFNA(VLOOKUP(A1531&amp;B1531,Population!A:G,7,0),D1530)</f>
        <v>4803269</v>
      </c>
    </row>
    <row r="1532" spans="1:4">
      <c r="A1532" t="s">
        <v>194</v>
      </c>
      <c r="B1532" s="2">
        <v>2021</v>
      </c>
      <c r="C1532" s="3">
        <v>57.904000000000003</v>
      </c>
      <c r="D1532" s="6">
        <f>_xlfn.IFNA(VLOOKUP(A1532&amp;B1532,Population!A:G,7,0),D1531)</f>
        <v>4803269</v>
      </c>
    </row>
    <row r="1533" spans="1:4">
      <c r="A1533" t="s">
        <v>194</v>
      </c>
      <c r="B1533" s="2">
        <v>2022</v>
      </c>
      <c r="C1533" s="3">
        <v>61.951999999999998</v>
      </c>
      <c r="D1533" s="6">
        <f>_xlfn.IFNA(VLOOKUP(A1533&amp;B1533,Population!A:G,7,0),D1532)</f>
        <v>4803269</v>
      </c>
    </row>
    <row r="1534" spans="1:4">
      <c r="A1534" t="s">
        <v>194</v>
      </c>
      <c r="B1534" s="2">
        <v>2023</v>
      </c>
      <c r="C1534" s="3">
        <v>64.305999999999997</v>
      </c>
      <c r="D1534" s="6">
        <f>_xlfn.IFNA(VLOOKUP(A1534&amp;B1534,Population!A:G,7,0),D1533)</f>
        <v>4803269</v>
      </c>
    </row>
    <row r="1535" spans="1:4">
      <c r="A1535" t="s">
        <v>194</v>
      </c>
      <c r="B1535" s="2">
        <v>2024</v>
      </c>
      <c r="C1535" s="3">
        <v>65.849000000000004</v>
      </c>
      <c r="D1535" s="6">
        <f>_xlfn.IFNA(VLOOKUP(A1535&amp;B1535,Population!A:G,7,0),D1534)</f>
        <v>4803269</v>
      </c>
    </row>
    <row r="1536" spans="1:4">
      <c r="A1536" t="s">
        <v>194</v>
      </c>
      <c r="B1536" s="2">
        <v>2025</v>
      </c>
      <c r="C1536" s="3">
        <v>67.197000000000003</v>
      </c>
      <c r="D1536" s="6">
        <f>_xlfn.IFNA(VLOOKUP(A1536&amp;B1536,Population!A:G,7,0),D1535)</f>
        <v>4803269</v>
      </c>
    </row>
    <row r="1537" spans="1:4">
      <c r="A1537" t="s">
        <v>194</v>
      </c>
      <c r="B1537" s="2">
        <v>2026</v>
      </c>
      <c r="C1537" s="3">
        <v>68.572000000000003</v>
      </c>
      <c r="D1537" s="6">
        <f>_xlfn.IFNA(VLOOKUP(A1537&amp;B1537,Population!A:G,7,0),D1536)</f>
        <v>4803269</v>
      </c>
    </row>
    <row r="1538" spans="1:4">
      <c r="A1538" t="s">
        <v>195</v>
      </c>
      <c r="B1538" s="2">
        <v>2019</v>
      </c>
      <c r="C1538" s="3">
        <v>232.363</v>
      </c>
      <c r="D1538" s="6">
        <f>_xlfn.IFNA(VLOOKUP(A1538&amp;B1538,Population!A:G,7,0),D1537)</f>
        <v>4803269</v>
      </c>
    </row>
    <row r="1539" spans="1:4">
      <c r="A1539" t="s">
        <v>195</v>
      </c>
      <c r="B1539" s="2">
        <v>2020</v>
      </c>
      <c r="C1539" s="3">
        <v>220.745</v>
      </c>
      <c r="D1539" s="6">
        <f>_xlfn.IFNA(VLOOKUP(A1539&amp;B1539,Population!A:G,7,0),D1538)</f>
        <v>4803269</v>
      </c>
    </row>
    <row r="1540" spans="1:4">
      <c r="A1540" t="s">
        <v>195</v>
      </c>
      <c r="B1540" s="2">
        <v>2021</v>
      </c>
      <c r="C1540" s="3">
        <v>221.84899999999999</v>
      </c>
      <c r="D1540" s="6">
        <f>_xlfn.IFNA(VLOOKUP(A1540&amp;B1540,Population!A:G,7,0),D1539)</f>
        <v>4803269</v>
      </c>
    </row>
    <row r="1541" spans="1:4">
      <c r="A1541" t="s">
        <v>195</v>
      </c>
      <c r="B1541" s="2">
        <v>2022</v>
      </c>
      <c r="C1541" s="3">
        <v>227.39500000000001</v>
      </c>
      <c r="D1541" s="6">
        <f>_xlfn.IFNA(VLOOKUP(A1541&amp;B1541,Population!A:G,7,0),D1540)</f>
        <v>4803269</v>
      </c>
    </row>
    <row r="1542" spans="1:4">
      <c r="A1542" t="s">
        <v>195</v>
      </c>
      <c r="B1542" s="2">
        <v>2023</v>
      </c>
      <c r="C1542" s="3">
        <v>243.31200000000001</v>
      </c>
      <c r="D1542" s="6">
        <f>_xlfn.IFNA(VLOOKUP(A1542&amp;B1542,Population!A:G,7,0),D1541)</f>
        <v>4803269</v>
      </c>
    </row>
    <row r="1543" spans="1:4">
      <c r="A1543" t="s">
        <v>195</v>
      </c>
      <c r="B1543" s="2">
        <v>2024</v>
      </c>
      <c r="C1543" s="3">
        <v>259.12799999999999</v>
      </c>
      <c r="D1543" s="6">
        <f>_xlfn.IFNA(VLOOKUP(A1543&amp;B1543,Population!A:G,7,0),D1542)</f>
        <v>4803269</v>
      </c>
    </row>
    <row r="1544" spans="1:4">
      <c r="A1544" t="s">
        <v>195</v>
      </c>
      <c r="B1544" s="2">
        <v>2025</v>
      </c>
      <c r="C1544" s="3">
        <v>274.67500000000001</v>
      </c>
      <c r="D1544" s="6">
        <f>_xlfn.IFNA(VLOOKUP(A1544&amp;B1544,Population!A:G,7,0),D1543)</f>
        <v>4803269</v>
      </c>
    </row>
    <row r="1545" spans="1:4">
      <c r="A1545" t="s">
        <v>195</v>
      </c>
      <c r="B1545" s="2">
        <v>2026</v>
      </c>
      <c r="C1545" s="3">
        <v>289.78300000000002</v>
      </c>
      <c r="D1545" s="6">
        <f>_xlfn.IFNA(VLOOKUP(A1545&amp;B1545,Population!A:G,7,0),D1544)</f>
        <v>4803269</v>
      </c>
    </row>
    <row r="1546" spans="1:4">
      <c r="A1546" t="s">
        <v>196</v>
      </c>
      <c r="B1546" s="2">
        <v>2019</v>
      </c>
      <c r="C1546" s="3">
        <v>141.70099999999999</v>
      </c>
      <c r="D1546" s="6">
        <f>_xlfn.IFNA(VLOOKUP(A1546&amp;B1546,Population!A:G,7,0),D1545)</f>
        <v>17861034</v>
      </c>
    </row>
    <row r="1547" spans="1:4">
      <c r="A1547" t="s">
        <v>196</v>
      </c>
      <c r="B1547" s="2">
        <v>2020</v>
      </c>
      <c r="C1547" s="3">
        <v>136.74600000000001</v>
      </c>
      <c r="D1547" s="6">
        <f>_xlfn.IFNA(VLOOKUP(A1547&amp;B1547,Population!A:G,7,0),D1546)</f>
        <v>18383956</v>
      </c>
    </row>
    <row r="1548" spans="1:4">
      <c r="A1548" t="s">
        <v>196</v>
      </c>
      <c r="B1548" s="2">
        <v>2021</v>
      </c>
      <c r="C1548" s="3">
        <v>137.56399999999999</v>
      </c>
      <c r="D1548" s="6">
        <f>_xlfn.IFNA(VLOOKUP(A1548&amp;B1548,Population!A:G,7,0),D1547)</f>
        <v>18383956</v>
      </c>
    </row>
    <row r="1549" spans="1:4">
      <c r="A1549" t="s">
        <v>196</v>
      </c>
      <c r="B1549" s="2">
        <v>2022</v>
      </c>
      <c r="C1549" s="3">
        <v>139.012</v>
      </c>
      <c r="D1549" s="6">
        <f>_xlfn.IFNA(VLOOKUP(A1549&amp;B1549,Population!A:G,7,0),D1548)</f>
        <v>18383956</v>
      </c>
    </row>
    <row r="1550" spans="1:4">
      <c r="A1550" t="s">
        <v>196</v>
      </c>
      <c r="B1550" s="2">
        <v>2023</v>
      </c>
      <c r="C1550" s="3">
        <v>140.93799999999999</v>
      </c>
      <c r="D1550" s="6">
        <f>_xlfn.IFNA(VLOOKUP(A1550&amp;B1550,Population!A:G,7,0),D1549)</f>
        <v>18383956</v>
      </c>
    </row>
    <row r="1551" spans="1:4">
      <c r="A1551" t="s">
        <v>196</v>
      </c>
      <c r="B1551" s="2">
        <v>2024</v>
      </c>
      <c r="C1551" s="3">
        <v>143.13200000000001</v>
      </c>
      <c r="D1551" s="6">
        <f>_xlfn.IFNA(VLOOKUP(A1551&amp;B1551,Population!A:G,7,0),D1550)</f>
        <v>18383956</v>
      </c>
    </row>
    <row r="1552" spans="1:4">
      <c r="A1552" t="s">
        <v>196</v>
      </c>
      <c r="B1552" s="2">
        <v>2025</v>
      </c>
      <c r="C1552" s="3">
        <v>145.375</v>
      </c>
      <c r="D1552" s="6">
        <f>_xlfn.IFNA(VLOOKUP(A1552&amp;B1552,Population!A:G,7,0),D1551)</f>
        <v>18383956</v>
      </c>
    </row>
    <row r="1553" spans="1:4">
      <c r="A1553" t="s">
        <v>196</v>
      </c>
      <c r="B1553" s="2">
        <v>2026</v>
      </c>
      <c r="C1553" s="3">
        <v>147.667</v>
      </c>
      <c r="D1553" s="6">
        <f>_xlfn.IFNA(VLOOKUP(A1553&amp;B1553,Population!A:G,7,0),D1552)</f>
        <v>18383956</v>
      </c>
    </row>
    <row r="1554" spans="1:4">
      <c r="A1554" t="s">
        <v>197</v>
      </c>
      <c r="B1554" s="2">
        <v>2019</v>
      </c>
      <c r="C1554" s="3">
        <v>18.387</v>
      </c>
      <c r="D1554" s="6">
        <f>_xlfn.IFNA(VLOOKUP(A1554&amp;B1554,Population!A:G,7,0),D1553)</f>
        <v>14645473</v>
      </c>
    </row>
    <row r="1555" spans="1:4">
      <c r="A1555" t="s">
        <v>197</v>
      </c>
      <c r="B1555" s="2">
        <v>2020</v>
      </c>
      <c r="C1555" s="3">
        <v>16.916</v>
      </c>
      <c r="D1555" s="6">
        <f>_xlfn.IFNA(VLOOKUP(A1555&amp;B1555,Population!A:G,7,0),D1554)</f>
        <v>14862927</v>
      </c>
    </row>
    <row r="1556" spans="1:4">
      <c r="A1556" t="s">
        <v>197</v>
      </c>
      <c r="B1556" s="2">
        <v>2021</v>
      </c>
      <c r="C1556" s="3">
        <v>17.434999999999999</v>
      </c>
      <c r="D1556" s="6">
        <f>_xlfn.IFNA(VLOOKUP(A1556&amp;B1556,Population!A:G,7,0),D1555)</f>
        <v>14862927</v>
      </c>
    </row>
    <row r="1557" spans="1:4">
      <c r="A1557" t="s">
        <v>197</v>
      </c>
      <c r="B1557" s="2">
        <v>2022</v>
      </c>
      <c r="C1557" s="3">
        <v>18.132999999999999</v>
      </c>
      <c r="D1557" s="6">
        <f>_xlfn.IFNA(VLOOKUP(A1557&amp;B1557,Population!A:G,7,0),D1556)</f>
        <v>14862927</v>
      </c>
    </row>
    <row r="1558" spans="1:4">
      <c r="A1558" t="s">
        <v>197</v>
      </c>
      <c r="B1558" s="2">
        <v>2023</v>
      </c>
      <c r="C1558" s="3">
        <v>18.585999999999999</v>
      </c>
      <c r="D1558" s="6">
        <f>_xlfn.IFNA(VLOOKUP(A1558&amp;B1558,Population!A:G,7,0),D1557)</f>
        <v>14862927</v>
      </c>
    </row>
    <row r="1559" spans="1:4">
      <c r="A1559" t="s">
        <v>197</v>
      </c>
      <c r="B1559" s="2">
        <v>2024</v>
      </c>
      <c r="C1559" s="3">
        <v>19.050999999999998</v>
      </c>
      <c r="D1559" s="6">
        <f>_xlfn.IFNA(VLOOKUP(A1559&amp;B1559,Population!A:G,7,0),D1558)</f>
        <v>14862927</v>
      </c>
    </row>
    <row r="1560" spans="1:4">
      <c r="A1560" t="s">
        <v>197</v>
      </c>
      <c r="B1560" s="2">
        <v>2025</v>
      </c>
      <c r="C1560" s="3">
        <v>19.527000000000001</v>
      </c>
      <c r="D1560" s="6">
        <f>_xlfn.IFNA(VLOOKUP(A1560&amp;B1560,Population!A:G,7,0),D1559)</f>
        <v>14862927</v>
      </c>
    </row>
    <row r="1561" spans="1:4">
      <c r="A1561" t="s">
        <v>197</v>
      </c>
      <c r="B1561" s="2">
        <v>2026</v>
      </c>
      <c r="C1561" s="3">
        <v>20.015000000000001</v>
      </c>
      <c r="D1561" s="6">
        <f>_xlfn.IFNA(VLOOKUP(A1561&amp;B1561,Population!A:G,7,0),D1560)</f>
        <v>14862927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DFABB-7682-4F40-A0CE-2ADD35C22AF2}">
  <dimension ref="A1:G3255"/>
  <sheetViews>
    <sheetView workbookViewId="0">
      <selection activeCell="I4" sqref="I4"/>
    </sheetView>
  </sheetViews>
  <sheetFormatPr defaultRowHeight="14.5"/>
  <sheetData>
    <row r="1" spans="1:7">
      <c r="A1" t="str">
        <f>B1&amp;LEFT(F1,4)</f>
        <v>Afghanistan2006</v>
      </c>
      <c r="B1" t="s">
        <v>1</v>
      </c>
      <c r="C1" t="s">
        <v>201</v>
      </c>
      <c r="D1" t="s">
        <v>202</v>
      </c>
      <c r="E1" t="s">
        <v>203</v>
      </c>
      <c r="F1" t="s">
        <v>204</v>
      </c>
      <c r="G1">
        <v>26433058</v>
      </c>
    </row>
    <row r="2" spans="1:7">
      <c r="A2" t="str">
        <f t="shared" ref="A2:A65" si="0">B2&amp;LEFT(F2,4)</f>
        <v>Afghanistan2007</v>
      </c>
      <c r="B2" t="s">
        <v>1</v>
      </c>
      <c r="C2" t="s">
        <v>201</v>
      </c>
      <c r="D2" t="s">
        <v>202</v>
      </c>
      <c r="E2" t="s">
        <v>203</v>
      </c>
      <c r="F2" t="s">
        <v>205</v>
      </c>
      <c r="G2">
        <v>27100542</v>
      </c>
    </row>
    <row r="3" spans="1:7">
      <c r="A3" t="str">
        <f t="shared" si="0"/>
        <v>Afghanistan2008</v>
      </c>
      <c r="B3" t="s">
        <v>1</v>
      </c>
      <c r="C3" t="s">
        <v>201</v>
      </c>
      <c r="D3" t="s">
        <v>202</v>
      </c>
      <c r="E3" t="s">
        <v>203</v>
      </c>
      <c r="F3" t="s">
        <v>206</v>
      </c>
      <c r="G3">
        <v>27722281</v>
      </c>
    </row>
    <row r="4" spans="1:7">
      <c r="A4" t="str">
        <f t="shared" si="0"/>
        <v>Afghanistan2009</v>
      </c>
      <c r="B4" t="s">
        <v>1</v>
      </c>
      <c r="C4" t="s">
        <v>201</v>
      </c>
      <c r="D4" t="s">
        <v>202</v>
      </c>
      <c r="E4" t="s">
        <v>203</v>
      </c>
      <c r="F4" t="s">
        <v>207</v>
      </c>
      <c r="G4">
        <v>28394806</v>
      </c>
    </row>
    <row r="5" spans="1:7">
      <c r="A5" t="str">
        <f t="shared" si="0"/>
        <v>Afghanistan2010</v>
      </c>
      <c r="B5" t="s">
        <v>1</v>
      </c>
      <c r="C5" t="s">
        <v>201</v>
      </c>
      <c r="D5" t="s">
        <v>202</v>
      </c>
      <c r="E5" t="s">
        <v>203</v>
      </c>
      <c r="F5" t="s">
        <v>208</v>
      </c>
      <c r="G5">
        <v>29185511</v>
      </c>
    </row>
    <row r="6" spans="1:7">
      <c r="A6" t="str">
        <f t="shared" si="0"/>
        <v>Afghanistan2011</v>
      </c>
      <c r="B6" t="s">
        <v>1</v>
      </c>
      <c r="C6" t="s">
        <v>201</v>
      </c>
      <c r="D6" t="s">
        <v>202</v>
      </c>
      <c r="E6" t="s">
        <v>203</v>
      </c>
      <c r="F6" t="s">
        <v>209</v>
      </c>
      <c r="G6">
        <v>30117411</v>
      </c>
    </row>
    <row r="7" spans="1:7">
      <c r="A7" t="str">
        <f t="shared" si="0"/>
        <v>Afghanistan2012</v>
      </c>
      <c r="B7" t="s">
        <v>1</v>
      </c>
      <c r="C7" t="s">
        <v>201</v>
      </c>
      <c r="D7" t="s">
        <v>202</v>
      </c>
      <c r="E7" t="s">
        <v>203</v>
      </c>
      <c r="F7" t="s">
        <v>210</v>
      </c>
      <c r="G7">
        <v>31161378</v>
      </c>
    </row>
    <row r="8" spans="1:7">
      <c r="A8" t="str">
        <f t="shared" si="0"/>
        <v>Afghanistan2013</v>
      </c>
      <c r="B8" t="s">
        <v>1</v>
      </c>
      <c r="C8" t="s">
        <v>201</v>
      </c>
      <c r="D8" t="s">
        <v>202</v>
      </c>
      <c r="E8" t="s">
        <v>203</v>
      </c>
      <c r="F8" t="s">
        <v>211</v>
      </c>
      <c r="G8">
        <v>32269592</v>
      </c>
    </row>
    <row r="9" spans="1:7">
      <c r="A9" t="str">
        <f t="shared" si="0"/>
        <v>Afghanistan2014</v>
      </c>
      <c r="B9" t="s">
        <v>1</v>
      </c>
      <c r="C9" t="s">
        <v>201</v>
      </c>
      <c r="D9" t="s">
        <v>202</v>
      </c>
      <c r="E9" t="s">
        <v>203</v>
      </c>
      <c r="F9" t="s">
        <v>212</v>
      </c>
      <c r="G9">
        <v>33370804</v>
      </c>
    </row>
    <row r="10" spans="1:7">
      <c r="A10" t="str">
        <f t="shared" si="0"/>
        <v>Afghanistan2015</v>
      </c>
      <c r="B10" t="s">
        <v>1</v>
      </c>
      <c r="C10" t="s">
        <v>201</v>
      </c>
      <c r="D10" t="s">
        <v>202</v>
      </c>
      <c r="E10" t="s">
        <v>203</v>
      </c>
      <c r="F10" t="s">
        <v>213</v>
      </c>
      <c r="G10">
        <v>34413603</v>
      </c>
    </row>
    <row r="11" spans="1:7">
      <c r="A11" t="str">
        <f t="shared" si="0"/>
        <v>Afghanistan2016</v>
      </c>
      <c r="B11" t="s">
        <v>1</v>
      </c>
      <c r="C11" t="s">
        <v>201</v>
      </c>
      <c r="D11" t="s">
        <v>202</v>
      </c>
      <c r="E11" t="s">
        <v>203</v>
      </c>
      <c r="F11" t="s">
        <v>214</v>
      </c>
      <c r="G11">
        <v>35383028</v>
      </c>
    </row>
    <row r="12" spans="1:7">
      <c r="A12" t="str">
        <f t="shared" si="0"/>
        <v>Afghanistan2017</v>
      </c>
      <c r="B12" t="s">
        <v>1</v>
      </c>
      <c r="C12" t="s">
        <v>201</v>
      </c>
      <c r="D12" t="s">
        <v>202</v>
      </c>
      <c r="E12" t="s">
        <v>203</v>
      </c>
      <c r="F12" t="s">
        <v>215</v>
      </c>
      <c r="G12">
        <v>36296111</v>
      </c>
    </row>
    <row r="13" spans="1:7">
      <c r="A13" t="str">
        <f t="shared" si="0"/>
        <v>Afghanistan2018</v>
      </c>
      <c r="B13" t="s">
        <v>1</v>
      </c>
      <c r="C13" t="s">
        <v>201</v>
      </c>
      <c r="D13" t="s">
        <v>202</v>
      </c>
      <c r="E13" t="s">
        <v>203</v>
      </c>
      <c r="F13" t="s">
        <v>216</v>
      </c>
      <c r="G13">
        <v>37171922</v>
      </c>
    </row>
    <row r="14" spans="1:7">
      <c r="A14" t="str">
        <f t="shared" si="0"/>
        <v>Afghanistan2019</v>
      </c>
      <c r="B14" t="s">
        <v>1</v>
      </c>
      <c r="C14" t="s">
        <v>201</v>
      </c>
      <c r="D14" t="s">
        <v>202</v>
      </c>
      <c r="E14" t="s">
        <v>203</v>
      </c>
      <c r="F14" t="s">
        <v>217</v>
      </c>
      <c r="G14">
        <v>38041757</v>
      </c>
    </row>
    <row r="15" spans="1:7">
      <c r="A15" t="str">
        <f t="shared" si="0"/>
        <v>Afghanistan2020</v>
      </c>
      <c r="B15" t="s">
        <v>1</v>
      </c>
      <c r="C15" t="s">
        <v>201</v>
      </c>
      <c r="D15" t="s">
        <v>202</v>
      </c>
      <c r="E15" t="s">
        <v>203</v>
      </c>
      <c r="F15" t="s">
        <v>218</v>
      </c>
      <c r="G15">
        <v>38928341</v>
      </c>
    </row>
    <row r="16" spans="1:7">
      <c r="A16" t="str">
        <f t="shared" si="0"/>
        <v>Albania2006</v>
      </c>
      <c r="B16" t="s">
        <v>2</v>
      </c>
      <c r="C16" t="s">
        <v>219</v>
      </c>
      <c r="D16" t="s">
        <v>202</v>
      </c>
      <c r="E16" t="s">
        <v>203</v>
      </c>
      <c r="F16" t="s">
        <v>204</v>
      </c>
      <c r="G16">
        <v>2992547</v>
      </c>
    </row>
    <row r="17" spans="1:7">
      <c r="A17" t="str">
        <f t="shared" si="0"/>
        <v>Albania2007</v>
      </c>
      <c r="B17" t="s">
        <v>2</v>
      </c>
      <c r="C17" t="s">
        <v>219</v>
      </c>
      <c r="D17" t="s">
        <v>202</v>
      </c>
      <c r="E17" t="s">
        <v>203</v>
      </c>
      <c r="F17" t="s">
        <v>205</v>
      </c>
      <c r="G17">
        <v>2970017</v>
      </c>
    </row>
    <row r="18" spans="1:7">
      <c r="A18" t="str">
        <f t="shared" si="0"/>
        <v>Albania2008</v>
      </c>
      <c r="B18" t="s">
        <v>2</v>
      </c>
      <c r="C18" t="s">
        <v>219</v>
      </c>
      <c r="D18" t="s">
        <v>202</v>
      </c>
      <c r="E18" t="s">
        <v>203</v>
      </c>
      <c r="F18" t="s">
        <v>206</v>
      </c>
      <c r="G18">
        <v>2947314</v>
      </c>
    </row>
    <row r="19" spans="1:7">
      <c r="A19" t="str">
        <f t="shared" si="0"/>
        <v>Albania2009</v>
      </c>
      <c r="B19" t="s">
        <v>2</v>
      </c>
      <c r="C19" t="s">
        <v>219</v>
      </c>
      <c r="D19" t="s">
        <v>202</v>
      </c>
      <c r="E19" t="s">
        <v>203</v>
      </c>
      <c r="F19" t="s">
        <v>207</v>
      </c>
      <c r="G19">
        <v>2927519</v>
      </c>
    </row>
    <row r="20" spans="1:7">
      <c r="A20" t="str">
        <f t="shared" si="0"/>
        <v>Albania2010</v>
      </c>
      <c r="B20" t="s">
        <v>2</v>
      </c>
      <c r="C20" t="s">
        <v>219</v>
      </c>
      <c r="D20" t="s">
        <v>202</v>
      </c>
      <c r="E20" t="s">
        <v>203</v>
      </c>
      <c r="F20" t="s">
        <v>208</v>
      </c>
      <c r="G20">
        <v>2913021</v>
      </c>
    </row>
    <row r="21" spans="1:7">
      <c r="A21" t="str">
        <f t="shared" si="0"/>
        <v>Albania2011</v>
      </c>
      <c r="B21" t="s">
        <v>2</v>
      </c>
      <c r="C21" t="s">
        <v>219</v>
      </c>
      <c r="D21" t="s">
        <v>202</v>
      </c>
      <c r="E21" t="s">
        <v>203</v>
      </c>
      <c r="F21" t="s">
        <v>209</v>
      </c>
      <c r="G21">
        <v>2905195</v>
      </c>
    </row>
    <row r="22" spans="1:7">
      <c r="A22" t="str">
        <f t="shared" si="0"/>
        <v>Albania2012</v>
      </c>
      <c r="B22" t="s">
        <v>2</v>
      </c>
      <c r="C22" t="s">
        <v>219</v>
      </c>
      <c r="D22" t="s">
        <v>202</v>
      </c>
      <c r="E22" t="s">
        <v>203</v>
      </c>
      <c r="F22" t="s">
        <v>210</v>
      </c>
      <c r="G22">
        <v>2900401</v>
      </c>
    </row>
    <row r="23" spans="1:7">
      <c r="A23" t="str">
        <f t="shared" si="0"/>
        <v>Albania2013</v>
      </c>
      <c r="B23" t="s">
        <v>2</v>
      </c>
      <c r="C23" t="s">
        <v>219</v>
      </c>
      <c r="D23" t="s">
        <v>202</v>
      </c>
      <c r="E23" t="s">
        <v>203</v>
      </c>
      <c r="F23" t="s">
        <v>211</v>
      </c>
      <c r="G23">
        <v>2895092</v>
      </c>
    </row>
    <row r="24" spans="1:7">
      <c r="A24" t="str">
        <f t="shared" si="0"/>
        <v>Albania2014</v>
      </c>
      <c r="B24" t="s">
        <v>2</v>
      </c>
      <c r="C24" t="s">
        <v>219</v>
      </c>
      <c r="D24" t="s">
        <v>202</v>
      </c>
      <c r="E24" t="s">
        <v>203</v>
      </c>
      <c r="F24" t="s">
        <v>212</v>
      </c>
      <c r="G24">
        <v>2889104</v>
      </c>
    </row>
    <row r="25" spans="1:7">
      <c r="A25" t="str">
        <f t="shared" si="0"/>
        <v>Albania2015</v>
      </c>
      <c r="B25" t="s">
        <v>2</v>
      </c>
      <c r="C25" t="s">
        <v>219</v>
      </c>
      <c r="D25" t="s">
        <v>202</v>
      </c>
      <c r="E25" t="s">
        <v>203</v>
      </c>
      <c r="F25" t="s">
        <v>213</v>
      </c>
      <c r="G25">
        <v>2880703</v>
      </c>
    </row>
    <row r="26" spans="1:7">
      <c r="A26" t="str">
        <f t="shared" si="0"/>
        <v>Albania2016</v>
      </c>
      <c r="B26" t="s">
        <v>2</v>
      </c>
      <c r="C26" t="s">
        <v>219</v>
      </c>
      <c r="D26" t="s">
        <v>202</v>
      </c>
      <c r="E26" t="s">
        <v>203</v>
      </c>
      <c r="F26" t="s">
        <v>214</v>
      </c>
      <c r="G26">
        <v>2876101</v>
      </c>
    </row>
    <row r="27" spans="1:7">
      <c r="A27" t="str">
        <f t="shared" si="0"/>
        <v>Albania2017</v>
      </c>
      <c r="B27" t="s">
        <v>2</v>
      </c>
      <c r="C27" t="s">
        <v>219</v>
      </c>
      <c r="D27" t="s">
        <v>202</v>
      </c>
      <c r="E27" t="s">
        <v>203</v>
      </c>
      <c r="F27" t="s">
        <v>215</v>
      </c>
      <c r="G27">
        <v>2873457</v>
      </c>
    </row>
    <row r="28" spans="1:7">
      <c r="A28" t="str">
        <f t="shared" si="0"/>
        <v>Albania2018</v>
      </c>
      <c r="B28" t="s">
        <v>2</v>
      </c>
      <c r="C28" t="s">
        <v>219</v>
      </c>
      <c r="D28" t="s">
        <v>202</v>
      </c>
      <c r="E28" t="s">
        <v>203</v>
      </c>
      <c r="F28" t="s">
        <v>216</v>
      </c>
      <c r="G28">
        <v>2866376</v>
      </c>
    </row>
    <row r="29" spans="1:7">
      <c r="A29" t="str">
        <f t="shared" si="0"/>
        <v>Albania2019</v>
      </c>
      <c r="B29" t="s">
        <v>2</v>
      </c>
      <c r="C29" t="s">
        <v>219</v>
      </c>
      <c r="D29" t="s">
        <v>202</v>
      </c>
      <c r="E29" t="s">
        <v>203</v>
      </c>
      <c r="F29" t="s">
        <v>217</v>
      </c>
      <c r="G29">
        <v>2854191</v>
      </c>
    </row>
    <row r="30" spans="1:7">
      <c r="A30" t="str">
        <f t="shared" si="0"/>
        <v>Albania2020</v>
      </c>
      <c r="B30" t="s">
        <v>2</v>
      </c>
      <c r="C30" t="s">
        <v>219</v>
      </c>
      <c r="D30" t="s">
        <v>202</v>
      </c>
      <c r="E30" t="s">
        <v>203</v>
      </c>
      <c r="F30" t="s">
        <v>218</v>
      </c>
      <c r="G30">
        <v>2837743</v>
      </c>
    </row>
    <row r="31" spans="1:7">
      <c r="A31" t="str">
        <f t="shared" si="0"/>
        <v>Algeria2006</v>
      </c>
      <c r="B31" t="s">
        <v>3</v>
      </c>
      <c r="C31" t="s">
        <v>220</v>
      </c>
      <c r="D31" t="s">
        <v>202</v>
      </c>
      <c r="E31" t="s">
        <v>203</v>
      </c>
      <c r="F31" t="s">
        <v>204</v>
      </c>
      <c r="G31">
        <v>33641007</v>
      </c>
    </row>
    <row r="32" spans="1:7">
      <c r="A32" t="str">
        <f t="shared" si="0"/>
        <v>Algeria2007</v>
      </c>
      <c r="B32" t="s">
        <v>3</v>
      </c>
      <c r="C32" t="s">
        <v>220</v>
      </c>
      <c r="D32" t="s">
        <v>202</v>
      </c>
      <c r="E32" t="s">
        <v>203</v>
      </c>
      <c r="F32" t="s">
        <v>205</v>
      </c>
      <c r="G32">
        <v>34166976</v>
      </c>
    </row>
    <row r="33" spans="1:7">
      <c r="A33" t="str">
        <f t="shared" si="0"/>
        <v>Algeria2008</v>
      </c>
      <c r="B33" t="s">
        <v>3</v>
      </c>
      <c r="C33" t="s">
        <v>220</v>
      </c>
      <c r="D33" t="s">
        <v>202</v>
      </c>
      <c r="E33" t="s">
        <v>203</v>
      </c>
      <c r="F33" t="s">
        <v>206</v>
      </c>
      <c r="G33">
        <v>34730604</v>
      </c>
    </row>
    <row r="34" spans="1:7">
      <c r="A34" t="str">
        <f t="shared" si="0"/>
        <v>Algeria2009</v>
      </c>
      <c r="B34" t="s">
        <v>3</v>
      </c>
      <c r="C34" t="s">
        <v>220</v>
      </c>
      <c r="D34" t="s">
        <v>202</v>
      </c>
      <c r="E34" t="s">
        <v>203</v>
      </c>
      <c r="F34" t="s">
        <v>207</v>
      </c>
      <c r="G34">
        <v>35333882</v>
      </c>
    </row>
    <row r="35" spans="1:7">
      <c r="A35" t="str">
        <f t="shared" si="0"/>
        <v>Algeria2010</v>
      </c>
      <c r="B35" t="s">
        <v>3</v>
      </c>
      <c r="C35" t="s">
        <v>220</v>
      </c>
      <c r="D35" t="s">
        <v>202</v>
      </c>
      <c r="E35" t="s">
        <v>203</v>
      </c>
      <c r="F35" t="s">
        <v>208</v>
      </c>
      <c r="G35">
        <v>35977451</v>
      </c>
    </row>
    <row r="36" spans="1:7">
      <c r="A36" t="str">
        <f t="shared" si="0"/>
        <v>Algeria2011</v>
      </c>
      <c r="B36" t="s">
        <v>3</v>
      </c>
      <c r="C36" t="s">
        <v>220</v>
      </c>
      <c r="D36" t="s">
        <v>202</v>
      </c>
      <c r="E36" t="s">
        <v>203</v>
      </c>
      <c r="F36" t="s">
        <v>209</v>
      </c>
      <c r="G36">
        <v>36661438</v>
      </c>
    </row>
    <row r="37" spans="1:7">
      <c r="A37" t="str">
        <f t="shared" si="0"/>
        <v>Algeria2012</v>
      </c>
      <c r="B37" t="s">
        <v>3</v>
      </c>
      <c r="C37" t="s">
        <v>220</v>
      </c>
      <c r="D37" t="s">
        <v>202</v>
      </c>
      <c r="E37" t="s">
        <v>203</v>
      </c>
      <c r="F37" t="s">
        <v>210</v>
      </c>
      <c r="G37">
        <v>37383899</v>
      </c>
    </row>
    <row r="38" spans="1:7">
      <c r="A38" t="str">
        <f t="shared" si="0"/>
        <v>Algeria2013</v>
      </c>
      <c r="B38" t="s">
        <v>3</v>
      </c>
      <c r="C38" t="s">
        <v>220</v>
      </c>
      <c r="D38" t="s">
        <v>202</v>
      </c>
      <c r="E38" t="s">
        <v>203</v>
      </c>
      <c r="F38" t="s">
        <v>211</v>
      </c>
      <c r="G38">
        <v>38140135</v>
      </c>
    </row>
    <row r="39" spans="1:7">
      <c r="A39" t="str">
        <f t="shared" si="0"/>
        <v>Algeria2014</v>
      </c>
      <c r="B39" t="s">
        <v>3</v>
      </c>
      <c r="C39" t="s">
        <v>220</v>
      </c>
      <c r="D39" t="s">
        <v>202</v>
      </c>
      <c r="E39" t="s">
        <v>203</v>
      </c>
      <c r="F39" t="s">
        <v>212</v>
      </c>
      <c r="G39">
        <v>38923688</v>
      </c>
    </row>
    <row r="40" spans="1:7">
      <c r="A40" t="str">
        <f t="shared" si="0"/>
        <v>Algeria2015</v>
      </c>
      <c r="B40" t="s">
        <v>3</v>
      </c>
      <c r="C40" t="s">
        <v>220</v>
      </c>
      <c r="D40" t="s">
        <v>202</v>
      </c>
      <c r="E40" t="s">
        <v>203</v>
      </c>
      <c r="F40" t="s">
        <v>213</v>
      </c>
      <c r="G40">
        <v>39728020</v>
      </c>
    </row>
    <row r="41" spans="1:7">
      <c r="A41" t="str">
        <f t="shared" si="0"/>
        <v>Algeria2016</v>
      </c>
      <c r="B41" t="s">
        <v>3</v>
      </c>
      <c r="C41" t="s">
        <v>220</v>
      </c>
      <c r="D41" t="s">
        <v>202</v>
      </c>
      <c r="E41" t="s">
        <v>203</v>
      </c>
      <c r="F41" t="s">
        <v>214</v>
      </c>
      <c r="G41">
        <v>40551398</v>
      </c>
    </row>
    <row r="42" spans="1:7">
      <c r="A42" t="str">
        <f t="shared" si="0"/>
        <v>Algeria2017</v>
      </c>
      <c r="B42" t="s">
        <v>3</v>
      </c>
      <c r="C42" t="s">
        <v>220</v>
      </c>
      <c r="D42" t="s">
        <v>202</v>
      </c>
      <c r="E42" t="s">
        <v>203</v>
      </c>
      <c r="F42" t="s">
        <v>215</v>
      </c>
      <c r="G42">
        <v>41389174</v>
      </c>
    </row>
    <row r="43" spans="1:7">
      <c r="A43" t="str">
        <f t="shared" si="0"/>
        <v>Algeria2018</v>
      </c>
      <c r="B43" t="s">
        <v>3</v>
      </c>
      <c r="C43" t="s">
        <v>220</v>
      </c>
      <c r="D43" t="s">
        <v>202</v>
      </c>
      <c r="E43" t="s">
        <v>203</v>
      </c>
      <c r="F43" t="s">
        <v>216</v>
      </c>
      <c r="G43">
        <v>42228415</v>
      </c>
    </row>
    <row r="44" spans="1:7">
      <c r="A44" t="str">
        <f t="shared" si="0"/>
        <v>Algeria2019</v>
      </c>
      <c r="B44" t="s">
        <v>3</v>
      </c>
      <c r="C44" t="s">
        <v>220</v>
      </c>
      <c r="D44" t="s">
        <v>202</v>
      </c>
      <c r="E44" t="s">
        <v>203</v>
      </c>
      <c r="F44" t="s">
        <v>217</v>
      </c>
      <c r="G44">
        <v>43053054</v>
      </c>
    </row>
    <row r="45" spans="1:7">
      <c r="A45" t="str">
        <f t="shared" si="0"/>
        <v>Algeria2020</v>
      </c>
      <c r="B45" t="s">
        <v>3</v>
      </c>
      <c r="C45" t="s">
        <v>220</v>
      </c>
      <c r="D45" t="s">
        <v>202</v>
      </c>
      <c r="E45" t="s">
        <v>203</v>
      </c>
      <c r="F45" t="s">
        <v>218</v>
      </c>
      <c r="G45">
        <v>43851043</v>
      </c>
    </row>
    <row r="46" spans="1:7">
      <c r="A46" t="str">
        <f t="shared" si="0"/>
        <v>American Samoa2006</v>
      </c>
      <c r="B46" t="s">
        <v>221</v>
      </c>
      <c r="C46" t="s">
        <v>222</v>
      </c>
      <c r="D46" t="s">
        <v>202</v>
      </c>
      <c r="E46" t="s">
        <v>203</v>
      </c>
      <c r="F46" t="s">
        <v>204</v>
      </c>
      <c r="G46">
        <v>59109</v>
      </c>
    </row>
    <row r="47" spans="1:7">
      <c r="A47" t="str">
        <f t="shared" si="0"/>
        <v>American Samoa2007</v>
      </c>
      <c r="B47" t="s">
        <v>221</v>
      </c>
      <c r="C47" t="s">
        <v>222</v>
      </c>
      <c r="D47" t="s">
        <v>202</v>
      </c>
      <c r="E47" t="s">
        <v>203</v>
      </c>
      <c r="F47" t="s">
        <v>205</v>
      </c>
      <c r="G47">
        <v>58367</v>
      </c>
    </row>
    <row r="48" spans="1:7">
      <c r="A48" t="str">
        <f t="shared" si="0"/>
        <v>American Samoa2008</v>
      </c>
      <c r="B48" t="s">
        <v>221</v>
      </c>
      <c r="C48" t="s">
        <v>222</v>
      </c>
      <c r="D48" t="s">
        <v>202</v>
      </c>
      <c r="E48" t="s">
        <v>203</v>
      </c>
      <c r="F48" t="s">
        <v>206</v>
      </c>
      <c r="G48">
        <v>57490</v>
      </c>
    </row>
    <row r="49" spans="1:7">
      <c r="A49" t="str">
        <f t="shared" si="0"/>
        <v>American Samoa2009</v>
      </c>
      <c r="B49" t="s">
        <v>221</v>
      </c>
      <c r="C49" t="s">
        <v>222</v>
      </c>
      <c r="D49" t="s">
        <v>202</v>
      </c>
      <c r="E49" t="s">
        <v>203</v>
      </c>
      <c r="F49" t="s">
        <v>207</v>
      </c>
      <c r="G49">
        <v>56675</v>
      </c>
    </row>
    <row r="50" spans="1:7">
      <c r="A50" t="str">
        <f t="shared" si="0"/>
        <v>American Samoa2010</v>
      </c>
      <c r="B50" t="s">
        <v>221</v>
      </c>
      <c r="C50" t="s">
        <v>222</v>
      </c>
      <c r="D50" t="s">
        <v>202</v>
      </c>
      <c r="E50" t="s">
        <v>203</v>
      </c>
      <c r="F50" t="s">
        <v>208</v>
      </c>
      <c r="G50">
        <v>56084</v>
      </c>
    </row>
    <row r="51" spans="1:7">
      <c r="A51" t="str">
        <f t="shared" si="0"/>
        <v>American Samoa2011</v>
      </c>
      <c r="B51" t="s">
        <v>221</v>
      </c>
      <c r="C51" t="s">
        <v>222</v>
      </c>
      <c r="D51" t="s">
        <v>202</v>
      </c>
      <c r="E51" t="s">
        <v>203</v>
      </c>
      <c r="F51" t="s">
        <v>209</v>
      </c>
      <c r="G51">
        <v>55755</v>
      </c>
    </row>
    <row r="52" spans="1:7">
      <c r="A52" t="str">
        <f t="shared" si="0"/>
        <v>American Samoa2012</v>
      </c>
      <c r="B52" t="s">
        <v>221</v>
      </c>
      <c r="C52" t="s">
        <v>222</v>
      </c>
      <c r="D52" t="s">
        <v>202</v>
      </c>
      <c r="E52" t="s">
        <v>203</v>
      </c>
      <c r="F52" t="s">
        <v>210</v>
      </c>
      <c r="G52">
        <v>55669</v>
      </c>
    </row>
    <row r="53" spans="1:7">
      <c r="A53" t="str">
        <f t="shared" si="0"/>
        <v>American Samoa2013</v>
      </c>
      <c r="B53" t="s">
        <v>221</v>
      </c>
      <c r="C53" t="s">
        <v>222</v>
      </c>
      <c r="D53" t="s">
        <v>202</v>
      </c>
      <c r="E53" t="s">
        <v>203</v>
      </c>
      <c r="F53" t="s">
        <v>211</v>
      </c>
      <c r="G53">
        <v>55717</v>
      </c>
    </row>
    <row r="54" spans="1:7">
      <c r="A54" t="str">
        <f t="shared" si="0"/>
        <v>American Samoa2014</v>
      </c>
      <c r="B54" t="s">
        <v>221</v>
      </c>
      <c r="C54" t="s">
        <v>222</v>
      </c>
      <c r="D54" t="s">
        <v>202</v>
      </c>
      <c r="E54" t="s">
        <v>203</v>
      </c>
      <c r="F54" t="s">
        <v>212</v>
      </c>
      <c r="G54">
        <v>55791</v>
      </c>
    </row>
    <row r="55" spans="1:7">
      <c r="A55" t="str">
        <f t="shared" si="0"/>
        <v>American Samoa2015</v>
      </c>
      <c r="B55" t="s">
        <v>221</v>
      </c>
      <c r="C55" t="s">
        <v>222</v>
      </c>
      <c r="D55" t="s">
        <v>202</v>
      </c>
      <c r="E55" t="s">
        <v>203</v>
      </c>
      <c r="F55" t="s">
        <v>213</v>
      </c>
      <c r="G55">
        <v>55806</v>
      </c>
    </row>
    <row r="56" spans="1:7">
      <c r="A56" t="str">
        <f t="shared" si="0"/>
        <v>American Samoa2016</v>
      </c>
      <c r="B56" t="s">
        <v>221</v>
      </c>
      <c r="C56" t="s">
        <v>222</v>
      </c>
      <c r="D56" t="s">
        <v>202</v>
      </c>
      <c r="E56" t="s">
        <v>203</v>
      </c>
      <c r="F56" t="s">
        <v>214</v>
      </c>
      <c r="G56">
        <v>55739</v>
      </c>
    </row>
    <row r="57" spans="1:7">
      <c r="A57" t="str">
        <f t="shared" si="0"/>
        <v>American Samoa2017</v>
      </c>
      <c r="B57" t="s">
        <v>221</v>
      </c>
      <c r="C57" t="s">
        <v>222</v>
      </c>
      <c r="D57" t="s">
        <v>202</v>
      </c>
      <c r="E57" t="s">
        <v>203</v>
      </c>
      <c r="F57" t="s">
        <v>215</v>
      </c>
      <c r="G57">
        <v>55617</v>
      </c>
    </row>
    <row r="58" spans="1:7">
      <c r="A58" t="str">
        <f t="shared" si="0"/>
        <v>American Samoa2018</v>
      </c>
      <c r="B58" t="s">
        <v>221</v>
      </c>
      <c r="C58" t="s">
        <v>222</v>
      </c>
      <c r="D58" t="s">
        <v>202</v>
      </c>
      <c r="E58" t="s">
        <v>203</v>
      </c>
      <c r="F58" t="s">
        <v>216</v>
      </c>
      <c r="G58">
        <v>55461</v>
      </c>
    </row>
    <row r="59" spans="1:7">
      <c r="A59" t="str">
        <f t="shared" si="0"/>
        <v>American Samoa2019</v>
      </c>
      <c r="B59" t="s">
        <v>221</v>
      </c>
      <c r="C59" t="s">
        <v>222</v>
      </c>
      <c r="D59" t="s">
        <v>202</v>
      </c>
      <c r="E59" t="s">
        <v>203</v>
      </c>
      <c r="F59" t="s">
        <v>217</v>
      </c>
      <c r="G59">
        <v>55312</v>
      </c>
    </row>
    <row r="60" spans="1:7">
      <c r="A60" t="str">
        <f t="shared" si="0"/>
        <v>American Samoa2020</v>
      </c>
      <c r="B60" t="s">
        <v>221</v>
      </c>
      <c r="C60" t="s">
        <v>222</v>
      </c>
      <c r="D60" t="s">
        <v>202</v>
      </c>
      <c r="E60" t="s">
        <v>203</v>
      </c>
      <c r="F60" t="s">
        <v>218</v>
      </c>
      <c r="G60">
        <v>55197</v>
      </c>
    </row>
    <row r="61" spans="1:7">
      <c r="A61" t="str">
        <f t="shared" si="0"/>
        <v>Andorra2006</v>
      </c>
      <c r="B61" t="s">
        <v>223</v>
      </c>
      <c r="C61" t="s">
        <v>224</v>
      </c>
      <c r="D61" t="s">
        <v>202</v>
      </c>
      <c r="E61" t="s">
        <v>203</v>
      </c>
      <c r="F61" t="s">
        <v>204</v>
      </c>
      <c r="G61">
        <v>80995</v>
      </c>
    </row>
    <row r="62" spans="1:7">
      <c r="A62" t="str">
        <f t="shared" si="0"/>
        <v>Andorra2007</v>
      </c>
      <c r="B62" t="s">
        <v>223</v>
      </c>
      <c r="C62" t="s">
        <v>224</v>
      </c>
      <c r="D62" t="s">
        <v>202</v>
      </c>
      <c r="E62" t="s">
        <v>203</v>
      </c>
      <c r="F62" t="s">
        <v>205</v>
      </c>
      <c r="G62">
        <v>82682</v>
      </c>
    </row>
    <row r="63" spans="1:7">
      <c r="A63" t="str">
        <f t="shared" si="0"/>
        <v>Andorra2008</v>
      </c>
      <c r="B63" t="s">
        <v>223</v>
      </c>
      <c r="C63" t="s">
        <v>224</v>
      </c>
      <c r="D63" t="s">
        <v>202</v>
      </c>
      <c r="E63" t="s">
        <v>203</v>
      </c>
      <c r="F63" t="s">
        <v>206</v>
      </c>
      <c r="G63">
        <v>83860</v>
      </c>
    </row>
    <row r="64" spans="1:7">
      <c r="A64" t="str">
        <f t="shared" si="0"/>
        <v>Andorra2009</v>
      </c>
      <c r="B64" t="s">
        <v>223</v>
      </c>
      <c r="C64" t="s">
        <v>224</v>
      </c>
      <c r="D64" t="s">
        <v>202</v>
      </c>
      <c r="E64" t="s">
        <v>203</v>
      </c>
      <c r="F64" t="s">
        <v>207</v>
      </c>
      <c r="G64">
        <v>84461</v>
      </c>
    </row>
    <row r="65" spans="1:7">
      <c r="A65" t="str">
        <f t="shared" si="0"/>
        <v>Andorra2010</v>
      </c>
      <c r="B65" t="s">
        <v>223</v>
      </c>
      <c r="C65" t="s">
        <v>224</v>
      </c>
      <c r="D65" t="s">
        <v>202</v>
      </c>
      <c r="E65" t="s">
        <v>203</v>
      </c>
      <c r="F65" t="s">
        <v>208</v>
      </c>
      <c r="G65">
        <v>84454</v>
      </c>
    </row>
    <row r="66" spans="1:7">
      <c r="A66" t="str">
        <f t="shared" ref="A66:A129" si="1">B66&amp;LEFT(F66,4)</f>
        <v>Andorra2011</v>
      </c>
      <c r="B66" t="s">
        <v>223</v>
      </c>
      <c r="C66" t="s">
        <v>224</v>
      </c>
      <c r="D66" t="s">
        <v>202</v>
      </c>
      <c r="E66" t="s">
        <v>203</v>
      </c>
      <c r="F66" t="s">
        <v>209</v>
      </c>
      <c r="G66">
        <v>83748</v>
      </c>
    </row>
    <row r="67" spans="1:7">
      <c r="A67" t="str">
        <f t="shared" si="1"/>
        <v>Andorra2012</v>
      </c>
      <c r="B67" t="s">
        <v>223</v>
      </c>
      <c r="C67" t="s">
        <v>224</v>
      </c>
      <c r="D67" t="s">
        <v>202</v>
      </c>
      <c r="E67" t="s">
        <v>203</v>
      </c>
      <c r="F67" t="s">
        <v>210</v>
      </c>
      <c r="G67">
        <v>82427</v>
      </c>
    </row>
    <row r="68" spans="1:7">
      <c r="A68" t="str">
        <f t="shared" si="1"/>
        <v>Andorra2013</v>
      </c>
      <c r="B68" t="s">
        <v>223</v>
      </c>
      <c r="C68" t="s">
        <v>224</v>
      </c>
      <c r="D68" t="s">
        <v>202</v>
      </c>
      <c r="E68" t="s">
        <v>203</v>
      </c>
      <c r="F68" t="s">
        <v>211</v>
      </c>
      <c r="G68">
        <v>80770</v>
      </c>
    </row>
    <row r="69" spans="1:7">
      <c r="A69" t="str">
        <f t="shared" si="1"/>
        <v>Andorra2014</v>
      </c>
      <c r="B69" t="s">
        <v>223</v>
      </c>
      <c r="C69" t="s">
        <v>224</v>
      </c>
      <c r="D69" t="s">
        <v>202</v>
      </c>
      <c r="E69" t="s">
        <v>203</v>
      </c>
      <c r="F69" t="s">
        <v>212</v>
      </c>
      <c r="G69">
        <v>79213</v>
      </c>
    </row>
    <row r="70" spans="1:7">
      <c r="A70" t="str">
        <f t="shared" si="1"/>
        <v>Andorra2015</v>
      </c>
      <c r="B70" t="s">
        <v>223</v>
      </c>
      <c r="C70" t="s">
        <v>224</v>
      </c>
      <c r="D70" t="s">
        <v>202</v>
      </c>
      <c r="E70" t="s">
        <v>203</v>
      </c>
      <c r="F70" t="s">
        <v>213</v>
      </c>
      <c r="G70">
        <v>77993</v>
      </c>
    </row>
    <row r="71" spans="1:7">
      <c r="A71" t="str">
        <f t="shared" si="1"/>
        <v>Andorra2016</v>
      </c>
      <c r="B71" t="s">
        <v>223</v>
      </c>
      <c r="C71" t="s">
        <v>224</v>
      </c>
      <c r="D71" t="s">
        <v>202</v>
      </c>
      <c r="E71" t="s">
        <v>203</v>
      </c>
      <c r="F71" t="s">
        <v>214</v>
      </c>
      <c r="G71">
        <v>77295</v>
      </c>
    </row>
    <row r="72" spans="1:7">
      <c r="A72" t="str">
        <f t="shared" si="1"/>
        <v>Andorra2017</v>
      </c>
      <c r="B72" t="s">
        <v>223</v>
      </c>
      <c r="C72" t="s">
        <v>224</v>
      </c>
      <c r="D72" t="s">
        <v>202</v>
      </c>
      <c r="E72" t="s">
        <v>203</v>
      </c>
      <c r="F72" t="s">
        <v>215</v>
      </c>
      <c r="G72">
        <v>76997</v>
      </c>
    </row>
    <row r="73" spans="1:7">
      <c r="A73" t="str">
        <f t="shared" si="1"/>
        <v>Andorra2018</v>
      </c>
      <c r="B73" t="s">
        <v>223</v>
      </c>
      <c r="C73" t="s">
        <v>224</v>
      </c>
      <c r="D73" t="s">
        <v>202</v>
      </c>
      <c r="E73" t="s">
        <v>203</v>
      </c>
      <c r="F73" t="s">
        <v>216</v>
      </c>
      <c r="G73">
        <v>77008</v>
      </c>
    </row>
    <row r="74" spans="1:7">
      <c r="A74" t="str">
        <f t="shared" si="1"/>
        <v>Andorra2019</v>
      </c>
      <c r="B74" t="s">
        <v>223</v>
      </c>
      <c r="C74" t="s">
        <v>224</v>
      </c>
      <c r="D74" t="s">
        <v>202</v>
      </c>
      <c r="E74" t="s">
        <v>203</v>
      </c>
      <c r="F74" t="s">
        <v>217</v>
      </c>
      <c r="G74">
        <v>77146</v>
      </c>
    </row>
    <row r="75" spans="1:7">
      <c r="A75" t="str">
        <f t="shared" si="1"/>
        <v>Andorra2020</v>
      </c>
      <c r="B75" t="s">
        <v>223</v>
      </c>
      <c r="C75" t="s">
        <v>224</v>
      </c>
      <c r="D75" t="s">
        <v>202</v>
      </c>
      <c r="E75" t="s">
        <v>203</v>
      </c>
      <c r="F75" t="s">
        <v>218</v>
      </c>
      <c r="G75">
        <v>77265</v>
      </c>
    </row>
    <row r="76" spans="1:7">
      <c r="A76" t="str">
        <f t="shared" si="1"/>
        <v>Angola2006</v>
      </c>
      <c r="B76" t="s">
        <v>4</v>
      </c>
      <c r="C76" t="s">
        <v>225</v>
      </c>
      <c r="D76" t="s">
        <v>202</v>
      </c>
      <c r="E76" t="s">
        <v>203</v>
      </c>
      <c r="F76" t="s">
        <v>204</v>
      </c>
      <c r="G76">
        <v>20149905</v>
      </c>
    </row>
    <row r="77" spans="1:7">
      <c r="A77" t="str">
        <f t="shared" si="1"/>
        <v>Angola2007</v>
      </c>
      <c r="B77" t="s">
        <v>4</v>
      </c>
      <c r="C77" t="s">
        <v>225</v>
      </c>
      <c r="D77" t="s">
        <v>202</v>
      </c>
      <c r="E77" t="s">
        <v>203</v>
      </c>
      <c r="F77" t="s">
        <v>205</v>
      </c>
      <c r="G77">
        <v>20905360</v>
      </c>
    </row>
    <row r="78" spans="1:7">
      <c r="A78" t="str">
        <f t="shared" si="1"/>
        <v>Angola2008</v>
      </c>
      <c r="B78" t="s">
        <v>4</v>
      </c>
      <c r="C78" t="s">
        <v>225</v>
      </c>
      <c r="D78" t="s">
        <v>202</v>
      </c>
      <c r="E78" t="s">
        <v>203</v>
      </c>
      <c r="F78" t="s">
        <v>206</v>
      </c>
      <c r="G78">
        <v>21695636</v>
      </c>
    </row>
    <row r="79" spans="1:7">
      <c r="A79" t="str">
        <f t="shared" si="1"/>
        <v>Angola2009</v>
      </c>
      <c r="B79" t="s">
        <v>4</v>
      </c>
      <c r="C79" t="s">
        <v>225</v>
      </c>
      <c r="D79" t="s">
        <v>202</v>
      </c>
      <c r="E79" t="s">
        <v>203</v>
      </c>
      <c r="F79" t="s">
        <v>207</v>
      </c>
      <c r="G79">
        <v>22514275</v>
      </c>
    </row>
    <row r="80" spans="1:7">
      <c r="A80" t="str">
        <f t="shared" si="1"/>
        <v>Angola2010</v>
      </c>
      <c r="B80" t="s">
        <v>4</v>
      </c>
      <c r="C80" t="s">
        <v>225</v>
      </c>
      <c r="D80" t="s">
        <v>202</v>
      </c>
      <c r="E80" t="s">
        <v>203</v>
      </c>
      <c r="F80" t="s">
        <v>208</v>
      </c>
      <c r="G80">
        <v>23356247</v>
      </c>
    </row>
    <row r="81" spans="1:7">
      <c r="A81" t="str">
        <f t="shared" si="1"/>
        <v>Angola2011</v>
      </c>
      <c r="B81" t="s">
        <v>4</v>
      </c>
      <c r="C81" t="s">
        <v>225</v>
      </c>
      <c r="D81" t="s">
        <v>202</v>
      </c>
      <c r="E81" t="s">
        <v>203</v>
      </c>
      <c r="F81" t="s">
        <v>209</v>
      </c>
      <c r="G81">
        <v>24220660</v>
      </c>
    </row>
    <row r="82" spans="1:7">
      <c r="A82" t="str">
        <f t="shared" si="1"/>
        <v>Angola2012</v>
      </c>
      <c r="B82" t="s">
        <v>4</v>
      </c>
      <c r="C82" t="s">
        <v>225</v>
      </c>
      <c r="D82" t="s">
        <v>202</v>
      </c>
      <c r="E82" t="s">
        <v>203</v>
      </c>
      <c r="F82" t="s">
        <v>210</v>
      </c>
      <c r="G82">
        <v>25107925</v>
      </c>
    </row>
    <row r="83" spans="1:7">
      <c r="A83" t="str">
        <f t="shared" si="1"/>
        <v>Angola2013</v>
      </c>
      <c r="B83" t="s">
        <v>4</v>
      </c>
      <c r="C83" t="s">
        <v>225</v>
      </c>
      <c r="D83" t="s">
        <v>202</v>
      </c>
      <c r="E83" t="s">
        <v>203</v>
      </c>
      <c r="F83" t="s">
        <v>211</v>
      </c>
      <c r="G83">
        <v>26015786</v>
      </c>
    </row>
    <row r="84" spans="1:7">
      <c r="A84" t="str">
        <f t="shared" si="1"/>
        <v>Angola2014</v>
      </c>
      <c r="B84" t="s">
        <v>4</v>
      </c>
      <c r="C84" t="s">
        <v>225</v>
      </c>
      <c r="D84" t="s">
        <v>202</v>
      </c>
      <c r="E84" t="s">
        <v>203</v>
      </c>
      <c r="F84" t="s">
        <v>212</v>
      </c>
      <c r="G84">
        <v>26941773</v>
      </c>
    </row>
    <row r="85" spans="1:7">
      <c r="A85" t="str">
        <f t="shared" si="1"/>
        <v>Angola2015</v>
      </c>
      <c r="B85" t="s">
        <v>4</v>
      </c>
      <c r="C85" t="s">
        <v>225</v>
      </c>
      <c r="D85" t="s">
        <v>202</v>
      </c>
      <c r="E85" t="s">
        <v>203</v>
      </c>
      <c r="F85" t="s">
        <v>213</v>
      </c>
      <c r="G85">
        <v>27884380</v>
      </c>
    </row>
    <row r="86" spans="1:7">
      <c r="A86" t="str">
        <f t="shared" si="1"/>
        <v>Angola2016</v>
      </c>
      <c r="B86" t="s">
        <v>4</v>
      </c>
      <c r="C86" t="s">
        <v>225</v>
      </c>
      <c r="D86" t="s">
        <v>202</v>
      </c>
      <c r="E86" t="s">
        <v>203</v>
      </c>
      <c r="F86" t="s">
        <v>214</v>
      </c>
      <c r="G86">
        <v>28842482</v>
      </c>
    </row>
    <row r="87" spans="1:7">
      <c r="A87" t="str">
        <f t="shared" si="1"/>
        <v>Angola2017</v>
      </c>
      <c r="B87" t="s">
        <v>4</v>
      </c>
      <c r="C87" t="s">
        <v>225</v>
      </c>
      <c r="D87" t="s">
        <v>202</v>
      </c>
      <c r="E87" t="s">
        <v>203</v>
      </c>
      <c r="F87" t="s">
        <v>215</v>
      </c>
      <c r="G87">
        <v>29816769</v>
      </c>
    </row>
    <row r="88" spans="1:7">
      <c r="A88" t="str">
        <f t="shared" si="1"/>
        <v>Angola2018</v>
      </c>
      <c r="B88" t="s">
        <v>4</v>
      </c>
      <c r="C88" t="s">
        <v>225</v>
      </c>
      <c r="D88" t="s">
        <v>202</v>
      </c>
      <c r="E88" t="s">
        <v>203</v>
      </c>
      <c r="F88" t="s">
        <v>216</v>
      </c>
      <c r="G88">
        <v>30809787</v>
      </c>
    </row>
    <row r="89" spans="1:7">
      <c r="A89" t="str">
        <f t="shared" si="1"/>
        <v>Angola2019</v>
      </c>
      <c r="B89" t="s">
        <v>4</v>
      </c>
      <c r="C89" t="s">
        <v>225</v>
      </c>
      <c r="D89" t="s">
        <v>202</v>
      </c>
      <c r="E89" t="s">
        <v>203</v>
      </c>
      <c r="F89" t="s">
        <v>217</v>
      </c>
      <c r="G89">
        <v>31825299</v>
      </c>
    </row>
    <row r="90" spans="1:7">
      <c r="A90" t="str">
        <f t="shared" si="1"/>
        <v>Angola2020</v>
      </c>
      <c r="B90" t="s">
        <v>4</v>
      </c>
      <c r="C90" t="s">
        <v>225</v>
      </c>
      <c r="D90" t="s">
        <v>202</v>
      </c>
      <c r="E90" t="s">
        <v>203</v>
      </c>
      <c r="F90" t="s">
        <v>218</v>
      </c>
      <c r="G90">
        <v>32866268</v>
      </c>
    </row>
    <row r="91" spans="1:7">
      <c r="A91" t="str">
        <f t="shared" si="1"/>
        <v>Antigua and Barbuda2006</v>
      </c>
      <c r="B91" t="s">
        <v>5</v>
      </c>
      <c r="C91" t="s">
        <v>226</v>
      </c>
      <c r="D91" t="s">
        <v>202</v>
      </c>
      <c r="E91" t="s">
        <v>203</v>
      </c>
      <c r="F91" t="s">
        <v>204</v>
      </c>
      <c r="G91">
        <v>82715</v>
      </c>
    </row>
    <row r="92" spans="1:7">
      <c r="A92" t="str">
        <f t="shared" si="1"/>
        <v>Antigua and Barbuda2007</v>
      </c>
      <c r="B92" t="s">
        <v>5</v>
      </c>
      <c r="C92" t="s">
        <v>226</v>
      </c>
      <c r="D92" t="s">
        <v>202</v>
      </c>
      <c r="E92" t="s">
        <v>203</v>
      </c>
      <c r="F92" t="s">
        <v>205</v>
      </c>
      <c r="G92">
        <v>84029</v>
      </c>
    </row>
    <row r="93" spans="1:7">
      <c r="A93" t="str">
        <f t="shared" si="1"/>
        <v>Antigua and Barbuda2008</v>
      </c>
      <c r="B93" t="s">
        <v>5</v>
      </c>
      <c r="C93" t="s">
        <v>226</v>
      </c>
      <c r="D93" t="s">
        <v>202</v>
      </c>
      <c r="E93" t="s">
        <v>203</v>
      </c>
      <c r="F93" t="s">
        <v>206</v>
      </c>
      <c r="G93">
        <v>85394</v>
      </c>
    </row>
    <row r="94" spans="1:7">
      <c r="A94" t="str">
        <f t="shared" si="1"/>
        <v>Antigua and Barbuda2009</v>
      </c>
      <c r="B94" t="s">
        <v>5</v>
      </c>
      <c r="C94" t="s">
        <v>226</v>
      </c>
      <c r="D94" t="s">
        <v>202</v>
      </c>
      <c r="E94" t="s">
        <v>203</v>
      </c>
      <c r="F94" t="s">
        <v>207</v>
      </c>
      <c r="G94">
        <v>86743</v>
      </c>
    </row>
    <row r="95" spans="1:7">
      <c r="A95" t="str">
        <f t="shared" si="1"/>
        <v>Antigua and Barbuda2010</v>
      </c>
      <c r="B95" t="s">
        <v>5</v>
      </c>
      <c r="C95" t="s">
        <v>226</v>
      </c>
      <c r="D95" t="s">
        <v>202</v>
      </c>
      <c r="E95" t="s">
        <v>203</v>
      </c>
      <c r="F95" t="s">
        <v>208</v>
      </c>
      <c r="G95">
        <v>88030</v>
      </c>
    </row>
    <row r="96" spans="1:7">
      <c r="A96" t="str">
        <f t="shared" si="1"/>
        <v>Antigua and Barbuda2011</v>
      </c>
      <c r="B96" t="s">
        <v>5</v>
      </c>
      <c r="C96" t="s">
        <v>226</v>
      </c>
      <c r="D96" t="s">
        <v>202</v>
      </c>
      <c r="E96" t="s">
        <v>203</v>
      </c>
      <c r="F96" t="s">
        <v>209</v>
      </c>
      <c r="G96">
        <v>89250</v>
      </c>
    </row>
    <row r="97" spans="1:7">
      <c r="A97" t="str">
        <f t="shared" si="1"/>
        <v>Antigua and Barbuda2012</v>
      </c>
      <c r="B97" t="s">
        <v>5</v>
      </c>
      <c r="C97" t="s">
        <v>226</v>
      </c>
      <c r="D97" t="s">
        <v>202</v>
      </c>
      <c r="E97" t="s">
        <v>203</v>
      </c>
      <c r="F97" t="s">
        <v>210</v>
      </c>
      <c r="G97">
        <v>90407</v>
      </c>
    </row>
    <row r="98" spans="1:7">
      <c r="A98" t="str">
        <f t="shared" si="1"/>
        <v>Antigua and Barbuda2013</v>
      </c>
      <c r="B98" t="s">
        <v>5</v>
      </c>
      <c r="C98" t="s">
        <v>226</v>
      </c>
      <c r="D98" t="s">
        <v>202</v>
      </c>
      <c r="E98" t="s">
        <v>203</v>
      </c>
      <c r="F98" t="s">
        <v>211</v>
      </c>
      <c r="G98">
        <v>91510</v>
      </c>
    </row>
    <row r="99" spans="1:7">
      <c r="A99" t="str">
        <f t="shared" si="1"/>
        <v>Antigua and Barbuda2014</v>
      </c>
      <c r="B99" t="s">
        <v>5</v>
      </c>
      <c r="C99" t="s">
        <v>226</v>
      </c>
      <c r="D99" t="s">
        <v>202</v>
      </c>
      <c r="E99" t="s">
        <v>203</v>
      </c>
      <c r="F99" t="s">
        <v>212</v>
      </c>
      <c r="G99">
        <v>92562</v>
      </c>
    </row>
    <row r="100" spans="1:7">
      <c r="A100" t="str">
        <f t="shared" si="1"/>
        <v>Antigua and Barbuda2015</v>
      </c>
      <c r="B100" t="s">
        <v>5</v>
      </c>
      <c r="C100" t="s">
        <v>226</v>
      </c>
      <c r="D100" t="s">
        <v>202</v>
      </c>
      <c r="E100" t="s">
        <v>203</v>
      </c>
      <c r="F100" t="s">
        <v>213</v>
      </c>
      <c r="G100">
        <v>93571</v>
      </c>
    </row>
    <row r="101" spans="1:7">
      <c r="A101" t="str">
        <f t="shared" si="1"/>
        <v>Antigua and Barbuda2016</v>
      </c>
      <c r="B101" t="s">
        <v>5</v>
      </c>
      <c r="C101" t="s">
        <v>226</v>
      </c>
      <c r="D101" t="s">
        <v>202</v>
      </c>
      <c r="E101" t="s">
        <v>203</v>
      </c>
      <c r="F101" t="s">
        <v>214</v>
      </c>
      <c r="G101">
        <v>94520</v>
      </c>
    </row>
    <row r="102" spans="1:7">
      <c r="A102" t="str">
        <f t="shared" si="1"/>
        <v>Antigua and Barbuda2017</v>
      </c>
      <c r="B102" t="s">
        <v>5</v>
      </c>
      <c r="C102" t="s">
        <v>226</v>
      </c>
      <c r="D102" t="s">
        <v>202</v>
      </c>
      <c r="E102" t="s">
        <v>203</v>
      </c>
      <c r="F102" t="s">
        <v>215</v>
      </c>
      <c r="G102">
        <v>95425</v>
      </c>
    </row>
    <row r="103" spans="1:7">
      <c r="A103" t="str">
        <f t="shared" si="1"/>
        <v>Antigua and Barbuda2018</v>
      </c>
      <c r="B103" t="s">
        <v>5</v>
      </c>
      <c r="C103" t="s">
        <v>226</v>
      </c>
      <c r="D103" t="s">
        <v>202</v>
      </c>
      <c r="E103" t="s">
        <v>203</v>
      </c>
      <c r="F103" t="s">
        <v>216</v>
      </c>
      <c r="G103">
        <v>96282</v>
      </c>
    </row>
    <row r="104" spans="1:7">
      <c r="A104" t="str">
        <f t="shared" si="1"/>
        <v>Antigua and Barbuda2019</v>
      </c>
      <c r="B104" t="s">
        <v>5</v>
      </c>
      <c r="C104" t="s">
        <v>226</v>
      </c>
      <c r="D104" t="s">
        <v>202</v>
      </c>
      <c r="E104" t="s">
        <v>203</v>
      </c>
      <c r="F104" t="s">
        <v>217</v>
      </c>
      <c r="G104">
        <v>97115</v>
      </c>
    </row>
    <row r="105" spans="1:7">
      <c r="A105" t="str">
        <f t="shared" si="1"/>
        <v>Antigua and Barbuda2020</v>
      </c>
      <c r="B105" t="s">
        <v>5</v>
      </c>
      <c r="C105" t="s">
        <v>226</v>
      </c>
      <c r="D105" t="s">
        <v>202</v>
      </c>
      <c r="E105" t="s">
        <v>203</v>
      </c>
      <c r="F105" t="s">
        <v>218</v>
      </c>
      <c r="G105">
        <v>97928</v>
      </c>
    </row>
    <row r="106" spans="1:7">
      <c r="A106" t="str">
        <f t="shared" si="1"/>
        <v>Argentina2006</v>
      </c>
      <c r="B106" t="s">
        <v>6</v>
      </c>
      <c r="C106" t="s">
        <v>227</v>
      </c>
      <c r="D106" t="s">
        <v>202</v>
      </c>
      <c r="E106" t="s">
        <v>203</v>
      </c>
      <c r="F106" t="s">
        <v>204</v>
      </c>
      <c r="G106">
        <v>39289876</v>
      </c>
    </row>
    <row r="107" spans="1:7">
      <c r="A107" t="str">
        <f t="shared" si="1"/>
        <v>Argentina2007</v>
      </c>
      <c r="B107" t="s">
        <v>6</v>
      </c>
      <c r="C107" t="s">
        <v>227</v>
      </c>
      <c r="D107" t="s">
        <v>202</v>
      </c>
      <c r="E107" t="s">
        <v>203</v>
      </c>
      <c r="F107" t="s">
        <v>205</v>
      </c>
      <c r="G107">
        <v>39684303</v>
      </c>
    </row>
    <row r="108" spans="1:7">
      <c r="A108" t="str">
        <f t="shared" si="1"/>
        <v>Argentina2008</v>
      </c>
      <c r="B108" t="s">
        <v>6</v>
      </c>
      <c r="C108" t="s">
        <v>227</v>
      </c>
      <c r="D108" t="s">
        <v>202</v>
      </c>
      <c r="E108" t="s">
        <v>203</v>
      </c>
      <c r="F108" t="s">
        <v>206</v>
      </c>
      <c r="G108">
        <v>40080159</v>
      </c>
    </row>
    <row r="109" spans="1:7">
      <c r="A109" t="str">
        <f t="shared" si="1"/>
        <v>Argentina2009</v>
      </c>
      <c r="B109" t="s">
        <v>6</v>
      </c>
      <c r="C109" t="s">
        <v>227</v>
      </c>
      <c r="D109" t="s">
        <v>202</v>
      </c>
      <c r="E109" t="s">
        <v>203</v>
      </c>
      <c r="F109" t="s">
        <v>207</v>
      </c>
      <c r="G109">
        <v>40482786</v>
      </c>
    </row>
    <row r="110" spans="1:7">
      <c r="A110" t="str">
        <f t="shared" si="1"/>
        <v>Argentina2010</v>
      </c>
      <c r="B110" t="s">
        <v>6</v>
      </c>
      <c r="C110" t="s">
        <v>227</v>
      </c>
      <c r="D110" t="s">
        <v>202</v>
      </c>
      <c r="E110" t="s">
        <v>203</v>
      </c>
      <c r="F110" t="s">
        <v>208</v>
      </c>
      <c r="G110">
        <v>40788453</v>
      </c>
    </row>
    <row r="111" spans="1:7">
      <c r="A111" t="str">
        <f t="shared" si="1"/>
        <v>Argentina2011</v>
      </c>
      <c r="B111" t="s">
        <v>6</v>
      </c>
      <c r="C111" t="s">
        <v>227</v>
      </c>
      <c r="D111" t="s">
        <v>202</v>
      </c>
      <c r="E111" t="s">
        <v>203</v>
      </c>
      <c r="F111" t="s">
        <v>209</v>
      </c>
      <c r="G111">
        <v>41261490</v>
      </c>
    </row>
    <row r="112" spans="1:7">
      <c r="A112" t="str">
        <f t="shared" si="1"/>
        <v>Argentina2012</v>
      </c>
      <c r="B112" t="s">
        <v>6</v>
      </c>
      <c r="C112" t="s">
        <v>227</v>
      </c>
      <c r="D112" t="s">
        <v>202</v>
      </c>
      <c r="E112" t="s">
        <v>203</v>
      </c>
      <c r="F112" t="s">
        <v>210</v>
      </c>
      <c r="G112">
        <v>41733271</v>
      </c>
    </row>
    <row r="113" spans="1:7">
      <c r="A113" t="str">
        <f t="shared" si="1"/>
        <v>Argentina2013</v>
      </c>
      <c r="B113" t="s">
        <v>6</v>
      </c>
      <c r="C113" t="s">
        <v>227</v>
      </c>
      <c r="D113" t="s">
        <v>202</v>
      </c>
      <c r="E113" t="s">
        <v>203</v>
      </c>
      <c r="F113" t="s">
        <v>211</v>
      </c>
      <c r="G113">
        <v>42202935</v>
      </c>
    </row>
    <row r="114" spans="1:7">
      <c r="A114" t="str">
        <f t="shared" si="1"/>
        <v>Argentina2014</v>
      </c>
      <c r="B114" t="s">
        <v>6</v>
      </c>
      <c r="C114" t="s">
        <v>227</v>
      </c>
      <c r="D114" t="s">
        <v>202</v>
      </c>
      <c r="E114" t="s">
        <v>203</v>
      </c>
      <c r="F114" t="s">
        <v>212</v>
      </c>
      <c r="G114">
        <v>42669500</v>
      </c>
    </row>
    <row r="115" spans="1:7">
      <c r="A115" t="str">
        <f t="shared" si="1"/>
        <v>Argentina2015</v>
      </c>
      <c r="B115" t="s">
        <v>6</v>
      </c>
      <c r="C115" t="s">
        <v>227</v>
      </c>
      <c r="D115" t="s">
        <v>202</v>
      </c>
      <c r="E115" t="s">
        <v>203</v>
      </c>
      <c r="F115" t="s">
        <v>213</v>
      </c>
      <c r="G115">
        <v>43131966</v>
      </c>
    </row>
    <row r="116" spans="1:7">
      <c r="A116" t="str">
        <f t="shared" si="1"/>
        <v>Argentina2016</v>
      </c>
      <c r="B116" t="s">
        <v>6</v>
      </c>
      <c r="C116" t="s">
        <v>227</v>
      </c>
      <c r="D116" t="s">
        <v>202</v>
      </c>
      <c r="E116" t="s">
        <v>203</v>
      </c>
      <c r="F116" t="s">
        <v>214</v>
      </c>
      <c r="G116">
        <v>43590368</v>
      </c>
    </row>
    <row r="117" spans="1:7">
      <c r="A117" t="str">
        <f t="shared" si="1"/>
        <v>Argentina2017</v>
      </c>
      <c r="B117" t="s">
        <v>6</v>
      </c>
      <c r="C117" t="s">
        <v>227</v>
      </c>
      <c r="D117" t="s">
        <v>202</v>
      </c>
      <c r="E117" t="s">
        <v>203</v>
      </c>
      <c r="F117" t="s">
        <v>215</v>
      </c>
      <c r="G117">
        <v>44044811</v>
      </c>
    </row>
    <row r="118" spans="1:7">
      <c r="A118" t="str">
        <f t="shared" si="1"/>
        <v>Argentina2018</v>
      </c>
      <c r="B118" t="s">
        <v>6</v>
      </c>
      <c r="C118" t="s">
        <v>227</v>
      </c>
      <c r="D118" t="s">
        <v>202</v>
      </c>
      <c r="E118" t="s">
        <v>203</v>
      </c>
      <c r="F118" t="s">
        <v>216</v>
      </c>
      <c r="G118">
        <v>44494502</v>
      </c>
    </row>
    <row r="119" spans="1:7">
      <c r="A119" t="str">
        <f t="shared" si="1"/>
        <v>Argentina2019</v>
      </c>
      <c r="B119" t="s">
        <v>6</v>
      </c>
      <c r="C119" t="s">
        <v>227</v>
      </c>
      <c r="D119" t="s">
        <v>202</v>
      </c>
      <c r="E119" t="s">
        <v>203</v>
      </c>
      <c r="F119" t="s">
        <v>217</v>
      </c>
      <c r="G119">
        <v>44938712</v>
      </c>
    </row>
    <row r="120" spans="1:7">
      <c r="A120" t="str">
        <f t="shared" si="1"/>
        <v>Argentina2020</v>
      </c>
      <c r="B120" t="s">
        <v>6</v>
      </c>
      <c r="C120" t="s">
        <v>227</v>
      </c>
      <c r="D120" t="s">
        <v>202</v>
      </c>
      <c r="E120" t="s">
        <v>203</v>
      </c>
      <c r="F120" t="s">
        <v>218</v>
      </c>
      <c r="G120">
        <v>45376763</v>
      </c>
    </row>
    <row r="121" spans="1:7">
      <c r="A121" t="str">
        <f t="shared" si="1"/>
        <v>Armenia2006</v>
      </c>
      <c r="B121" t="s">
        <v>7</v>
      </c>
      <c r="C121" t="s">
        <v>228</v>
      </c>
      <c r="D121" t="s">
        <v>202</v>
      </c>
      <c r="E121" t="s">
        <v>203</v>
      </c>
      <c r="F121" t="s">
        <v>204</v>
      </c>
      <c r="G121">
        <v>2958301</v>
      </c>
    </row>
    <row r="122" spans="1:7">
      <c r="A122" t="str">
        <f t="shared" si="1"/>
        <v>Armenia2007</v>
      </c>
      <c r="B122" t="s">
        <v>7</v>
      </c>
      <c r="C122" t="s">
        <v>228</v>
      </c>
      <c r="D122" t="s">
        <v>202</v>
      </c>
      <c r="E122" t="s">
        <v>203</v>
      </c>
      <c r="F122" t="s">
        <v>205</v>
      </c>
      <c r="G122">
        <v>2932615</v>
      </c>
    </row>
    <row r="123" spans="1:7">
      <c r="A123" t="str">
        <f t="shared" si="1"/>
        <v>Armenia2008</v>
      </c>
      <c r="B123" t="s">
        <v>7</v>
      </c>
      <c r="C123" t="s">
        <v>228</v>
      </c>
      <c r="D123" t="s">
        <v>202</v>
      </c>
      <c r="E123" t="s">
        <v>203</v>
      </c>
      <c r="F123" t="s">
        <v>206</v>
      </c>
      <c r="G123">
        <v>2907615</v>
      </c>
    </row>
    <row r="124" spans="1:7">
      <c r="A124" t="str">
        <f t="shared" si="1"/>
        <v>Armenia2009</v>
      </c>
      <c r="B124" t="s">
        <v>7</v>
      </c>
      <c r="C124" t="s">
        <v>228</v>
      </c>
      <c r="D124" t="s">
        <v>202</v>
      </c>
      <c r="E124" t="s">
        <v>203</v>
      </c>
      <c r="F124" t="s">
        <v>207</v>
      </c>
      <c r="G124">
        <v>2888094</v>
      </c>
    </row>
    <row r="125" spans="1:7">
      <c r="A125" t="str">
        <f t="shared" si="1"/>
        <v>Armenia2010</v>
      </c>
      <c r="B125" t="s">
        <v>7</v>
      </c>
      <c r="C125" t="s">
        <v>228</v>
      </c>
      <c r="D125" t="s">
        <v>202</v>
      </c>
      <c r="E125" t="s">
        <v>203</v>
      </c>
      <c r="F125" t="s">
        <v>208</v>
      </c>
      <c r="G125">
        <v>2877314</v>
      </c>
    </row>
    <row r="126" spans="1:7">
      <c r="A126" t="str">
        <f t="shared" si="1"/>
        <v>Armenia2011</v>
      </c>
      <c r="B126" t="s">
        <v>7</v>
      </c>
      <c r="C126" t="s">
        <v>228</v>
      </c>
      <c r="D126" t="s">
        <v>202</v>
      </c>
      <c r="E126" t="s">
        <v>203</v>
      </c>
      <c r="F126" t="s">
        <v>209</v>
      </c>
      <c r="G126">
        <v>2876536</v>
      </c>
    </row>
    <row r="127" spans="1:7">
      <c r="A127" t="str">
        <f t="shared" si="1"/>
        <v>Armenia2012</v>
      </c>
      <c r="B127" t="s">
        <v>7</v>
      </c>
      <c r="C127" t="s">
        <v>228</v>
      </c>
      <c r="D127" t="s">
        <v>202</v>
      </c>
      <c r="E127" t="s">
        <v>203</v>
      </c>
      <c r="F127" t="s">
        <v>210</v>
      </c>
      <c r="G127">
        <v>2884239</v>
      </c>
    </row>
    <row r="128" spans="1:7">
      <c r="A128" t="str">
        <f t="shared" si="1"/>
        <v>Armenia2013</v>
      </c>
      <c r="B128" t="s">
        <v>7</v>
      </c>
      <c r="C128" t="s">
        <v>228</v>
      </c>
      <c r="D128" t="s">
        <v>202</v>
      </c>
      <c r="E128" t="s">
        <v>203</v>
      </c>
      <c r="F128" t="s">
        <v>211</v>
      </c>
      <c r="G128">
        <v>2897593</v>
      </c>
    </row>
    <row r="129" spans="1:7">
      <c r="A129" t="str">
        <f t="shared" si="1"/>
        <v>Armenia2014</v>
      </c>
      <c r="B129" t="s">
        <v>7</v>
      </c>
      <c r="C129" t="s">
        <v>228</v>
      </c>
      <c r="D129" t="s">
        <v>202</v>
      </c>
      <c r="E129" t="s">
        <v>203</v>
      </c>
      <c r="F129" t="s">
        <v>212</v>
      </c>
      <c r="G129">
        <v>2912403</v>
      </c>
    </row>
    <row r="130" spans="1:7">
      <c r="A130" t="str">
        <f t="shared" ref="A130:A193" si="2">B130&amp;LEFT(F130,4)</f>
        <v>Armenia2015</v>
      </c>
      <c r="B130" t="s">
        <v>7</v>
      </c>
      <c r="C130" t="s">
        <v>228</v>
      </c>
      <c r="D130" t="s">
        <v>202</v>
      </c>
      <c r="E130" t="s">
        <v>203</v>
      </c>
      <c r="F130" t="s">
        <v>213</v>
      </c>
      <c r="G130">
        <v>2925559</v>
      </c>
    </row>
    <row r="131" spans="1:7">
      <c r="A131" t="str">
        <f t="shared" si="2"/>
        <v>Armenia2016</v>
      </c>
      <c r="B131" t="s">
        <v>7</v>
      </c>
      <c r="C131" t="s">
        <v>228</v>
      </c>
      <c r="D131" t="s">
        <v>202</v>
      </c>
      <c r="E131" t="s">
        <v>203</v>
      </c>
      <c r="F131" t="s">
        <v>214</v>
      </c>
      <c r="G131">
        <v>2936147</v>
      </c>
    </row>
    <row r="132" spans="1:7">
      <c r="A132" t="str">
        <f t="shared" si="2"/>
        <v>Armenia2017</v>
      </c>
      <c r="B132" t="s">
        <v>7</v>
      </c>
      <c r="C132" t="s">
        <v>228</v>
      </c>
      <c r="D132" t="s">
        <v>202</v>
      </c>
      <c r="E132" t="s">
        <v>203</v>
      </c>
      <c r="F132" t="s">
        <v>215</v>
      </c>
      <c r="G132">
        <v>2944789</v>
      </c>
    </row>
    <row r="133" spans="1:7">
      <c r="A133" t="str">
        <f t="shared" si="2"/>
        <v>Armenia2018</v>
      </c>
      <c r="B133" t="s">
        <v>7</v>
      </c>
      <c r="C133" t="s">
        <v>228</v>
      </c>
      <c r="D133" t="s">
        <v>202</v>
      </c>
      <c r="E133" t="s">
        <v>203</v>
      </c>
      <c r="F133" t="s">
        <v>216</v>
      </c>
      <c r="G133">
        <v>2951741</v>
      </c>
    </row>
    <row r="134" spans="1:7">
      <c r="A134" t="str">
        <f t="shared" si="2"/>
        <v>Armenia2019</v>
      </c>
      <c r="B134" t="s">
        <v>7</v>
      </c>
      <c r="C134" t="s">
        <v>228</v>
      </c>
      <c r="D134" t="s">
        <v>202</v>
      </c>
      <c r="E134" t="s">
        <v>203</v>
      </c>
      <c r="F134" t="s">
        <v>217</v>
      </c>
      <c r="G134">
        <v>2957728</v>
      </c>
    </row>
    <row r="135" spans="1:7">
      <c r="A135" t="str">
        <f t="shared" si="2"/>
        <v>Armenia2020</v>
      </c>
      <c r="B135" t="s">
        <v>7</v>
      </c>
      <c r="C135" t="s">
        <v>228</v>
      </c>
      <c r="D135" t="s">
        <v>202</v>
      </c>
      <c r="E135" t="s">
        <v>203</v>
      </c>
      <c r="F135" t="s">
        <v>218</v>
      </c>
      <c r="G135">
        <v>2963234</v>
      </c>
    </row>
    <row r="136" spans="1:7">
      <c r="A136" t="str">
        <f t="shared" si="2"/>
        <v>Aruba2006</v>
      </c>
      <c r="B136" t="s">
        <v>8</v>
      </c>
      <c r="C136" t="s">
        <v>229</v>
      </c>
      <c r="D136" t="s">
        <v>202</v>
      </c>
      <c r="E136" t="s">
        <v>203</v>
      </c>
      <c r="F136" t="s">
        <v>204</v>
      </c>
      <c r="G136">
        <v>100830</v>
      </c>
    </row>
    <row r="137" spans="1:7">
      <c r="A137" t="str">
        <f t="shared" si="2"/>
        <v>Aruba2007</v>
      </c>
      <c r="B137" t="s">
        <v>8</v>
      </c>
      <c r="C137" t="s">
        <v>229</v>
      </c>
      <c r="D137" t="s">
        <v>202</v>
      </c>
      <c r="E137" t="s">
        <v>203</v>
      </c>
      <c r="F137" t="s">
        <v>205</v>
      </c>
      <c r="G137">
        <v>101226</v>
      </c>
    </row>
    <row r="138" spans="1:7">
      <c r="A138" t="str">
        <f t="shared" si="2"/>
        <v>Aruba2008</v>
      </c>
      <c r="B138" t="s">
        <v>8</v>
      </c>
      <c r="C138" t="s">
        <v>229</v>
      </c>
      <c r="D138" t="s">
        <v>202</v>
      </c>
      <c r="E138" t="s">
        <v>203</v>
      </c>
      <c r="F138" t="s">
        <v>206</v>
      </c>
      <c r="G138">
        <v>101362</v>
      </c>
    </row>
    <row r="139" spans="1:7">
      <c r="A139" t="str">
        <f t="shared" si="2"/>
        <v>Aruba2009</v>
      </c>
      <c r="B139" t="s">
        <v>8</v>
      </c>
      <c r="C139" t="s">
        <v>229</v>
      </c>
      <c r="D139" t="s">
        <v>202</v>
      </c>
      <c r="E139" t="s">
        <v>203</v>
      </c>
      <c r="F139" t="s">
        <v>207</v>
      </c>
      <c r="G139">
        <v>101452</v>
      </c>
    </row>
    <row r="140" spans="1:7">
      <c r="A140" t="str">
        <f t="shared" si="2"/>
        <v>Aruba2010</v>
      </c>
      <c r="B140" t="s">
        <v>8</v>
      </c>
      <c r="C140" t="s">
        <v>229</v>
      </c>
      <c r="D140" t="s">
        <v>202</v>
      </c>
      <c r="E140" t="s">
        <v>203</v>
      </c>
      <c r="F140" t="s">
        <v>208</v>
      </c>
      <c r="G140">
        <v>101665</v>
      </c>
    </row>
    <row r="141" spans="1:7">
      <c r="A141" t="str">
        <f t="shared" si="2"/>
        <v>Aruba2011</v>
      </c>
      <c r="B141" t="s">
        <v>8</v>
      </c>
      <c r="C141" t="s">
        <v>229</v>
      </c>
      <c r="D141" t="s">
        <v>202</v>
      </c>
      <c r="E141" t="s">
        <v>203</v>
      </c>
      <c r="F141" t="s">
        <v>209</v>
      </c>
      <c r="G141">
        <v>102050</v>
      </c>
    </row>
    <row r="142" spans="1:7">
      <c r="A142" t="str">
        <f t="shared" si="2"/>
        <v>Aruba2012</v>
      </c>
      <c r="B142" t="s">
        <v>8</v>
      </c>
      <c r="C142" t="s">
        <v>229</v>
      </c>
      <c r="D142" t="s">
        <v>202</v>
      </c>
      <c r="E142" t="s">
        <v>203</v>
      </c>
      <c r="F142" t="s">
        <v>210</v>
      </c>
      <c r="G142">
        <v>102565</v>
      </c>
    </row>
    <row r="143" spans="1:7">
      <c r="A143" t="str">
        <f t="shared" si="2"/>
        <v>Aruba2013</v>
      </c>
      <c r="B143" t="s">
        <v>8</v>
      </c>
      <c r="C143" t="s">
        <v>229</v>
      </c>
      <c r="D143" t="s">
        <v>202</v>
      </c>
      <c r="E143" t="s">
        <v>203</v>
      </c>
      <c r="F143" t="s">
        <v>211</v>
      </c>
      <c r="G143">
        <v>103165</v>
      </c>
    </row>
    <row r="144" spans="1:7">
      <c r="A144" t="str">
        <f t="shared" si="2"/>
        <v>Aruba2014</v>
      </c>
      <c r="B144" t="s">
        <v>8</v>
      </c>
      <c r="C144" t="s">
        <v>229</v>
      </c>
      <c r="D144" t="s">
        <v>202</v>
      </c>
      <c r="E144" t="s">
        <v>203</v>
      </c>
      <c r="F144" t="s">
        <v>212</v>
      </c>
      <c r="G144">
        <v>103776</v>
      </c>
    </row>
    <row r="145" spans="1:7">
      <c r="A145" t="str">
        <f t="shared" si="2"/>
        <v>Aruba2015</v>
      </c>
      <c r="B145" t="s">
        <v>8</v>
      </c>
      <c r="C145" t="s">
        <v>229</v>
      </c>
      <c r="D145" t="s">
        <v>202</v>
      </c>
      <c r="E145" t="s">
        <v>203</v>
      </c>
      <c r="F145" t="s">
        <v>213</v>
      </c>
      <c r="G145">
        <v>104339</v>
      </c>
    </row>
    <row r="146" spans="1:7">
      <c r="A146" t="str">
        <f t="shared" si="2"/>
        <v>Aruba2016</v>
      </c>
      <c r="B146" t="s">
        <v>8</v>
      </c>
      <c r="C146" t="s">
        <v>229</v>
      </c>
      <c r="D146" t="s">
        <v>202</v>
      </c>
      <c r="E146" t="s">
        <v>203</v>
      </c>
      <c r="F146" t="s">
        <v>214</v>
      </c>
      <c r="G146">
        <v>104865</v>
      </c>
    </row>
    <row r="147" spans="1:7">
      <c r="A147" t="str">
        <f t="shared" si="2"/>
        <v>Aruba2017</v>
      </c>
      <c r="B147" t="s">
        <v>8</v>
      </c>
      <c r="C147" t="s">
        <v>229</v>
      </c>
      <c r="D147" t="s">
        <v>202</v>
      </c>
      <c r="E147" t="s">
        <v>203</v>
      </c>
      <c r="F147" t="s">
        <v>215</v>
      </c>
      <c r="G147">
        <v>105361</v>
      </c>
    </row>
    <row r="148" spans="1:7">
      <c r="A148" t="str">
        <f t="shared" si="2"/>
        <v>Aruba2018</v>
      </c>
      <c r="B148" t="s">
        <v>8</v>
      </c>
      <c r="C148" t="s">
        <v>229</v>
      </c>
      <c r="D148" t="s">
        <v>202</v>
      </c>
      <c r="E148" t="s">
        <v>203</v>
      </c>
      <c r="F148" t="s">
        <v>216</v>
      </c>
      <c r="G148">
        <v>105846</v>
      </c>
    </row>
    <row r="149" spans="1:7">
      <c r="A149" t="str">
        <f t="shared" si="2"/>
        <v>Aruba2019</v>
      </c>
      <c r="B149" t="s">
        <v>8</v>
      </c>
      <c r="C149" t="s">
        <v>229</v>
      </c>
      <c r="D149" t="s">
        <v>202</v>
      </c>
      <c r="E149" t="s">
        <v>203</v>
      </c>
      <c r="F149" t="s">
        <v>217</v>
      </c>
      <c r="G149">
        <v>106310</v>
      </c>
    </row>
    <row r="150" spans="1:7">
      <c r="A150" t="str">
        <f t="shared" si="2"/>
        <v>Aruba2020</v>
      </c>
      <c r="B150" t="s">
        <v>8</v>
      </c>
      <c r="C150" t="s">
        <v>229</v>
      </c>
      <c r="D150" t="s">
        <v>202</v>
      </c>
      <c r="E150" t="s">
        <v>203</v>
      </c>
      <c r="F150" t="s">
        <v>218</v>
      </c>
      <c r="G150">
        <v>106766</v>
      </c>
    </row>
    <row r="151" spans="1:7">
      <c r="A151" t="str">
        <f t="shared" si="2"/>
        <v>Australia2006</v>
      </c>
      <c r="B151" t="s">
        <v>9</v>
      </c>
      <c r="C151" t="s">
        <v>230</v>
      </c>
      <c r="D151" t="s">
        <v>202</v>
      </c>
      <c r="E151" t="s">
        <v>203</v>
      </c>
      <c r="F151" t="s">
        <v>204</v>
      </c>
      <c r="G151">
        <v>20697900</v>
      </c>
    </row>
    <row r="152" spans="1:7">
      <c r="A152" t="str">
        <f t="shared" si="2"/>
        <v>Australia2007</v>
      </c>
      <c r="B152" t="s">
        <v>9</v>
      </c>
      <c r="C152" t="s">
        <v>230</v>
      </c>
      <c r="D152" t="s">
        <v>202</v>
      </c>
      <c r="E152" t="s">
        <v>203</v>
      </c>
      <c r="F152" t="s">
        <v>205</v>
      </c>
      <c r="G152">
        <v>20827600</v>
      </c>
    </row>
    <row r="153" spans="1:7">
      <c r="A153" t="str">
        <f t="shared" si="2"/>
        <v>Australia2008</v>
      </c>
      <c r="B153" t="s">
        <v>9</v>
      </c>
      <c r="C153" t="s">
        <v>230</v>
      </c>
      <c r="D153" t="s">
        <v>202</v>
      </c>
      <c r="E153" t="s">
        <v>203</v>
      </c>
      <c r="F153" t="s">
        <v>206</v>
      </c>
      <c r="G153">
        <v>21249200</v>
      </c>
    </row>
    <row r="154" spans="1:7">
      <c r="A154" t="str">
        <f t="shared" si="2"/>
        <v>Australia2009</v>
      </c>
      <c r="B154" t="s">
        <v>9</v>
      </c>
      <c r="C154" t="s">
        <v>230</v>
      </c>
      <c r="D154" t="s">
        <v>202</v>
      </c>
      <c r="E154" t="s">
        <v>203</v>
      </c>
      <c r="F154" t="s">
        <v>207</v>
      </c>
      <c r="G154">
        <v>21691700</v>
      </c>
    </row>
    <row r="155" spans="1:7">
      <c r="A155" t="str">
        <f t="shared" si="2"/>
        <v>Australia2010</v>
      </c>
      <c r="B155" t="s">
        <v>9</v>
      </c>
      <c r="C155" t="s">
        <v>230</v>
      </c>
      <c r="D155" t="s">
        <v>202</v>
      </c>
      <c r="E155" t="s">
        <v>203</v>
      </c>
      <c r="F155" t="s">
        <v>208</v>
      </c>
      <c r="G155">
        <v>22031750</v>
      </c>
    </row>
    <row r="156" spans="1:7">
      <c r="A156" t="str">
        <f t="shared" si="2"/>
        <v>Australia2011</v>
      </c>
      <c r="B156" t="s">
        <v>9</v>
      </c>
      <c r="C156" t="s">
        <v>230</v>
      </c>
      <c r="D156" t="s">
        <v>202</v>
      </c>
      <c r="E156" t="s">
        <v>203</v>
      </c>
      <c r="F156" t="s">
        <v>209</v>
      </c>
      <c r="G156">
        <v>22340024</v>
      </c>
    </row>
    <row r="157" spans="1:7">
      <c r="A157" t="str">
        <f t="shared" si="2"/>
        <v>Australia2012</v>
      </c>
      <c r="B157" t="s">
        <v>9</v>
      </c>
      <c r="C157" t="s">
        <v>230</v>
      </c>
      <c r="D157" t="s">
        <v>202</v>
      </c>
      <c r="E157" t="s">
        <v>203</v>
      </c>
      <c r="F157" t="s">
        <v>210</v>
      </c>
      <c r="G157">
        <v>22733465</v>
      </c>
    </row>
    <row r="158" spans="1:7">
      <c r="A158" t="str">
        <f t="shared" si="2"/>
        <v>Australia2013</v>
      </c>
      <c r="B158" t="s">
        <v>9</v>
      </c>
      <c r="C158" t="s">
        <v>230</v>
      </c>
      <c r="D158" t="s">
        <v>202</v>
      </c>
      <c r="E158" t="s">
        <v>203</v>
      </c>
      <c r="F158" t="s">
        <v>211</v>
      </c>
      <c r="G158">
        <v>23128129</v>
      </c>
    </row>
    <row r="159" spans="1:7">
      <c r="A159" t="str">
        <f t="shared" si="2"/>
        <v>Australia2014</v>
      </c>
      <c r="B159" t="s">
        <v>9</v>
      </c>
      <c r="C159" t="s">
        <v>230</v>
      </c>
      <c r="D159" t="s">
        <v>202</v>
      </c>
      <c r="E159" t="s">
        <v>203</v>
      </c>
      <c r="F159" t="s">
        <v>212</v>
      </c>
      <c r="G159">
        <v>23475686</v>
      </c>
    </row>
    <row r="160" spans="1:7">
      <c r="A160" t="str">
        <f t="shared" si="2"/>
        <v>Australia2015</v>
      </c>
      <c r="B160" t="s">
        <v>9</v>
      </c>
      <c r="C160" t="s">
        <v>230</v>
      </c>
      <c r="D160" t="s">
        <v>202</v>
      </c>
      <c r="E160" t="s">
        <v>203</v>
      </c>
      <c r="F160" t="s">
        <v>213</v>
      </c>
      <c r="G160">
        <v>23815995</v>
      </c>
    </row>
    <row r="161" spans="1:7">
      <c r="A161" t="str">
        <f t="shared" si="2"/>
        <v>Australia2016</v>
      </c>
      <c r="B161" t="s">
        <v>9</v>
      </c>
      <c r="C161" t="s">
        <v>230</v>
      </c>
      <c r="D161" t="s">
        <v>202</v>
      </c>
      <c r="E161" t="s">
        <v>203</v>
      </c>
      <c r="F161" t="s">
        <v>214</v>
      </c>
      <c r="G161">
        <v>24190907</v>
      </c>
    </row>
    <row r="162" spans="1:7">
      <c r="A162" t="str">
        <f t="shared" si="2"/>
        <v>Australia2017</v>
      </c>
      <c r="B162" t="s">
        <v>9</v>
      </c>
      <c r="C162" t="s">
        <v>230</v>
      </c>
      <c r="D162" t="s">
        <v>202</v>
      </c>
      <c r="E162" t="s">
        <v>203</v>
      </c>
      <c r="F162" t="s">
        <v>215</v>
      </c>
      <c r="G162">
        <v>24601860</v>
      </c>
    </row>
    <row r="163" spans="1:7">
      <c r="A163" t="str">
        <f t="shared" si="2"/>
        <v>Australia2018</v>
      </c>
      <c r="B163" t="s">
        <v>9</v>
      </c>
      <c r="C163" t="s">
        <v>230</v>
      </c>
      <c r="D163" t="s">
        <v>202</v>
      </c>
      <c r="E163" t="s">
        <v>203</v>
      </c>
      <c r="F163" t="s">
        <v>216</v>
      </c>
      <c r="G163">
        <v>24982688</v>
      </c>
    </row>
    <row r="164" spans="1:7">
      <c r="A164" t="str">
        <f t="shared" si="2"/>
        <v>Australia2019</v>
      </c>
      <c r="B164" t="s">
        <v>9</v>
      </c>
      <c r="C164" t="s">
        <v>230</v>
      </c>
      <c r="D164" t="s">
        <v>202</v>
      </c>
      <c r="E164" t="s">
        <v>203</v>
      </c>
      <c r="F164" t="s">
        <v>217</v>
      </c>
      <c r="G164">
        <v>25365745</v>
      </c>
    </row>
    <row r="165" spans="1:7">
      <c r="A165" t="str">
        <f t="shared" si="2"/>
        <v>Australia2020</v>
      </c>
      <c r="B165" t="s">
        <v>9</v>
      </c>
      <c r="C165" t="s">
        <v>230</v>
      </c>
      <c r="D165" t="s">
        <v>202</v>
      </c>
      <c r="E165" t="s">
        <v>203</v>
      </c>
      <c r="F165" t="s">
        <v>218</v>
      </c>
      <c r="G165">
        <v>25687041</v>
      </c>
    </row>
    <row r="166" spans="1:7">
      <c r="A166" t="str">
        <f t="shared" si="2"/>
        <v>Austria2006</v>
      </c>
      <c r="B166" t="s">
        <v>10</v>
      </c>
      <c r="C166" t="s">
        <v>231</v>
      </c>
      <c r="D166" t="s">
        <v>202</v>
      </c>
      <c r="E166" t="s">
        <v>203</v>
      </c>
      <c r="F166" t="s">
        <v>204</v>
      </c>
      <c r="G166">
        <v>8268641</v>
      </c>
    </row>
    <row r="167" spans="1:7">
      <c r="A167" t="str">
        <f t="shared" si="2"/>
        <v>Austria2007</v>
      </c>
      <c r="B167" t="s">
        <v>10</v>
      </c>
      <c r="C167" t="s">
        <v>231</v>
      </c>
      <c r="D167" t="s">
        <v>202</v>
      </c>
      <c r="E167" t="s">
        <v>203</v>
      </c>
      <c r="F167" t="s">
        <v>205</v>
      </c>
      <c r="G167">
        <v>8295487</v>
      </c>
    </row>
    <row r="168" spans="1:7">
      <c r="A168" t="str">
        <f t="shared" si="2"/>
        <v>Austria2008</v>
      </c>
      <c r="B168" t="s">
        <v>10</v>
      </c>
      <c r="C168" t="s">
        <v>231</v>
      </c>
      <c r="D168" t="s">
        <v>202</v>
      </c>
      <c r="E168" t="s">
        <v>203</v>
      </c>
      <c r="F168" t="s">
        <v>206</v>
      </c>
      <c r="G168">
        <v>8321496</v>
      </c>
    </row>
    <row r="169" spans="1:7">
      <c r="A169" t="str">
        <f t="shared" si="2"/>
        <v>Austria2009</v>
      </c>
      <c r="B169" t="s">
        <v>10</v>
      </c>
      <c r="C169" t="s">
        <v>231</v>
      </c>
      <c r="D169" t="s">
        <v>202</v>
      </c>
      <c r="E169" t="s">
        <v>203</v>
      </c>
      <c r="F169" t="s">
        <v>207</v>
      </c>
      <c r="G169">
        <v>8343323</v>
      </c>
    </row>
    <row r="170" spans="1:7">
      <c r="A170" t="str">
        <f t="shared" si="2"/>
        <v>Austria2010</v>
      </c>
      <c r="B170" t="s">
        <v>10</v>
      </c>
      <c r="C170" t="s">
        <v>231</v>
      </c>
      <c r="D170" t="s">
        <v>202</v>
      </c>
      <c r="E170" t="s">
        <v>203</v>
      </c>
      <c r="F170" t="s">
        <v>208</v>
      </c>
      <c r="G170">
        <v>8363404</v>
      </c>
    </row>
    <row r="171" spans="1:7">
      <c r="A171" t="str">
        <f t="shared" si="2"/>
        <v>Austria2011</v>
      </c>
      <c r="B171" t="s">
        <v>10</v>
      </c>
      <c r="C171" t="s">
        <v>231</v>
      </c>
      <c r="D171" t="s">
        <v>202</v>
      </c>
      <c r="E171" t="s">
        <v>203</v>
      </c>
      <c r="F171" t="s">
        <v>209</v>
      </c>
      <c r="G171">
        <v>8391643</v>
      </c>
    </row>
    <row r="172" spans="1:7">
      <c r="A172" t="str">
        <f t="shared" si="2"/>
        <v>Austria2012</v>
      </c>
      <c r="B172" t="s">
        <v>10</v>
      </c>
      <c r="C172" t="s">
        <v>231</v>
      </c>
      <c r="D172" t="s">
        <v>202</v>
      </c>
      <c r="E172" t="s">
        <v>203</v>
      </c>
      <c r="F172" t="s">
        <v>210</v>
      </c>
      <c r="G172">
        <v>8429991</v>
      </c>
    </row>
    <row r="173" spans="1:7">
      <c r="A173" t="str">
        <f t="shared" si="2"/>
        <v>Austria2013</v>
      </c>
      <c r="B173" t="s">
        <v>10</v>
      </c>
      <c r="C173" t="s">
        <v>231</v>
      </c>
      <c r="D173" t="s">
        <v>202</v>
      </c>
      <c r="E173" t="s">
        <v>203</v>
      </c>
      <c r="F173" t="s">
        <v>211</v>
      </c>
      <c r="G173">
        <v>8479823</v>
      </c>
    </row>
    <row r="174" spans="1:7">
      <c r="A174" t="str">
        <f t="shared" si="2"/>
        <v>Austria2014</v>
      </c>
      <c r="B174" t="s">
        <v>10</v>
      </c>
      <c r="C174" t="s">
        <v>231</v>
      </c>
      <c r="D174" t="s">
        <v>202</v>
      </c>
      <c r="E174" t="s">
        <v>203</v>
      </c>
      <c r="F174" t="s">
        <v>212</v>
      </c>
      <c r="G174">
        <v>8546356</v>
      </c>
    </row>
    <row r="175" spans="1:7">
      <c r="A175" t="str">
        <f t="shared" si="2"/>
        <v>Austria2015</v>
      </c>
      <c r="B175" t="s">
        <v>10</v>
      </c>
      <c r="C175" t="s">
        <v>231</v>
      </c>
      <c r="D175" t="s">
        <v>202</v>
      </c>
      <c r="E175" t="s">
        <v>203</v>
      </c>
      <c r="F175" t="s">
        <v>213</v>
      </c>
      <c r="G175">
        <v>8642699</v>
      </c>
    </row>
    <row r="176" spans="1:7">
      <c r="A176" t="str">
        <f t="shared" si="2"/>
        <v>Austria2016</v>
      </c>
      <c r="B176" t="s">
        <v>10</v>
      </c>
      <c r="C176" t="s">
        <v>231</v>
      </c>
      <c r="D176" t="s">
        <v>202</v>
      </c>
      <c r="E176" t="s">
        <v>203</v>
      </c>
      <c r="F176" t="s">
        <v>214</v>
      </c>
      <c r="G176">
        <v>8736668</v>
      </c>
    </row>
    <row r="177" spans="1:7">
      <c r="A177" t="str">
        <f t="shared" si="2"/>
        <v>Austria2017</v>
      </c>
      <c r="B177" t="s">
        <v>10</v>
      </c>
      <c r="C177" t="s">
        <v>231</v>
      </c>
      <c r="D177" t="s">
        <v>202</v>
      </c>
      <c r="E177" t="s">
        <v>203</v>
      </c>
      <c r="F177" t="s">
        <v>215</v>
      </c>
      <c r="G177">
        <v>8797566</v>
      </c>
    </row>
    <row r="178" spans="1:7">
      <c r="A178" t="str">
        <f t="shared" si="2"/>
        <v>Austria2018</v>
      </c>
      <c r="B178" t="s">
        <v>10</v>
      </c>
      <c r="C178" t="s">
        <v>231</v>
      </c>
      <c r="D178" t="s">
        <v>202</v>
      </c>
      <c r="E178" t="s">
        <v>203</v>
      </c>
      <c r="F178" t="s">
        <v>216</v>
      </c>
      <c r="G178">
        <v>8840521</v>
      </c>
    </row>
    <row r="179" spans="1:7">
      <c r="A179" t="str">
        <f t="shared" si="2"/>
        <v>Austria2019</v>
      </c>
      <c r="B179" t="s">
        <v>10</v>
      </c>
      <c r="C179" t="s">
        <v>231</v>
      </c>
      <c r="D179" t="s">
        <v>202</v>
      </c>
      <c r="E179" t="s">
        <v>203</v>
      </c>
      <c r="F179" t="s">
        <v>217</v>
      </c>
      <c r="G179">
        <v>8879920</v>
      </c>
    </row>
    <row r="180" spans="1:7">
      <c r="A180" t="str">
        <f t="shared" si="2"/>
        <v>Austria2020</v>
      </c>
      <c r="B180" t="s">
        <v>10</v>
      </c>
      <c r="C180" t="s">
        <v>231</v>
      </c>
      <c r="D180" t="s">
        <v>202</v>
      </c>
      <c r="E180" t="s">
        <v>203</v>
      </c>
      <c r="F180" t="s">
        <v>218</v>
      </c>
      <c r="G180">
        <v>8917205</v>
      </c>
    </row>
    <row r="181" spans="1:7">
      <c r="A181" t="str">
        <f t="shared" si="2"/>
        <v>Azerbaijan2006</v>
      </c>
      <c r="B181" t="s">
        <v>11</v>
      </c>
      <c r="C181" t="s">
        <v>232</v>
      </c>
      <c r="D181" t="s">
        <v>202</v>
      </c>
      <c r="E181" t="s">
        <v>203</v>
      </c>
      <c r="F181" t="s">
        <v>204</v>
      </c>
      <c r="G181">
        <v>8484550</v>
      </c>
    </row>
    <row r="182" spans="1:7">
      <c r="A182" t="str">
        <f t="shared" si="2"/>
        <v>Azerbaijan2007</v>
      </c>
      <c r="B182" t="s">
        <v>11</v>
      </c>
      <c r="C182" t="s">
        <v>232</v>
      </c>
      <c r="D182" t="s">
        <v>202</v>
      </c>
      <c r="E182" t="s">
        <v>203</v>
      </c>
      <c r="F182" t="s">
        <v>205</v>
      </c>
      <c r="G182">
        <v>8581300</v>
      </c>
    </row>
    <row r="183" spans="1:7">
      <c r="A183" t="str">
        <f t="shared" si="2"/>
        <v>Azerbaijan2008</v>
      </c>
      <c r="B183" t="s">
        <v>11</v>
      </c>
      <c r="C183" t="s">
        <v>232</v>
      </c>
      <c r="D183" t="s">
        <v>202</v>
      </c>
      <c r="E183" t="s">
        <v>203</v>
      </c>
      <c r="F183" t="s">
        <v>206</v>
      </c>
      <c r="G183">
        <v>8763400</v>
      </c>
    </row>
    <row r="184" spans="1:7">
      <c r="A184" t="str">
        <f t="shared" si="2"/>
        <v>Azerbaijan2009</v>
      </c>
      <c r="B184" t="s">
        <v>11</v>
      </c>
      <c r="C184" t="s">
        <v>232</v>
      </c>
      <c r="D184" t="s">
        <v>202</v>
      </c>
      <c r="E184" t="s">
        <v>203</v>
      </c>
      <c r="F184" t="s">
        <v>207</v>
      </c>
      <c r="G184">
        <v>8947243</v>
      </c>
    </row>
    <row r="185" spans="1:7">
      <c r="A185" t="str">
        <f t="shared" si="2"/>
        <v>Azerbaijan2010</v>
      </c>
      <c r="B185" t="s">
        <v>11</v>
      </c>
      <c r="C185" t="s">
        <v>232</v>
      </c>
      <c r="D185" t="s">
        <v>202</v>
      </c>
      <c r="E185" t="s">
        <v>203</v>
      </c>
      <c r="F185" t="s">
        <v>208</v>
      </c>
      <c r="G185">
        <v>9054332</v>
      </c>
    </row>
    <row r="186" spans="1:7">
      <c r="A186" t="str">
        <f t="shared" si="2"/>
        <v>Azerbaijan2011</v>
      </c>
      <c r="B186" t="s">
        <v>11</v>
      </c>
      <c r="C186" t="s">
        <v>232</v>
      </c>
      <c r="D186" t="s">
        <v>202</v>
      </c>
      <c r="E186" t="s">
        <v>203</v>
      </c>
      <c r="F186" t="s">
        <v>209</v>
      </c>
      <c r="G186">
        <v>9173082</v>
      </c>
    </row>
    <row r="187" spans="1:7">
      <c r="A187" t="str">
        <f t="shared" si="2"/>
        <v>Azerbaijan2012</v>
      </c>
      <c r="B187" t="s">
        <v>11</v>
      </c>
      <c r="C187" t="s">
        <v>232</v>
      </c>
      <c r="D187" t="s">
        <v>202</v>
      </c>
      <c r="E187" t="s">
        <v>203</v>
      </c>
      <c r="F187" t="s">
        <v>210</v>
      </c>
      <c r="G187">
        <v>9295784</v>
      </c>
    </row>
    <row r="188" spans="1:7">
      <c r="A188" t="str">
        <f t="shared" si="2"/>
        <v>Azerbaijan2013</v>
      </c>
      <c r="B188" t="s">
        <v>11</v>
      </c>
      <c r="C188" t="s">
        <v>232</v>
      </c>
      <c r="D188" t="s">
        <v>202</v>
      </c>
      <c r="E188" t="s">
        <v>203</v>
      </c>
      <c r="F188" t="s">
        <v>211</v>
      </c>
      <c r="G188">
        <v>9416801</v>
      </c>
    </row>
    <row r="189" spans="1:7">
      <c r="A189" t="str">
        <f t="shared" si="2"/>
        <v>Azerbaijan2014</v>
      </c>
      <c r="B189" t="s">
        <v>11</v>
      </c>
      <c r="C189" t="s">
        <v>232</v>
      </c>
      <c r="D189" t="s">
        <v>202</v>
      </c>
      <c r="E189" t="s">
        <v>203</v>
      </c>
      <c r="F189" t="s">
        <v>212</v>
      </c>
      <c r="G189">
        <v>9535079</v>
      </c>
    </row>
    <row r="190" spans="1:7">
      <c r="A190" t="str">
        <f t="shared" si="2"/>
        <v>Azerbaijan2015</v>
      </c>
      <c r="B190" t="s">
        <v>11</v>
      </c>
      <c r="C190" t="s">
        <v>232</v>
      </c>
      <c r="D190" t="s">
        <v>202</v>
      </c>
      <c r="E190" t="s">
        <v>203</v>
      </c>
      <c r="F190" t="s">
        <v>213</v>
      </c>
      <c r="G190">
        <v>9649341</v>
      </c>
    </row>
    <row r="191" spans="1:7">
      <c r="A191" t="str">
        <f t="shared" si="2"/>
        <v>Azerbaijan2016</v>
      </c>
      <c r="B191" t="s">
        <v>11</v>
      </c>
      <c r="C191" t="s">
        <v>232</v>
      </c>
      <c r="D191" t="s">
        <v>202</v>
      </c>
      <c r="E191" t="s">
        <v>203</v>
      </c>
      <c r="F191" t="s">
        <v>214</v>
      </c>
      <c r="G191">
        <v>9757812</v>
      </c>
    </row>
    <row r="192" spans="1:7">
      <c r="A192" t="str">
        <f t="shared" si="2"/>
        <v>Azerbaijan2017</v>
      </c>
      <c r="B192" t="s">
        <v>11</v>
      </c>
      <c r="C192" t="s">
        <v>232</v>
      </c>
      <c r="D192" t="s">
        <v>202</v>
      </c>
      <c r="E192" t="s">
        <v>203</v>
      </c>
      <c r="F192" t="s">
        <v>215</v>
      </c>
      <c r="G192">
        <v>9854033</v>
      </c>
    </row>
    <row r="193" spans="1:7">
      <c r="A193" t="str">
        <f t="shared" si="2"/>
        <v>Azerbaijan2018</v>
      </c>
      <c r="B193" t="s">
        <v>11</v>
      </c>
      <c r="C193" t="s">
        <v>232</v>
      </c>
      <c r="D193" t="s">
        <v>202</v>
      </c>
      <c r="E193" t="s">
        <v>203</v>
      </c>
      <c r="F193" t="s">
        <v>216</v>
      </c>
      <c r="G193">
        <v>9939771</v>
      </c>
    </row>
    <row r="194" spans="1:7">
      <c r="A194" t="str">
        <f t="shared" ref="A194:A257" si="3">B194&amp;LEFT(F194,4)</f>
        <v>Azerbaijan2019</v>
      </c>
      <c r="B194" t="s">
        <v>11</v>
      </c>
      <c r="C194" t="s">
        <v>232</v>
      </c>
      <c r="D194" t="s">
        <v>202</v>
      </c>
      <c r="E194" t="s">
        <v>203</v>
      </c>
      <c r="F194" t="s">
        <v>217</v>
      </c>
      <c r="G194">
        <v>10024283</v>
      </c>
    </row>
    <row r="195" spans="1:7">
      <c r="A195" t="str">
        <f t="shared" si="3"/>
        <v>Azerbaijan2020</v>
      </c>
      <c r="B195" t="s">
        <v>11</v>
      </c>
      <c r="C195" t="s">
        <v>232</v>
      </c>
      <c r="D195" t="s">
        <v>202</v>
      </c>
      <c r="E195" t="s">
        <v>203</v>
      </c>
      <c r="F195" t="s">
        <v>218</v>
      </c>
      <c r="G195">
        <v>10110116</v>
      </c>
    </row>
    <row r="196" spans="1:7">
      <c r="A196" t="str">
        <f t="shared" si="3"/>
        <v>Bahamas, The2006</v>
      </c>
      <c r="B196" t="s">
        <v>233</v>
      </c>
      <c r="C196" t="s">
        <v>234</v>
      </c>
      <c r="D196" t="s">
        <v>202</v>
      </c>
      <c r="E196" t="s">
        <v>203</v>
      </c>
      <c r="F196" t="s">
        <v>204</v>
      </c>
      <c r="G196">
        <v>331032</v>
      </c>
    </row>
    <row r="197" spans="1:7">
      <c r="A197" t="str">
        <f t="shared" si="3"/>
        <v>Bahamas, The2007</v>
      </c>
      <c r="B197" t="s">
        <v>233</v>
      </c>
      <c r="C197" t="s">
        <v>234</v>
      </c>
      <c r="D197" t="s">
        <v>202</v>
      </c>
      <c r="E197" t="s">
        <v>203</v>
      </c>
      <c r="F197" t="s">
        <v>205</v>
      </c>
      <c r="G197">
        <v>337387</v>
      </c>
    </row>
    <row r="198" spans="1:7">
      <c r="A198" t="str">
        <f t="shared" si="3"/>
        <v>Bahamas, The2008</v>
      </c>
      <c r="B198" t="s">
        <v>233</v>
      </c>
      <c r="C198" t="s">
        <v>234</v>
      </c>
      <c r="D198" t="s">
        <v>202</v>
      </c>
      <c r="E198" t="s">
        <v>203</v>
      </c>
      <c r="F198" t="s">
        <v>206</v>
      </c>
      <c r="G198">
        <v>343680</v>
      </c>
    </row>
    <row r="199" spans="1:7">
      <c r="A199" t="str">
        <f t="shared" si="3"/>
        <v>Bahamas, The2009</v>
      </c>
      <c r="B199" t="s">
        <v>233</v>
      </c>
      <c r="C199" t="s">
        <v>234</v>
      </c>
      <c r="D199" t="s">
        <v>202</v>
      </c>
      <c r="E199" t="s">
        <v>203</v>
      </c>
      <c r="F199" t="s">
        <v>207</v>
      </c>
      <c r="G199">
        <v>349600</v>
      </c>
    </row>
    <row r="200" spans="1:7">
      <c r="A200" t="str">
        <f t="shared" si="3"/>
        <v>Bahamas, The2010</v>
      </c>
      <c r="B200" t="s">
        <v>233</v>
      </c>
      <c r="C200" t="s">
        <v>234</v>
      </c>
      <c r="D200" t="s">
        <v>202</v>
      </c>
      <c r="E200" t="s">
        <v>203</v>
      </c>
      <c r="F200" t="s">
        <v>208</v>
      </c>
      <c r="G200">
        <v>354936</v>
      </c>
    </row>
    <row r="201" spans="1:7">
      <c r="A201" t="str">
        <f t="shared" si="3"/>
        <v>Bahamas, The2011</v>
      </c>
      <c r="B201" t="s">
        <v>233</v>
      </c>
      <c r="C201" t="s">
        <v>234</v>
      </c>
      <c r="D201" t="s">
        <v>202</v>
      </c>
      <c r="E201" t="s">
        <v>203</v>
      </c>
      <c r="F201" t="s">
        <v>209</v>
      </c>
      <c r="G201">
        <v>359583</v>
      </c>
    </row>
    <row r="202" spans="1:7">
      <c r="A202" t="str">
        <f t="shared" si="3"/>
        <v>Bahamas, The2012</v>
      </c>
      <c r="B202" t="s">
        <v>233</v>
      </c>
      <c r="C202" t="s">
        <v>234</v>
      </c>
      <c r="D202" t="s">
        <v>202</v>
      </c>
      <c r="E202" t="s">
        <v>203</v>
      </c>
      <c r="F202" t="s">
        <v>210</v>
      </c>
      <c r="G202">
        <v>363581</v>
      </c>
    </row>
    <row r="203" spans="1:7">
      <c r="A203" t="str">
        <f t="shared" si="3"/>
        <v>Bahamas, The2013</v>
      </c>
      <c r="B203" t="s">
        <v>233</v>
      </c>
      <c r="C203" t="s">
        <v>234</v>
      </c>
      <c r="D203" t="s">
        <v>202</v>
      </c>
      <c r="E203" t="s">
        <v>203</v>
      </c>
      <c r="F203" t="s">
        <v>211</v>
      </c>
      <c r="G203">
        <v>367162</v>
      </c>
    </row>
    <row r="204" spans="1:7">
      <c r="A204" t="str">
        <f t="shared" si="3"/>
        <v>Bahamas, The2014</v>
      </c>
      <c r="B204" t="s">
        <v>233</v>
      </c>
      <c r="C204" t="s">
        <v>234</v>
      </c>
      <c r="D204" t="s">
        <v>202</v>
      </c>
      <c r="E204" t="s">
        <v>203</v>
      </c>
      <c r="F204" t="s">
        <v>212</v>
      </c>
      <c r="G204">
        <v>370625</v>
      </c>
    </row>
    <row r="205" spans="1:7">
      <c r="A205" t="str">
        <f t="shared" si="3"/>
        <v>Bahamas, The2015</v>
      </c>
      <c r="B205" t="s">
        <v>233</v>
      </c>
      <c r="C205" t="s">
        <v>234</v>
      </c>
      <c r="D205" t="s">
        <v>202</v>
      </c>
      <c r="E205" t="s">
        <v>203</v>
      </c>
      <c r="F205" t="s">
        <v>213</v>
      </c>
      <c r="G205">
        <v>374200</v>
      </c>
    </row>
    <row r="206" spans="1:7">
      <c r="A206" t="str">
        <f t="shared" si="3"/>
        <v>Bahamas, The2016</v>
      </c>
      <c r="B206" t="s">
        <v>233</v>
      </c>
      <c r="C206" t="s">
        <v>234</v>
      </c>
      <c r="D206" t="s">
        <v>202</v>
      </c>
      <c r="E206" t="s">
        <v>203</v>
      </c>
      <c r="F206" t="s">
        <v>214</v>
      </c>
      <c r="G206">
        <v>377923</v>
      </c>
    </row>
    <row r="207" spans="1:7">
      <c r="A207" t="str">
        <f t="shared" si="3"/>
        <v>Bahamas, The2017</v>
      </c>
      <c r="B207" t="s">
        <v>233</v>
      </c>
      <c r="C207" t="s">
        <v>234</v>
      </c>
      <c r="D207" t="s">
        <v>202</v>
      </c>
      <c r="E207" t="s">
        <v>203</v>
      </c>
      <c r="F207" t="s">
        <v>215</v>
      </c>
      <c r="G207">
        <v>381749</v>
      </c>
    </row>
    <row r="208" spans="1:7">
      <c r="A208" t="str">
        <f t="shared" si="3"/>
        <v>Bahamas, The2018</v>
      </c>
      <c r="B208" t="s">
        <v>233</v>
      </c>
      <c r="C208" t="s">
        <v>234</v>
      </c>
      <c r="D208" t="s">
        <v>202</v>
      </c>
      <c r="E208" t="s">
        <v>203</v>
      </c>
      <c r="F208" t="s">
        <v>216</v>
      </c>
      <c r="G208">
        <v>385635</v>
      </c>
    </row>
    <row r="209" spans="1:7">
      <c r="A209" t="str">
        <f t="shared" si="3"/>
        <v>Bahamas, The2019</v>
      </c>
      <c r="B209" t="s">
        <v>233</v>
      </c>
      <c r="C209" t="s">
        <v>234</v>
      </c>
      <c r="D209" t="s">
        <v>202</v>
      </c>
      <c r="E209" t="s">
        <v>203</v>
      </c>
      <c r="F209" t="s">
        <v>217</v>
      </c>
      <c r="G209">
        <v>389486</v>
      </c>
    </row>
    <row r="210" spans="1:7">
      <c r="A210" t="str">
        <f t="shared" si="3"/>
        <v>Bahamas, The2020</v>
      </c>
      <c r="B210" t="s">
        <v>233</v>
      </c>
      <c r="C210" t="s">
        <v>234</v>
      </c>
      <c r="D210" t="s">
        <v>202</v>
      </c>
      <c r="E210" t="s">
        <v>203</v>
      </c>
      <c r="F210" t="s">
        <v>218</v>
      </c>
      <c r="G210">
        <v>393248</v>
      </c>
    </row>
    <row r="211" spans="1:7">
      <c r="A211" t="str">
        <f t="shared" si="3"/>
        <v>Bahrain2006</v>
      </c>
      <c r="B211" t="s">
        <v>13</v>
      </c>
      <c r="C211" t="s">
        <v>235</v>
      </c>
      <c r="D211" t="s">
        <v>202</v>
      </c>
      <c r="E211" t="s">
        <v>203</v>
      </c>
      <c r="F211" t="s">
        <v>204</v>
      </c>
      <c r="G211">
        <v>958423</v>
      </c>
    </row>
    <row r="212" spans="1:7">
      <c r="A212" t="str">
        <f t="shared" si="3"/>
        <v>Bahrain2007</v>
      </c>
      <c r="B212" t="s">
        <v>13</v>
      </c>
      <c r="C212" t="s">
        <v>235</v>
      </c>
      <c r="D212" t="s">
        <v>202</v>
      </c>
      <c r="E212" t="s">
        <v>203</v>
      </c>
      <c r="F212" t="s">
        <v>205</v>
      </c>
      <c r="G212">
        <v>1035924</v>
      </c>
    </row>
    <row r="213" spans="1:7">
      <c r="A213" t="str">
        <f t="shared" si="3"/>
        <v>Bahrain2008</v>
      </c>
      <c r="B213" t="s">
        <v>13</v>
      </c>
      <c r="C213" t="s">
        <v>235</v>
      </c>
      <c r="D213" t="s">
        <v>202</v>
      </c>
      <c r="E213" t="s">
        <v>203</v>
      </c>
      <c r="F213" t="s">
        <v>206</v>
      </c>
      <c r="G213">
        <v>1114645</v>
      </c>
    </row>
    <row r="214" spans="1:7">
      <c r="A214" t="str">
        <f t="shared" si="3"/>
        <v>Bahrain2009</v>
      </c>
      <c r="B214" t="s">
        <v>13</v>
      </c>
      <c r="C214" t="s">
        <v>235</v>
      </c>
      <c r="D214" t="s">
        <v>202</v>
      </c>
      <c r="E214" t="s">
        <v>203</v>
      </c>
      <c r="F214" t="s">
        <v>207</v>
      </c>
      <c r="G214">
        <v>1185075</v>
      </c>
    </row>
    <row r="215" spans="1:7">
      <c r="A215" t="str">
        <f t="shared" si="3"/>
        <v>Bahrain2010</v>
      </c>
      <c r="B215" t="s">
        <v>13</v>
      </c>
      <c r="C215" t="s">
        <v>235</v>
      </c>
      <c r="D215" t="s">
        <v>202</v>
      </c>
      <c r="E215" t="s">
        <v>203</v>
      </c>
      <c r="F215" t="s">
        <v>208</v>
      </c>
      <c r="G215">
        <v>1240864</v>
      </c>
    </row>
    <row r="216" spans="1:7">
      <c r="A216" t="str">
        <f t="shared" si="3"/>
        <v>Bahrain2011</v>
      </c>
      <c r="B216" t="s">
        <v>13</v>
      </c>
      <c r="C216" t="s">
        <v>235</v>
      </c>
      <c r="D216" t="s">
        <v>202</v>
      </c>
      <c r="E216" t="s">
        <v>203</v>
      </c>
      <c r="F216" t="s">
        <v>209</v>
      </c>
      <c r="G216">
        <v>1278153</v>
      </c>
    </row>
    <row r="217" spans="1:7">
      <c r="A217" t="str">
        <f t="shared" si="3"/>
        <v>Bahrain2012</v>
      </c>
      <c r="B217" t="s">
        <v>13</v>
      </c>
      <c r="C217" t="s">
        <v>235</v>
      </c>
      <c r="D217" t="s">
        <v>202</v>
      </c>
      <c r="E217" t="s">
        <v>203</v>
      </c>
      <c r="F217" t="s">
        <v>210</v>
      </c>
      <c r="G217">
        <v>1299942</v>
      </c>
    </row>
    <row r="218" spans="1:7">
      <c r="A218" t="str">
        <f t="shared" si="3"/>
        <v>Bahrain2013</v>
      </c>
      <c r="B218" t="s">
        <v>13</v>
      </c>
      <c r="C218" t="s">
        <v>235</v>
      </c>
      <c r="D218" t="s">
        <v>202</v>
      </c>
      <c r="E218" t="s">
        <v>203</v>
      </c>
      <c r="F218" t="s">
        <v>211</v>
      </c>
      <c r="G218">
        <v>1315029</v>
      </c>
    </row>
    <row r="219" spans="1:7">
      <c r="A219" t="str">
        <f t="shared" si="3"/>
        <v>Bahrain2014</v>
      </c>
      <c r="B219" t="s">
        <v>13</v>
      </c>
      <c r="C219" t="s">
        <v>235</v>
      </c>
      <c r="D219" t="s">
        <v>202</v>
      </c>
      <c r="E219" t="s">
        <v>203</v>
      </c>
      <c r="F219" t="s">
        <v>212</v>
      </c>
      <c r="G219">
        <v>1336073</v>
      </c>
    </row>
    <row r="220" spans="1:7">
      <c r="A220" t="str">
        <f t="shared" si="3"/>
        <v>Bahrain2015</v>
      </c>
      <c r="B220" t="s">
        <v>13</v>
      </c>
      <c r="C220" t="s">
        <v>235</v>
      </c>
      <c r="D220" t="s">
        <v>202</v>
      </c>
      <c r="E220" t="s">
        <v>203</v>
      </c>
      <c r="F220" t="s">
        <v>213</v>
      </c>
      <c r="G220">
        <v>1371853</v>
      </c>
    </row>
    <row r="221" spans="1:7">
      <c r="A221" t="str">
        <f t="shared" si="3"/>
        <v>Bahrain2016</v>
      </c>
      <c r="B221" t="s">
        <v>13</v>
      </c>
      <c r="C221" t="s">
        <v>235</v>
      </c>
      <c r="D221" t="s">
        <v>202</v>
      </c>
      <c r="E221" t="s">
        <v>203</v>
      </c>
      <c r="F221" t="s">
        <v>214</v>
      </c>
      <c r="G221">
        <v>1425793</v>
      </c>
    </row>
    <row r="222" spans="1:7">
      <c r="A222" t="str">
        <f t="shared" si="3"/>
        <v>Bahrain2017</v>
      </c>
      <c r="B222" t="s">
        <v>13</v>
      </c>
      <c r="C222" t="s">
        <v>235</v>
      </c>
      <c r="D222" t="s">
        <v>202</v>
      </c>
      <c r="E222" t="s">
        <v>203</v>
      </c>
      <c r="F222" t="s">
        <v>215</v>
      </c>
      <c r="G222">
        <v>1494077</v>
      </c>
    </row>
    <row r="223" spans="1:7">
      <c r="A223" t="str">
        <f t="shared" si="3"/>
        <v>Bahrain2018</v>
      </c>
      <c r="B223" t="s">
        <v>13</v>
      </c>
      <c r="C223" t="s">
        <v>235</v>
      </c>
      <c r="D223" t="s">
        <v>202</v>
      </c>
      <c r="E223" t="s">
        <v>203</v>
      </c>
      <c r="F223" t="s">
        <v>216</v>
      </c>
      <c r="G223">
        <v>1569440</v>
      </c>
    </row>
    <row r="224" spans="1:7">
      <c r="A224" t="str">
        <f t="shared" si="3"/>
        <v>Bahrain2019</v>
      </c>
      <c r="B224" t="s">
        <v>13</v>
      </c>
      <c r="C224" t="s">
        <v>235</v>
      </c>
      <c r="D224" t="s">
        <v>202</v>
      </c>
      <c r="E224" t="s">
        <v>203</v>
      </c>
      <c r="F224" t="s">
        <v>217</v>
      </c>
      <c r="G224">
        <v>1641164</v>
      </c>
    </row>
    <row r="225" spans="1:7">
      <c r="A225" t="str">
        <f t="shared" si="3"/>
        <v>Bahrain2020</v>
      </c>
      <c r="B225" t="s">
        <v>13</v>
      </c>
      <c r="C225" t="s">
        <v>235</v>
      </c>
      <c r="D225" t="s">
        <v>202</v>
      </c>
      <c r="E225" t="s">
        <v>203</v>
      </c>
      <c r="F225" t="s">
        <v>218</v>
      </c>
      <c r="G225">
        <v>1701583</v>
      </c>
    </row>
    <row r="226" spans="1:7">
      <c r="A226" t="str">
        <f t="shared" si="3"/>
        <v>Bangladesh2006</v>
      </c>
      <c r="B226" t="s">
        <v>14</v>
      </c>
      <c r="C226" t="s">
        <v>236</v>
      </c>
      <c r="D226" t="s">
        <v>202</v>
      </c>
      <c r="E226" t="s">
        <v>203</v>
      </c>
      <c r="F226" t="s">
        <v>204</v>
      </c>
      <c r="G226">
        <v>140921154</v>
      </c>
    </row>
    <row r="227" spans="1:7">
      <c r="A227" t="str">
        <f t="shared" si="3"/>
        <v>Bangladesh2007</v>
      </c>
      <c r="B227" t="s">
        <v>14</v>
      </c>
      <c r="C227" t="s">
        <v>236</v>
      </c>
      <c r="D227" t="s">
        <v>202</v>
      </c>
      <c r="E227" t="s">
        <v>203</v>
      </c>
      <c r="F227" t="s">
        <v>205</v>
      </c>
      <c r="G227">
        <v>142660381</v>
      </c>
    </row>
    <row r="228" spans="1:7">
      <c r="A228" t="str">
        <f t="shared" si="3"/>
        <v>Bangladesh2008</v>
      </c>
      <c r="B228" t="s">
        <v>14</v>
      </c>
      <c r="C228" t="s">
        <v>236</v>
      </c>
      <c r="D228" t="s">
        <v>202</v>
      </c>
      <c r="E228" t="s">
        <v>203</v>
      </c>
      <c r="F228" t="s">
        <v>206</v>
      </c>
      <c r="G228">
        <v>144304164</v>
      </c>
    </row>
    <row r="229" spans="1:7">
      <c r="A229" t="str">
        <f t="shared" si="3"/>
        <v>Bangladesh2009</v>
      </c>
      <c r="B229" t="s">
        <v>14</v>
      </c>
      <c r="C229" t="s">
        <v>236</v>
      </c>
      <c r="D229" t="s">
        <v>202</v>
      </c>
      <c r="E229" t="s">
        <v>203</v>
      </c>
      <c r="F229" t="s">
        <v>207</v>
      </c>
      <c r="G229">
        <v>145924795</v>
      </c>
    </row>
    <row r="230" spans="1:7">
      <c r="A230" t="str">
        <f t="shared" si="3"/>
        <v>Bangladesh2010</v>
      </c>
      <c r="B230" t="s">
        <v>14</v>
      </c>
      <c r="C230" t="s">
        <v>236</v>
      </c>
      <c r="D230" t="s">
        <v>202</v>
      </c>
      <c r="E230" t="s">
        <v>203</v>
      </c>
      <c r="F230" t="s">
        <v>208</v>
      </c>
      <c r="G230">
        <v>147575433</v>
      </c>
    </row>
    <row r="231" spans="1:7">
      <c r="A231" t="str">
        <f t="shared" si="3"/>
        <v>Bangladesh2011</v>
      </c>
      <c r="B231" t="s">
        <v>14</v>
      </c>
      <c r="C231" t="s">
        <v>236</v>
      </c>
      <c r="D231" t="s">
        <v>202</v>
      </c>
      <c r="E231" t="s">
        <v>203</v>
      </c>
      <c r="F231" t="s">
        <v>209</v>
      </c>
      <c r="G231">
        <v>149273134</v>
      </c>
    </row>
    <row r="232" spans="1:7">
      <c r="A232" t="str">
        <f t="shared" si="3"/>
        <v>Bangladesh2012</v>
      </c>
      <c r="B232" t="s">
        <v>14</v>
      </c>
      <c r="C232" t="s">
        <v>236</v>
      </c>
      <c r="D232" t="s">
        <v>202</v>
      </c>
      <c r="E232" t="s">
        <v>203</v>
      </c>
      <c r="F232" t="s">
        <v>210</v>
      </c>
      <c r="G232">
        <v>151005733</v>
      </c>
    </row>
    <row r="233" spans="1:7">
      <c r="A233" t="str">
        <f t="shared" si="3"/>
        <v>Bangladesh2013</v>
      </c>
      <c r="B233" t="s">
        <v>14</v>
      </c>
      <c r="C233" t="s">
        <v>236</v>
      </c>
      <c r="D233" t="s">
        <v>202</v>
      </c>
      <c r="E233" t="s">
        <v>203</v>
      </c>
      <c r="F233" t="s">
        <v>211</v>
      </c>
      <c r="G233">
        <v>152761413</v>
      </c>
    </row>
    <row r="234" spans="1:7">
      <c r="A234" t="str">
        <f t="shared" si="3"/>
        <v>Bangladesh2014</v>
      </c>
      <c r="B234" t="s">
        <v>14</v>
      </c>
      <c r="C234" t="s">
        <v>236</v>
      </c>
      <c r="D234" t="s">
        <v>202</v>
      </c>
      <c r="E234" t="s">
        <v>203</v>
      </c>
      <c r="F234" t="s">
        <v>212</v>
      </c>
      <c r="G234">
        <v>154517385</v>
      </c>
    </row>
    <row r="235" spans="1:7">
      <c r="A235" t="str">
        <f t="shared" si="3"/>
        <v>Bangladesh2015</v>
      </c>
      <c r="B235" t="s">
        <v>14</v>
      </c>
      <c r="C235" t="s">
        <v>236</v>
      </c>
      <c r="D235" t="s">
        <v>202</v>
      </c>
      <c r="E235" t="s">
        <v>203</v>
      </c>
      <c r="F235" t="s">
        <v>213</v>
      </c>
      <c r="G235">
        <v>156256287</v>
      </c>
    </row>
    <row r="236" spans="1:7">
      <c r="A236" t="str">
        <f t="shared" si="3"/>
        <v>Bangladesh2016</v>
      </c>
      <c r="B236" t="s">
        <v>14</v>
      </c>
      <c r="C236" t="s">
        <v>236</v>
      </c>
      <c r="D236" t="s">
        <v>202</v>
      </c>
      <c r="E236" t="s">
        <v>203</v>
      </c>
      <c r="F236" t="s">
        <v>214</v>
      </c>
      <c r="G236">
        <v>157977151</v>
      </c>
    </row>
    <row r="237" spans="1:7">
      <c r="A237" t="str">
        <f t="shared" si="3"/>
        <v>Bangladesh2017</v>
      </c>
      <c r="B237" t="s">
        <v>14</v>
      </c>
      <c r="C237" t="s">
        <v>236</v>
      </c>
      <c r="D237" t="s">
        <v>202</v>
      </c>
      <c r="E237" t="s">
        <v>203</v>
      </c>
      <c r="F237" t="s">
        <v>215</v>
      </c>
      <c r="G237">
        <v>159685421</v>
      </c>
    </row>
    <row r="238" spans="1:7">
      <c r="A238" t="str">
        <f t="shared" si="3"/>
        <v>Bangladesh2018</v>
      </c>
      <c r="B238" t="s">
        <v>14</v>
      </c>
      <c r="C238" t="s">
        <v>236</v>
      </c>
      <c r="D238" t="s">
        <v>202</v>
      </c>
      <c r="E238" t="s">
        <v>203</v>
      </c>
      <c r="F238" t="s">
        <v>216</v>
      </c>
      <c r="G238">
        <v>161376713</v>
      </c>
    </row>
    <row r="239" spans="1:7">
      <c r="A239" t="str">
        <f t="shared" si="3"/>
        <v>Bangladesh2019</v>
      </c>
      <c r="B239" t="s">
        <v>14</v>
      </c>
      <c r="C239" t="s">
        <v>236</v>
      </c>
      <c r="D239" t="s">
        <v>202</v>
      </c>
      <c r="E239" t="s">
        <v>203</v>
      </c>
      <c r="F239" t="s">
        <v>217</v>
      </c>
      <c r="G239">
        <v>163046173</v>
      </c>
    </row>
    <row r="240" spans="1:7">
      <c r="A240" t="str">
        <f t="shared" si="3"/>
        <v>Bangladesh2020</v>
      </c>
      <c r="B240" t="s">
        <v>14</v>
      </c>
      <c r="C240" t="s">
        <v>236</v>
      </c>
      <c r="D240" t="s">
        <v>202</v>
      </c>
      <c r="E240" t="s">
        <v>203</v>
      </c>
      <c r="F240" t="s">
        <v>218</v>
      </c>
      <c r="G240">
        <v>164689383</v>
      </c>
    </row>
    <row r="241" spans="1:7">
      <c r="A241" t="str">
        <f t="shared" si="3"/>
        <v>Barbados2006</v>
      </c>
      <c r="B241" t="s">
        <v>15</v>
      </c>
      <c r="C241" t="s">
        <v>237</v>
      </c>
      <c r="D241" t="s">
        <v>202</v>
      </c>
      <c r="E241" t="s">
        <v>203</v>
      </c>
      <c r="F241" t="s">
        <v>204</v>
      </c>
      <c r="G241">
        <v>277475</v>
      </c>
    </row>
    <row r="242" spans="1:7">
      <c r="A242" t="str">
        <f t="shared" si="3"/>
        <v>Barbados2007</v>
      </c>
      <c r="B242" t="s">
        <v>15</v>
      </c>
      <c r="C242" t="s">
        <v>237</v>
      </c>
      <c r="D242" t="s">
        <v>202</v>
      </c>
      <c r="E242" t="s">
        <v>203</v>
      </c>
      <c r="F242" t="s">
        <v>205</v>
      </c>
      <c r="G242">
        <v>278701</v>
      </c>
    </row>
    <row r="243" spans="1:7">
      <c r="A243" t="str">
        <f t="shared" si="3"/>
        <v>Barbados2008</v>
      </c>
      <c r="B243" t="s">
        <v>15</v>
      </c>
      <c r="C243" t="s">
        <v>237</v>
      </c>
      <c r="D243" t="s">
        <v>202</v>
      </c>
      <c r="E243" t="s">
        <v>203</v>
      </c>
      <c r="F243" t="s">
        <v>206</v>
      </c>
      <c r="G243">
        <v>279946</v>
      </c>
    </row>
    <row r="244" spans="1:7">
      <c r="A244" t="str">
        <f t="shared" si="3"/>
        <v>Barbados2009</v>
      </c>
      <c r="B244" t="s">
        <v>15</v>
      </c>
      <c r="C244" t="s">
        <v>237</v>
      </c>
      <c r="D244" t="s">
        <v>202</v>
      </c>
      <c r="E244" t="s">
        <v>203</v>
      </c>
      <c r="F244" t="s">
        <v>207</v>
      </c>
      <c r="G244">
        <v>281107</v>
      </c>
    </row>
    <row r="245" spans="1:7">
      <c r="A245" t="str">
        <f t="shared" si="3"/>
        <v>Barbados2010</v>
      </c>
      <c r="B245" t="s">
        <v>15</v>
      </c>
      <c r="C245" t="s">
        <v>237</v>
      </c>
      <c r="D245" t="s">
        <v>202</v>
      </c>
      <c r="E245" t="s">
        <v>203</v>
      </c>
      <c r="F245" t="s">
        <v>208</v>
      </c>
      <c r="G245">
        <v>282131</v>
      </c>
    </row>
    <row r="246" spans="1:7">
      <c r="A246" t="str">
        <f t="shared" si="3"/>
        <v>Barbados2011</v>
      </c>
      <c r="B246" t="s">
        <v>15</v>
      </c>
      <c r="C246" t="s">
        <v>237</v>
      </c>
      <c r="D246" t="s">
        <v>202</v>
      </c>
      <c r="E246" t="s">
        <v>203</v>
      </c>
      <c r="F246" t="s">
        <v>209</v>
      </c>
      <c r="G246">
        <v>282987</v>
      </c>
    </row>
    <row r="247" spans="1:7">
      <c r="A247" t="str">
        <f t="shared" si="3"/>
        <v>Barbados2012</v>
      </c>
      <c r="B247" t="s">
        <v>15</v>
      </c>
      <c r="C247" t="s">
        <v>237</v>
      </c>
      <c r="D247" t="s">
        <v>202</v>
      </c>
      <c r="E247" t="s">
        <v>203</v>
      </c>
      <c r="F247" t="s">
        <v>210</v>
      </c>
      <c r="G247">
        <v>283698</v>
      </c>
    </row>
    <row r="248" spans="1:7">
      <c r="A248" t="str">
        <f t="shared" si="3"/>
        <v>Barbados2013</v>
      </c>
      <c r="B248" t="s">
        <v>15</v>
      </c>
      <c r="C248" t="s">
        <v>237</v>
      </c>
      <c r="D248" t="s">
        <v>202</v>
      </c>
      <c r="E248" t="s">
        <v>203</v>
      </c>
      <c r="F248" t="s">
        <v>211</v>
      </c>
      <c r="G248">
        <v>284294</v>
      </c>
    </row>
    <row r="249" spans="1:7">
      <c r="A249" t="str">
        <f t="shared" si="3"/>
        <v>Barbados2014</v>
      </c>
      <c r="B249" t="s">
        <v>15</v>
      </c>
      <c r="C249" t="s">
        <v>237</v>
      </c>
      <c r="D249" t="s">
        <v>202</v>
      </c>
      <c r="E249" t="s">
        <v>203</v>
      </c>
      <c r="F249" t="s">
        <v>212</v>
      </c>
      <c r="G249">
        <v>284825</v>
      </c>
    </row>
    <row r="250" spans="1:7">
      <c r="A250" t="str">
        <f t="shared" si="3"/>
        <v>Barbados2015</v>
      </c>
      <c r="B250" t="s">
        <v>15</v>
      </c>
      <c r="C250" t="s">
        <v>237</v>
      </c>
      <c r="D250" t="s">
        <v>202</v>
      </c>
      <c r="E250" t="s">
        <v>203</v>
      </c>
      <c r="F250" t="s">
        <v>213</v>
      </c>
      <c r="G250">
        <v>285327</v>
      </c>
    </row>
    <row r="251" spans="1:7">
      <c r="A251" t="str">
        <f t="shared" si="3"/>
        <v>Barbados2016</v>
      </c>
      <c r="B251" t="s">
        <v>15</v>
      </c>
      <c r="C251" t="s">
        <v>237</v>
      </c>
      <c r="D251" t="s">
        <v>202</v>
      </c>
      <c r="E251" t="s">
        <v>203</v>
      </c>
      <c r="F251" t="s">
        <v>214</v>
      </c>
      <c r="G251">
        <v>285798</v>
      </c>
    </row>
    <row r="252" spans="1:7">
      <c r="A252" t="str">
        <f t="shared" si="3"/>
        <v>Barbados2017</v>
      </c>
      <c r="B252" t="s">
        <v>15</v>
      </c>
      <c r="C252" t="s">
        <v>237</v>
      </c>
      <c r="D252" t="s">
        <v>202</v>
      </c>
      <c r="E252" t="s">
        <v>203</v>
      </c>
      <c r="F252" t="s">
        <v>215</v>
      </c>
      <c r="G252">
        <v>286229</v>
      </c>
    </row>
    <row r="253" spans="1:7">
      <c r="A253" t="str">
        <f t="shared" si="3"/>
        <v>Barbados2018</v>
      </c>
      <c r="B253" t="s">
        <v>15</v>
      </c>
      <c r="C253" t="s">
        <v>237</v>
      </c>
      <c r="D253" t="s">
        <v>202</v>
      </c>
      <c r="E253" t="s">
        <v>203</v>
      </c>
      <c r="F253" t="s">
        <v>216</v>
      </c>
      <c r="G253">
        <v>286640</v>
      </c>
    </row>
    <row r="254" spans="1:7">
      <c r="A254" t="str">
        <f t="shared" si="3"/>
        <v>Barbados2019</v>
      </c>
      <c r="B254" t="s">
        <v>15</v>
      </c>
      <c r="C254" t="s">
        <v>237</v>
      </c>
      <c r="D254" t="s">
        <v>202</v>
      </c>
      <c r="E254" t="s">
        <v>203</v>
      </c>
      <c r="F254" t="s">
        <v>217</v>
      </c>
      <c r="G254">
        <v>287021</v>
      </c>
    </row>
    <row r="255" spans="1:7">
      <c r="A255" t="str">
        <f t="shared" si="3"/>
        <v>Barbados2020</v>
      </c>
      <c r="B255" t="s">
        <v>15</v>
      </c>
      <c r="C255" t="s">
        <v>237</v>
      </c>
      <c r="D255" t="s">
        <v>202</v>
      </c>
      <c r="E255" t="s">
        <v>203</v>
      </c>
      <c r="F255" t="s">
        <v>218</v>
      </c>
      <c r="G255">
        <v>287371</v>
      </c>
    </row>
    <row r="256" spans="1:7">
      <c r="A256" t="str">
        <f t="shared" si="3"/>
        <v>Belarus2006</v>
      </c>
      <c r="B256" t="s">
        <v>16</v>
      </c>
      <c r="C256" t="s">
        <v>238</v>
      </c>
      <c r="D256" t="s">
        <v>202</v>
      </c>
      <c r="E256" t="s">
        <v>203</v>
      </c>
      <c r="F256" t="s">
        <v>204</v>
      </c>
      <c r="G256">
        <v>9604924</v>
      </c>
    </row>
    <row r="257" spans="1:7">
      <c r="A257" t="str">
        <f t="shared" si="3"/>
        <v>Belarus2007</v>
      </c>
      <c r="B257" t="s">
        <v>16</v>
      </c>
      <c r="C257" t="s">
        <v>238</v>
      </c>
      <c r="D257" t="s">
        <v>202</v>
      </c>
      <c r="E257" t="s">
        <v>203</v>
      </c>
      <c r="F257" t="s">
        <v>205</v>
      </c>
      <c r="G257">
        <v>9560953</v>
      </c>
    </row>
    <row r="258" spans="1:7">
      <c r="A258" t="str">
        <f t="shared" ref="A258:A321" si="4">B258&amp;LEFT(F258,4)</f>
        <v>Belarus2008</v>
      </c>
      <c r="B258" t="s">
        <v>16</v>
      </c>
      <c r="C258" t="s">
        <v>238</v>
      </c>
      <c r="D258" t="s">
        <v>202</v>
      </c>
      <c r="E258" t="s">
        <v>203</v>
      </c>
      <c r="F258" t="s">
        <v>206</v>
      </c>
      <c r="G258">
        <v>9527985</v>
      </c>
    </row>
    <row r="259" spans="1:7">
      <c r="A259" t="str">
        <f t="shared" si="4"/>
        <v>Belarus2009</v>
      </c>
      <c r="B259" t="s">
        <v>16</v>
      </c>
      <c r="C259" t="s">
        <v>238</v>
      </c>
      <c r="D259" t="s">
        <v>202</v>
      </c>
      <c r="E259" t="s">
        <v>203</v>
      </c>
      <c r="F259" t="s">
        <v>207</v>
      </c>
      <c r="G259">
        <v>9506765</v>
      </c>
    </row>
    <row r="260" spans="1:7">
      <c r="A260" t="str">
        <f t="shared" si="4"/>
        <v>Belarus2010</v>
      </c>
      <c r="B260" t="s">
        <v>16</v>
      </c>
      <c r="C260" t="s">
        <v>238</v>
      </c>
      <c r="D260" t="s">
        <v>202</v>
      </c>
      <c r="E260" t="s">
        <v>203</v>
      </c>
      <c r="F260" t="s">
        <v>208</v>
      </c>
      <c r="G260">
        <v>9490583</v>
      </c>
    </row>
    <row r="261" spans="1:7">
      <c r="A261" t="str">
        <f t="shared" si="4"/>
        <v>Belarus2011</v>
      </c>
      <c r="B261" t="s">
        <v>16</v>
      </c>
      <c r="C261" t="s">
        <v>238</v>
      </c>
      <c r="D261" t="s">
        <v>202</v>
      </c>
      <c r="E261" t="s">
        <v>203</v>
      </c>
      <c r="F261" t="s">
        <v>209</v>
      </c>
      <c r="G261">
        <v>9473172</v>
      </c>
    </row>
    <row r="262" spans="1:7">
      <c r="A262" t="str">
        <f t="shared" si="4"/>
        <v>Belarus2012</v>
      </c>
      <c r="B262" t="s">
        <v>16</v>
      </c>
      <c r="C262" t="s">
        <v>238</v>
      </c>
      <c r="D262" t="s">
        <v>202</v>
      </c>
      <c r="E262" t="s">
        <v>203</v>
      </c>
      <c r="F262" t="s">
        <v>210</v>
      </c>
      <c r="G262">
        <v>9464495</v>
      </c>
    </row>
    <row r="263" spans="1:7">
      <c r="A263" t="str">
        <f t="shared" si="4"/>
        <v>Belarus2013</v>
      </c>
      <c r="B263" t="s">
        <v>16</v>
      </c>
      <c r="C263" t="s">
        <v>238</v>
      </c>
      <c r="D263" t="s">
        <v>202</v>
      </c>
      <c r="E263" t="s">
        <v>203</v>
      </c>
      <c r="F263" t="s">
        <v>211</v>
      </c>
      <c r="G263">
        <v>9465997</v>
      </c>
    </row>
    <row r="264" spans="1:7">
      <c r="A264" t="str">
        <f t="shared" si="4"/>
        <v>Belarus2014</v>
      </c>
      <c r="B264" t="s">
        <v>16</v>
      </c>
      <c r="C264" t="s">
        <v>238</v>
      </c>
      <c r="D264" t="s">
        <v>202</v>
      </c>
      <c r="E264" t="s">
        <v>203</v>
      </c>
      <c r="F264" t="s">
        <v>212</v>
      </c>
      <c r="G264">
        <v>9474511</v>
      </c>
    </row>
    <row r="265" spans="1:7">
      <c r="A265" t="str">
        <f t="shared" si="4"/>
        <v>Belarus2015</v>
      </c>
      <c r="B265" t="s">
        <v>16</v>
      </c>
      <c r="C265" t="s">
        <v>238</v>
      </c>
      <c r="D265" t="s">
        <v>202</v>
      </c>
      <c r="E265" t="s">
        <v>203</v>
      </c>
      <c r="F265" t="s">
        <v>213</v>
      </c>
      <c r="G265">
        <v>9489616</v>
      </c>
    </row>
    <row r="266" spans="1:7">
      <c r="A266" t="str">
        <f t="shared" si="4"/>
        <v>Belarus2016</v>
      </c>
      <c r="B266" t="s">
        <v>16</v>
      </c>
      <c r="C266" t="s">
        <v>238</v>
      </c>
      <c r="D266" t="s">
        <v>202</v>
      </c>
      <c r="E266" t="s">
        <v>203</v>
      </c>
      <c r="F266" t="s">
        <v>214</v>
      </c>
      <c r="G266">
        <v>9501534</v>
      </c>
    </row>
    <row r="267" spans="1:7">
      <c r="A267" t="str">
        <f t="shared" si="4"/>
        <v>Belarus2017</v>
      </c>
      <c r="B267" t="s">
        <v>16</v>
      </c>
      <c r="C267" t="s">
        <v>238</v>
      </c>
      <c r="D267" t="s">
        <v>202</v>
      </c>
      <c r="E267" t="s">
        <v>203</v>
      </c>
      <c r="F267" t="s">
        <v>215</v>
      </c>
      <c r="G267">
        <v>9498264</v>
      </c>
    </row>
    <row r="268" spans="1:7">
      <c r="A268" t="str">
        <f t="shared" si="4"/>
        <v>Belarus2018</v>
      </c>
      <c r="B268" t="s">
        <v>16</v>
      </c>
      <c r="C268" t="s">
        <v>238</v>
      </c>
      <c r="D268" t="s">
        <v>202</v>
      </c>
      <c r="E268" t="s">
        <v>203</v>
      </c>
      <c r="F268" t="s">
        <v>216</v>
      </c>
      <c r="G268">
        <v>9483499</v>
      </c>
    </row>
    <row r="269" spans="1:7">
      <c r="A269" t="str">
        <f t="shared" si="4"/>
        <v>Belarus2019</v>
      </c>
      <c r="B269" t="s">
        <v>16</v>
      </c>
      <c r="C269" t="s">
        <v>238</v>
      </c>
      <c r="D269" t="s">
        <v>202</v>
      </c>
      <c r="E269" t="s">
        <v>203</v>
      </c>
      <c r="F269" t="s">
        <v>217</v>
      </c>
      <c r="G269">
        <v>9417849</v>
      </c>
    </row>
    <row r="270" spans="1:7">
      <c r="A270" t="str">
        <f t="shared" si="4"/>
        <v>Belarus2020</v>
      </c>
      <c r="B270" t="s">
        <v>16</v>
      </c>
      <c r="C270" t="s">
        <v>238</v>
      </c>
      <c r="D270" t="s">
        <v>202</v>
      </c>
      <c r="E270" t="s">
        <v>203</v>
      </c>
      <c r="F270" t="s">
        <v>218</v>
      </c>
      <c r="G270">
        <v>9398861</v>
      </c>
    </row>
    <row r="271" spans="1:7">
      <c r="A271" t="str">
        <f t="shared" si="4"/>
        <v>Belgium2006</v>
      </c>
      <c r="B271" t="s">
        <v>17</v>
      </c>
      <c r="C271" t="s">
        <v>239</v>
      </c>
      <c r="D271" t="s">
        <v>202</v>
      </c>
      <c r="E271" t="s">
        <v>203</v>
      </c>
      <c r="F271" t="s">
        <v>204</v>
      </c>
      <c r="G271">
        <v>10547958</v>
      </c>
    </row>
    <row r="272" spans="1:7">
      <c r="A272" t="str">
        <f t="shared" si="4"/>
        <v>Belgium2007</v>
      </c>
      <c r="B272" t="s">
        <v>17</v>
      </c>
      <c r="C272" t="s">
        <v>239</v>
      </c>
      <c r="D272" t="s">
        <v>202</v>
      </c>
      <c r="E272" t="s">
        <v>203</v>
      </c>
      <c r="F272" t="s">
        <v>205</v>
      </c>
      <c r="G272">
        <v>10625700</v>
      </c>
    </row>
    <row r="273" spans="1:7">
      <c r="A273" t="str">
        <f t="shared" si="4"/>
        <v>Belgium2008</v>
      </c>
      <c r="B273" t="s">
        <v>17</v>
      </c>
      <c r="C273" t="s">
        <v>239</v>
      </c>
      <c r="D273" t="s">
        <v>202</v>
      </c>
      <c r="E273" t="s">
        <v>203</v>
      </c>
      <c r="F273" t="s">
        <v>206</v>
      </c>
      <c r="G273">
        <v>10709973</v>
      </c>
    </row>
    <row r="274" spans="1:7">
      <c r="A274" t="str">
        <f t="shared" si="4"/>
        <v>Belgium2009</v>
      </c>
      <c r="B274" t="s">
        <v>17</v>
      </c>
      <c r="C274" t="s">
        <v>239</v>
      </c>
      <c r="D274" t="s">
        <v>202</v>
      </c>
      <c r="E274" t="s">
        <v>203</v>
      </c>
      <c r="F274" t="s">
        <v>207</v>
      </c>
      <c r="G274">
        <v>10796493</v>
      </c>
    </row>
    <row r="275" spans="1:7">
      <c r="A275" t="str">
        <f t="shared" si="4"/>
        <v>Belgium2010</v>
      </c>
      <c r="B275" t="s">
        <v>17</v>
      </c>
      <c r="C275" t="s">
        <v>239</v>
      </c>
      <c r="D275" t="s">
        <v>202</v>
      </c>
      <c r="E275" t="s">
        <v>203</v>
      </c>
      <c r="F275" t="s">
        <v>208</v>
      </c>
      <c r="G275">
        <v>10895586</v>
      </c>
    </row>
    <row r="276" spans="1:7">
      <c r="A276" t="str">
        <f t="shared" si="4"/>
        <v>Belgium2011</v>
      </c>
      <c r="B276" t="s">
        <v>17</v>
      </c>
      <c r="C276" t="s">
        <v>239</v>
      </c>
      <c r="D276" t="s">
        <v>202</v>
      </c>
      <c r="E276" t="s">
        <v>203</v>
      </c>
      <c r="F276" t="s">
        <v>209</v>
      </c>
      <c r="G276">
        <v>11038264</v>
      </c>
    </row>
    <row r="277" spans="1:7">
      <c r="A277" t="str">
        <f t="shared" si="4"/>
        <v>Belgium2012</v>
      </c>
      <c r="B277" t="s">
        <v>17</v>
      </c>
      <c r="C277" t="s">
        <v>239</v>
      </c>
      <c r="D277" t="s">
        <v>202</v>
      </c>
      <c r="E277" t="s">
        <v>203</v>
      </c>
      <c r="F277" t="s">
        <v>210</v>
      </c>
      <c r="G277">
        <v>11106932</v>
      </c>
    </row>
    <row r="278" spans="1:7">
      <c r="A278" t="str">
        <f t="shared" si="4"/>
        <v>Belgium2013</v>
      </c>
      <c r="B278" t="s">
        <v>17</v>
      </c>
      <c r="C278" t="s">
        <v>239</v>
      </c>
      <c r="D278" t="s">
        <v>202</v>
      </c>
      <c r="E278" t="s">
        <v>203</v>
      </c>
      <c r="F278" t="s">
        <v>211</v>
      </c>
      <c r="G278">
        <v>11159407</v>
      </c>
    </row>
    <row r="279" spans="1:7">
      <c r="A279" t="str">
        <f t="shared" si="4"/>
        <v>Belgium2014</v>
      </c>
      <c r="B279" t="s">
        <v>17</v>
      </c>
      <c r="C279" t="s">
        <v>239</v>
      </c>
      <c r="D279" t="s">
        <v>202</v>
      </c>
      <c r="E279" t="s">
        <v>203</v>
      </c>
      <c r="F279" t="s">
        <v>212</v>
      </c>
      <c r="G279">
        <v>11209057</v>
      </c>
    </row>
    <row r="280" spans="1:7">
      <c r="A280" t="str">
        <f t="shared" si="4"/>
        <v>Belgium2015</v>
      </c>
      <c r="B280" t="s">
        <v>17</v>
      </c>
      <c r="C280" t="s">
        <v>239</v>
      </c>
      <c r="D280" t="s">
        <v>202</v>
      </c>
      <c r="E280" t="s">
        <v>203</v>
      </c>
      <c r="F280" t="s">
        <v>213</v>
      </c>
      <c r="G280">
        <v>11274196</v>
      </c>
    </row>
    <row r="281" spans="1:7">
      <c r="A281" t="str">
        <f t="shared" si="4"/>
        <v>Belgium2016</v>
      </c>
      <c r="B281" t="s">
        <v>17</v>
      </c>
      <c r="C281" t="s">
        <v>239</v>
      </c>
      <c r="D281" t="s">
        <v>202</v>
      </c>
      <c r="E281" t="s">
        <v>203</v>
      </c>
      <c r="F281" t="s">
        <v>214</v>
      </c>
      <c r="G281">
        <v>11331422</v>
      </c>
    </row>
    <row r="282" spans="1:7">
      <c r="A282" t="str">
        <f t="shared" si="4"/>
        <v>Belgium2017</v>
      </c>
      <c r="B282" t="s">
        <v>17</v>
      </c>
      <c r="C282" t="s">
        <v>239</v>
      </c>
      <c r="D282" t="s">
        <v>202</v>
      </c>
      <c r="E282" t="s">
        <v>203</v>
      </c>
      <c r="F282" t="s">
        <v>215</v>
      </c>
      <c r="G282">
        <v>11375158</v>
      </c>
    </row>
    <row r="283" spans="1:7">
      <c r="A283" t="str">
        <f t="shared" si="4"/>
        <v>Belgium2018</v>
      </c>
      <c r="B283" t="s">
        <v>17</v>
      </c>
      <c r="C283" t="s">
        <v>239</v>
      </c>
      <c r="D283" t="s">
        <v>202</v>
      </c>
      <c r="E283" t="s">
        <v>203</v>
      </c>
      <c r="F283" t="s">
        <v>216</v>
      </c>
      <c r="G283">
        <v>11427054</v>
      </c>
    </row>
    <row r="284" spans="1:7">
      <c r="A284" t="str">
        <f t="shared" si="4"/>
        <v>Belgium2019</v>
      </c>
      <c r="B284" t="s">
        <v>17</v>
      </c>
      <c r="C284" t="s">
        <v>239</v>
      </c>
      <c r="D284" t="s">
        <v>202</v>
      </c>
      <c r="E284" t="s">
        <v>203</v>
      </c>
      <c r="F284" t="s">
        <v>217</v>
      </c>
      <c r="G284">
        <v>11488980</v>
      </c>
    </row>
    <row r="285" spans="1:7">
      <c r="A285" t="str">
        <f t="shared" si="4"/>
        <v>Belgium2020</v>
      </c>
      <c r="B285" t="s">
        <v>17</v>
      </c>
      <c r="C285" t="s">
        <v>239</v>
      </c>
      <c r="D285" t="s">
        <v>202</v>
      </c>
      <c r="E285" t="s">
        <v>203</v>
      </c>
      <c r="F285" t="s">
        <v>218</v>
      </c>
      <c r="G285">
        <v>11555997</v>
      </c>
    </row>
    <row r="286" spans="1:7">
      <c r="A286" t="str">
        <f t="shared" si="4"/>
        <v>Belize2006</v>
      </c>
      <c r="B286" t="s">
        <v>18</v>
      </c>
      <c r="C286" t="s">
        <v>240</v>
      </c>
      <c r="D286" t="s">
        <v>202</v>
      </c>
      <c r="E286" t="s">
        <v>203</v>
      </c>
      <c r="F286" t="s">
        <v>204</v>
      </c>
      <c r="G286">
        <v>291338</v>
      </c>
    </row>
    <row r="287" spans="1:7">
      <c r="A287" t="str">
        <f t="shared" si="4"/>
        <v>Belize2007</v>
      </c>
      <c r="B287" t="s">
        <v>18</v>
      </c>
      <c r="C287" t="s">
        <v>240</v>
      </c>
      <c r="D287" t="s">
        <v>202</v>
      </c>
      <c r="E287" t="s">
        <v>203</v>
      </c>
      <c r="F287" t="s">
        <v>205</v>
      </c>
      <c r="G287">
        <v>299031</v>
      </c>
    </row>
    <row r="288" spans="1:7">
      <c r="A288" t="str">
        <f t="shared" si="4"/>
        <v>Belize2008</v>
      </c>
      <c r="B288" t="s">
        <v>18</v>
      </c>
      <c r="C288" t="s">
        <v>240</v>
      </c>
      <c r="D288" t="s">
        <v>202</v>
      </c>
      <c r="E288" t="s">
        <v>203</v>
      </c>
      <c r="F288" t="s">
        <v>206</v>
      </c>
      <c r="G288">
        <v>306822</v>
      </c>
    </row>
    <row r="289" spans="1:7">
      <c r="A289" t="str">
        <f t="shared" si="4"/>
        <v>Belize2009</v>
      </c>
      <c r="B289" t="s">
        <v>18</v>
      </c>
      <c r="C289" t="s">
        <v>240</v>
      </c>
      <c r="D289" t="s">
        <v>202</v>
      </c>
      <c r="E289" t="s">
        <v>203</v>
      </c>
      <c r="F289" t="s">
        <v>207</v>
      </c>
      <c r="G289">
        <v>314655</v>
      </c>
    </row>
    <row r="290" spans="1:7">
      <c r="A290" t="str">
        <f t="shared" si="4"/>
        <v>Belize2010</v>
      </c>
      <c r="B290" t="s">
        <v>18</v>
      </c>
      <c r="C290" t="s">
        <v>240</v>
      </c>
      <c r="D290" t="s">
        <v>202</v>
      </c>
      <c r="E290" t="s">
        <v>203</v>
      </c>
      <c r="F290" t="s">
        <v>208</v>
      </c>
      <c r="G290">
        <v>322465</v>
      </c>
    </row>
    <row r="291" spans="1:7">
      <c r="A291" t="str">
        <f t="shared" si="4"/>
        <v>Belize2011</v>
      </c>
      <c r="B291" t="s">
        <v>18</v>
      </c>
      <c r="C291" t="s">
        <v>240</v>
      </c>
      <c r="D291" t="s">
        <v>202</v>
      </c>
      <c r="E291" t="s">
        <v>203</v>
      </c>
      <c r="F291" t="s">
        <v>209</v>
      </c>
      <c r="G291">
        <v>330236</v>
      </c>
    </row>
    <row r="292" spans="1:7">
      <c r="A292" t="str">
        <f t="shared" si="4"/>
        <v>Belize2012</v>
      </c>
      <c r="B292" t="s">
        <v>18</v>
      </c>
      <c r="C292" t="s">
        <v>240</v>
      </c>
      <c r="D292" t="s">
        <v>202</v>
      </c>
      <c r="E292" t="s">
        <v>203</v>
      </c>
      <c r="F292" t="s">
        <v>210</v>
      </c>
      <c r="G292">
        <v>338001</v>
      </c>
    </row>
    <row r="293" spans="1:7">
      <c r="A293" t="str">
        <f t="shared" si="4"/>
        <v>Belize2013</v>
      </c>
      <c r="B293" t="s">
        <v>18</v>
      </c>
      <c r="C293" t="s">
        <v>240</v>
      </c>
      <c r="D293" t="s">
        <v>202</v>
      </c>
      <c r="E293" t="s">
        <v>203</v>
      </c>
      <c r="F293" t="s">
        <v>211</v>
      </c>
      <c r="G293">
        <v>345707</v>
      </c>
    </row>
    <row r="294" spans="1:7">
      <c r="A294" t="str">
        <f t="shared" si="4"/>
        <v>Belize2014</v>
      </c>
      <c r="B294" t="s">
        <v>18</v>
      </c>
      <c r="C294" t="s">
        <v>240</v>
      </c>
      <c r="D294" t="s">
        <v>202</v>
      </c>
      <c r="E294" t="s">
        <v>203</v>
      </c>
      <c r="F294" t="s">
        <v>212</v>
      </c>
      <c r="G294">
        <v>353366</v>
      </c>
    </row>
    <row r="295" spans="1:7">
      <c r="A295" t="str">
        <f t="shared" si="4"/>
        <v>Belize2015</v>
      </c>
      <c r="B295" t="s">
        <v>18</v>
      </c>
      <c r="C295" t="s">
        <v>240</v>
      </c>
      <c r="D295" t="s">
        <v>202</v>
      </c>
      <c r="E295" t="s">
        <v>203</v>
      </c>
      <c r="F295" t="s">
        <v>213</v>
      </c>
      <c r="G295">
        <v>360926</v>
      </c>
    </row>
    <row r="296" spans="1:7">
      <c r="A296" t="str">
        <f t="shared" si="4"/>
        <v>Belize2016</v>
      </c>
      <c r="B296" t="s">
        <v>18</v>
      </c>
      <c r="C296" t="s">
        <v>240</v>
      </c>
      <c r="D296" t="s">
        <v>202</v>
      </c>
      <c r="E296" t="s">
        <v>203</v>
      </c>
      <c r="F296" t="s">
        <v>214</v>
      </c>
      <c r="G296">
        <v>368399</v>
      </c>
    </row>
    <row r="297" spans="1:7">
      <c r="A297" t="str">
        <f t="shared" si="4"/>
        <v>Belize2017</v>
      </c>
      <c r="B297" t="s">
        <v>18</v>
      </c>
      <c r="C297" t="s">
        <v>240</v>
      </c>
      <c r="D297" t="s">
        <v>202</v>
      </c>
      <c r="E297" t="s">
        <v>203</v>
      </c>
      <c r="F297" t="s">
        <v>215</v>
      </c>
      <c r="G297">
        <v>375775</v>
      </c>
    </row>
    <row r="298" spans="1:7">
      <c r="A298" t="str">
        <f t="shared" si="4"/>
        <v>Belize2018</v>
      </c>
      <c r="B298" t="s">
        <v>18</v>
      </c>
      <c r="C298" t="s">
        <v>240</v>
      </c>
      <c r="D298" t="s">
        <v>202</v>
      </c>
      <c r="E298" t="s">
        <v>203</v>
      </c>
      <c r="F298" t="s">
        <v>216</v>
      </c>
      <c r="G298">
        <v>383071</v>
      </c>
    </row>
    <row r="299" spans="1:7">
      <c r="A299" t="str">
        <f t="shared" si="4"/>
        <v>Belize2019</v>
      </c>
      <c r="B299" t="s">
        <v>18</v>
      </c>
      <c r="C299" t="s">
        <v>240</v>
      </c>
      <c r="D299" t="s">
        <v>202</v>
      </c>
      <c r="E299" t="s">
        <v>203</v>
      </c>
      <c r="F299" t="s">
        <v>217</v>
      </c>
      <c r="G299">
        <v>390351</v>
      </c>
    </row>
    <row r="300" spans="1:7">
      <c r="A300" t="str">
        <f t="shared" si="4"/>
        <v>Belize2020</v>
      </c>
      <c r="B300" t="s">
        <v>18</v>
      </c>
      <c r="C300" t="s">
        <v>240</v>
      </c>
      <c r="D300" t="s">
        <v>202</v>
      </c>
      <c r="E300" t="s">
        <v>203</v>
      </c>
      <c r="F300" t="s">
        <v>218</v>
      </c>
      <c r="G300">
        <v>397621</v>
      </c>
    </row>
    <row r="301" spans="1:7">
      <c r="A301" t="str">
        <f t="shared" si="4"/>
        <v>Benin2006</v>
      </c>
      <c r="B301" t="s">
        <v>19</v>
      </c>
      <c r="C301" t="s">
        <v>241</v>
      </c>
      <c r="D301" t="s">
        <v>202</v>
      </c>
      <c r="E301" t="s">
        <v>203</v>
      </c>
      <c r="F301" t="s">
        <v>204</v>
      </c>
      <c r="G301">
        <v>8216893</v>
      </c>
    </row>
    <row r="302" spans="1:7">
      <c r="A302" t="str">
        <f t="shared" si="4"/>
        <v>Benin2007</v>
      </c>
      <c r="B302" t="s">
        <v>19</v>
      </c>
      <c r="C302" t="s">
        <v>241</v>
      </c>
      <c r="D302" t="s">
        <v>202</v>
      </c>
      <c r="E302" t="s">
        <v>203</v>
      </c>
      <c r="F302" t="s">
        <v>205</v>
      </c>
      <c r="G302">
        <v>8454790</v>
      </c>
    </row>
    <row r="303" spans="1:7">
      <c r="A303" t="str">
        <f t="shared" si="4"/>
        <v>Benin2008</v>
      </c>
      <c r="B303" t="s">
        <v>19</v>
      </c>
      <c r="C303" t="s">
        <v>241</v>
      </c>
      <c r="D303" t="s">
        <v>202</v>
      </c>
      <c r="E303" t="s">
        <v>203</v>
      </c>
      <c r="F303" t="s">
        <v>206</v>
      </c>
      <c r="G303">
        <v>8696915</v>
      </c>
    </row>
    <row r="304" spans="1:7">
      <c r="A304" t="str">
        <f t="shared" si="4"/>
        <v>Benin2009</v>
      </c>
      <c r="B304" t="s">
        <v>19</v>
      </c>
      <c r="C304" t="s">
        <v>241</v>
      </c>
      <c r="D304" t="s">
        <v>202</v>
      </c>
      <c r="E304" t="s">
        <v>203</v>
      </c>
      <c r="F304" t="s">
        <v>207</v>
      </c>
      <c r="G304">
        <v>8944713</v>
      </c>
    </row>
    <row r="305" spans="1:7">
      <c r="A305" t="str">
        <f t="shared" si="4"/>
        <v>Benin2010</v>
      </c>
      <c r="B305" t="s">
        <v>19</v>
      </c>
      <c r="C305" t="s">
        <v>241</v>
      </c>
      <c r="D305" t="s">
        <v>202</v>
      </c>
      <c r="E305" t="s">
        <v>203</v>
      </c>
      <c r="F305" t="s">
        <v>208</v>
      </c>
      <c r="G305">
        <v>9199254</v>
      </c>
    </row>
    <row r="306" spans="1:7">
      <c r="A306" t="str">
        <f t="shared" si="4"/>
        <v>Benin2011</v>
      </c>
      <c r="B306" t="s">
        <v>19</v>
      </c>
      <c r="C306" t="s">
        <v>241</v>
      </c>
      <c r="D306" t="s">
        <v>202</v>
      </c>
      <c r="E306" t="s">
        <v>203</v>
      </c>
      <c r="F306" t="s">
        <v>209</v>
      </c>
      <c r="G306">
        <v>9460829</v>
      </c>
    </row>
    <row r="307" spans="1:7">
      <c r="A307" t="str">
        <f t="shared" si="4"/>
        <v>Benin2012</v>
      </c>
      <c r="B307" t="s">
        <v>19</v>
      </c>
      <c r="C307" t="s">
        <v>241</v>
      </c>
      <c r="D307" t="s">
        <v>202</v>
      </c>
      <c r="E307" t="s">
        <v>203</v>
      </c>
      <c r="F307" t="s">
        <v>210</v>
      </c>
      <c r="G307">
        <v>9729254</v>
      </c>
    </row>
    <row r="308" spans="1:7">
      <c r="A308" t="str">
        <f t="shared" si="4"/>
        <v>Benin2013</v>
      </c>
      <c r="B308" t="s">
        <v>19</v>
      </c>
      <c r="C308" t="s">
        <v>241</v>
      </c>
      <c r="D308" t="s">
        <v>202</v>
      </c>
      <c r="E308" t="s">
        <v>203</v>
      </c>
      <c r="F308" t="s">
        <v>211</v>
      </c>
      <c r="G308">
        <v>10004594</v>
      </c>
    </row>
    <row r="309" spans="1:7">
      <c r="A309" t="str">
        <f t="shared" si="4"/>
        <v>Benin2014</v>
      </c>
      <c r="B309" t="s">
        <v>19</v>
      </c>
      <c r="C309" t="s">
        <v>241</v>
      </c>
      <c r="D309" t="s">
        <v>202</v>
      </c>
      <c r="E309" t="s">
        <v>203</v>
      </c>
      <c r="F309" t="s">
        <v>212</v>
      </c>
      <c r="G309">
        <v>10286839</v>
      </c>
    </row>
    <row r="310" spans="1:7">
      <c r="A310" t="str">
        <f t="shared" si="4"/>
        <v>Benin2015</v>
      </c>
      <c r="B310" t="s">
        <v>19</v>
      </c>
      <c r="C310" t="s">
        <v>241</v>
      </c>
      <c r="D310" t="s">
        <v>202</v>
      </c>
      <c r="E310" t="s">
        <v>203</v>
      </c>
      <c r="F310" t="s">
        <v>213</v>
      </c>
      <c r="G310">
        <v>10575962</v>
      </c>
    </row>
    <row r="311" spans="1:7">
      <c r="A311" t="str">
        <f t="shared" si="4"/>
        <v>Benin2016</v>
      </c>
      <c r="B311" t="s">
        <v>19</v>
      </c>
      <c r="C311" t="s">
        <v>241</v>
      </c>
      <c r="D311" t="s">
        <v>202</v>
      </c>
      <c r="E311" t="s">
        <v>203</v>
      </c>
      <c r="F311" t="s">
        <v>214</v>
      </c>
      <c r="G311">
        <v>10872072</v>
      </c>
    </row>
    <row r="312" spans="1:7">
      <c r="A312" t="str">
        <f t="shared" si="4"/>
        <v>Benin2017</v>
      </c>
      <c r="B312" t="s">
        <v>19</v>
      </c>
      <c r="C312" t="s">
        <v>241</v>
      </c>
      <c r="D312" t="s">
        <v>202</v>
      </c>
      <c r="E312" t="s">
        <v>203</v>
      </c>
      <c r="F312" t="s">
        <v>215</v>
      </c>
      <c r="G312">
        <v>11175192</v>
      </c>
    </row>
    <row r="313" spans="1:7">
      <c r="A313" t="str">
        <f t="shared" si="4"/>
        <v>Benin2018</v>
      </c>
      <c r="B313" t="s">
        <v>19</v>
      </c>
      <c r="C313" t="s">
        <v>241</v>
      </c>
      <c r="D313" t="s">
        <v>202</v>
      </c>
      <c r="E313" t="s">
        <v>203</v>
      </c>
      <c r="F313" t="s">
        <v>216</v>
      </c>
      <c r="G313">
        <v>11485035</v>
      </c>
    </row>
    <row r="314" spans="1:7">
      <c r="A314" t="str">
        <f t="shared" si="4"/>
        <v>Benin2019</v>
      </c>
      <c r="B314" t="s">
        <v>19</v>
      </c>
      <c r="C314" t="s">
        <v>241</v>
      </c>
      <c r="D314" t="s">
        <v>202</v>
      </c>
      <c r="E314" t="s">
        <v>203</v>
      </c>
      <c r="F314" t="s">
        <v>217</v>
      </c>
      <c r="G314">
        <v>11801151</v>
      </c>
    </row>
    <row r="315" spans="1:7">
      <c r="A315" t="str">
        <f t="shared" si="4"/>
        <v>Benin2020</v>
      </c>
      <c r="B315" t="s">
        <v>19</v>
      </c>
      <c r="C315" t="s">
        <v>241</v>
      </c>
      <c r="D315" t="s">
        <v>202</v>
      </c>
      <c r="E315" t="s">
        <v>203</v>
      </c>
      <c r="F315" t="s">
        <v>218</v>
      </c>
      <c r="G315">
        <v>12123198</v>
      </c>
    </row>
    <row r="316" spans="1:7">
      <c r="A316" t="str">
        <f t="shared" si="4"/>
        <v>Bermuda2006</v>
      </c>
      <c r="B316" t="s">
        <v>242</v>
      </c>
      <c r="C316" t="s">
        <v>243</v>
      </c>
      <c r="D316" t="s">
        <v>202</v>
      </c>
      <c r="E316" t="s">
        <v>203</v>
      </c>
      <c r="F316" t="s">
        <v>204</v>
      </c>
      <c r="G316">
        <v>64523</v>
      </c>
    </row>
    <row r="317" spans="1:7">
      <c r="A317" t="str">
        <f t="shared" si="4"/>
        <v>Bermuda2007</v>
      </c>
      <c r="B317" t="s">
        <v>242</v>
      </c>
      <c r="C317" t="s">
        <v>243</v>
      </c>
      <c r="D317" t="s">
        <v>202</v>
      </c>
      <c r="E317" t="s">
        <v>203</v>
      </c>
      <c r="F317" t="s">
        <v>205</v>
      </c>
      <c r="G317">
        <v>64888</v>
      </c>
    </row>
    <row r="318" spans="1:7">
      <c r="A318" t="str">
        <f t="shared" si="4"/>
        <v>Bermuda2008</v>
      </c>
      <c r="B318" t="s">
        <v>242</v>
      </c>
      <c r="C318" t="s">
        <v>243</v>
      </c>
      <c r="D318" t="s">
        <v>202</v>
      </c>
      <c r="E318" t="s">
        <v>203</v>
      </c>
      <c r="F318" t="s">
        <v>206</v>
      </c>
      <c r="G318">
        <v>65273</v>
      </c>
    </row>
    <row r="319" spans="1:7">
      <c r="A319" t="str">
        <f t="shared" si="4"/>
        <v>Bermuda2009</v>
      </c>
      <c r="B319" t="s">
        <v>242</v>
      </c>
      <c r="C319" t="s">
        <v>243</v>
      </c>
      <c r="D319" t="s">
        <v>202</v>
      </c>
      <c r="E319" t="s">
        <v>203</v>
      </c>
      <c r="F319" t="s">
        <v>207</v>
      </c>
      <c r="G319">
        <v>65636</v>
      </c>
    </row>
    <row r="320" spans="1:7">
      <c r="A320" t="str">
        <f t="shared" si="4"/>
        <v>Bermuda2010</v>
      </c>
      <c r="B320" t="s">
        <v>242</v>
      </c>
      <c r="C320" t="s">
        <v>243</v>
      </c>
      <c r="D320" t="s">
        <v>202</v>
      </c>
      <c r="E320" t="s">
        <v>203</v>
      </c>
      <c r="F320" t="s">
        <v>208</v>
      </c>
      <c r="G320">
        <v>65124</v>
      </c>
    </row>
    <row r="321" spans="1:7">
      <c r="A321" t="str">
        <f t="shared" si="4"/>
        <v>Bermuda2011</v>
      </c>
      <c r="B321" t="s">
        <v>242</v>
      </c>
      <c r="C321" t="s">
        <v>243</v>
      </c>
      <c r="D321" t="s">
        <v>202</v>
      </c>
      <c r="E321" t="s">
        <v>203</v>
      </c>
      <c r="F321" t="s">
        <v>209</v>
      </c>
      <c r="G321">
        <v>64564</v>
      </c>
    </row>
    <row r="322" spans="1:7">
      <c r="A322" t="str">
        <f t="shared" ref="A322:A385" si="5">B322&amp;LEFT(F322,4)</f>
        <v>Bermuda2012</v>
      </c>
      <c r="B322" t="s">
        <v>242</v>
      </c>
      <c r="C322" t="s">
        <v>243</v>
      </c>
      <c r="D322" t="s">
        <v>202</v>
      </c>
      <c r="E322" t="s">
        <v>203</v>
      </c>
      <c r="F322" t="s">
        <v>210</v>
      </c>
      <c r="G322">
        <v>64798</v>
      </c>
    </row>
    <row r="323" spans="1:7">
      <c r="A323" t="str">
        <f t="shared" si="5"/>
        <v>Bermuda2013</v>
      </c>
      <c r="B323" t="s">
        <v>242</v>
      </c>
      <c r="C323" t="s">
        <v>243</v>
      </c>
      <c r="D323" t="s">
        <v>202</v>
      </c>
      <c r="E323" t="s">
        <v>203</v>
      </c>
      <c r="F323" t="s">
        <v>211</v>
      </c>
      <c r="G323">
        <v>65001</v>
      </c>
    </row>
    <row r="324" spans="1:7">
      <c r="A324" t="str">
        <f t="shared" si="5"/>
        <v>Bermuda2014</v>
      </c>
      <c r="B324" t="s">
        <v>242</v>
      </c>
      <c r="C324" t="s">
        <v>243</v>
      </c>
      <c r="D324" t="s">
        <v>202</v>
      </c>
      <c r="E324" t="s">
        <v>203</v>
      </c>
      <c r="F324" t="s">
        <v>212</v>
      </c>
      <c r="G324">
        <v>65138</v>
      </c>
    </row>
    <row r="325" spans="1:7">
      <c r="A325" t="str">
        <f t="shared" si="5"/>
        <v>Bermuda2015</v>
      </c>
      <c r="B325" t="s">
        <v>242</v>
      </c>
      <c r="C325" t="s">
        <v>243</v>
      </c>
      <c r="D325" t="s">
        <v>202</v>
      </c>
      <c r="E325" t="s">
        <v>203</v>
      </c>
      <c r="F325" t="s">
        <v>213</v>
      </c>
      <c r="G325">
        <v>65237</v>
      </c>
    </row>
    <row r="326" spans="1:7">
      <c r="A326" t="str">
        <f t="shared" si="5"/>
        <v>Bermuda2016</v>
      </c>
      <c r="B326" t="s">
        <v>242</v>
      </c>
      <c r="C326" t="s">
        <v>243</v>
      </c>
      <c r="D326" t="s">
        <v>202</v>
      </c>
      <c r="E326" t="s">
        <v>203</v>
      </c>
      <c r="F326" t="s">
        <v>214</v>
      </c>
      <c r="G326">
        <v>64554</v>
      </c>
    </row>
    <row r="327" spans="1:7">
      <c r="A327" t="str">
        <f t="shared" si="5"/>
        <v>Bermuda2017</v>
      </c>
      <c r="B327" t="s">
        <v>242</v>
      </c>
      <c r="C327" t="s">
        <v>243</v>
      </c>
      <c r="D327" t="s">
        <v>202</v>
      </c>
      <c r="E327" t="s">
        <v>203</v>
      </c>
      <c r="F327" t="s">
        <v>215</v>
      </c>
      <c r="G327">
        <v>63873</v>
      </c>
    </row>
    <row r="328" spans="1:7">
      <c r="A328" t="str">
        <f t="shared" si="5"/>
        <v>Bermuda2018</v>
      </c>
      <c r="B328" t="s">
        <v>242</v>
      </c>
      <c r="C328" t="s">
        <v>243</v>
      </c>
      <c r="D328" t="s">
        <v>202</v>
      </c>
      <c r="E328" t="s">
        <v>203</v>
      </c>
      <c r="F328" t="s">
        <v>216</v>
      </c>
      <c r="G328">
        <v>63919</v>
      </c>
    </row>
    <row r="329" spans="1:7">
      <c r="A329" t="str">
        <f t="shared" si="5"/>
        <v>Bermuda2019</v>
      </c>
      <c r="B329" t="s">
        <v>242</v>
      </c>
      <c r="C329" t="s">
        <v>243</v>
      </c>
      <c r="D329" t="s">
        <v>202</v>
      </c>
      <c r="E329" t="s">
        <v>203</v>
      </c>
      <c r="F329" t="s">
        <v>217</v>
      </c>
      <c r="G329">
        <v>63913</v>
      </c>
    </row>
    <row r="330" spans="1:7">
      <c r="A330" t="str">
        <f t="shared" si="5"/>
        <v>Bermuda2020</v>
      </c>
      <c r="B330" t="s">
        <v>242</v>
      </c>
      <c r="C330" t="s">
        <v>243</v>
      </c>
      <c r="D330" t="s">
        <v>202</v>
      </c>
      <c r="E330" t="s">
        <v>203</v>
      </c>
      <c r="F330" t="s">
        <v>218</v>
      </c>
      <c r="G330">
        <v>63903</v>
      </c>
    </row>
    <row r="331" spans="1:7">
      <c r="A331" t="str">
        <f t="shared" si="5"/>
        <v>Bhutan2006</v>
      </c>
      <c r="B331" t="s">
        <v>20</v>
      </c>
      <c r="C331" t="s">
        <v>244</v>
      </c>
      <c r="D331" t="s">
        <v>202</v>
      </c>
      <c r="E331" t="s">
        <v>203</v>
      </c>
      <c r="F331" t="s">
        <v>204</v>
      </c>
      <c r="G331">
        <v>657404</v>
      </c>
    </row>
    <row r="332" spans="1:7">
      <c r="A332" t="str">
        <f t="shared" si="5"/>
        <v>Bhutan2007</v>
      </c>
      <c r="B332" t="s">
        <v>20</v>
      </c>
      <c r="C332" t="s">
        <v>244</v>
      </c>
      <c r="D332" t="s">
        <v>202</v>
      </c>
      <c r="E332" t="s">
        <v>203</v>
      </c>
      <c r="F332" t="s">
        <v>205</v>
      </c>
      <c r="G332">
        <v>664873</v>
      </c>
    </row>
    <row r="333" spans="1:7">
      <c r="A333" t="str">
        <f t="shared" si="5"/>
        <v>Bhutan2008</v>
      </c>
      <c r="B333" t="s">
        <v>20</v>
      </c>
      <c r="C333" t="s">
        <v>244</v>
      </c>
      <c r="D333" t="s">
        <v>202</v>
      </c>
      <c r="E333" t="s">
        <v>203</v>
      </c>
      <c r="F333" t="s">
        <v>206</v>
      </c>
      <c r="G333">
        <v>671611</v>
      </c>
    </row>
    <row r="334" spans="1:7">
      <c r="A334" t="str">
        <f t="shared" si="5"/>
        <v>Bhutan2009</v>
      </c>
      <c r="B334" t="s">
        <v>20</v>
      </c>
      <c r="C334" t="s">
        <v>244</v>
      </c>
      <c r="D334" t="s">
        <v>202</v>
      </c>
      <c r="E334" t="s">
        <v>203</v>
      </c>
      <c r="F334" t="s">
        <v>207</v>
      </c>
      <c r="G334">
        <v>678329</v>
      </c>
    </row>
    <row r="335" spans="1:7">
      <c r="A335" t="str">
        <f t="shared" si="5"/>
        <v>Bhutan2010</v>
      </c>
      <c r="B335" t="s">
        <v>20</v>
      </c>
      <c r="C335" t="s">
        <v>244</v>
      </c>
      <c r="D335" t="s">
        <v>202</v>
      </c>
      <c r="E335" t="s">
        <v>203</v>
      </c>
      <c r="F335" t="s">
        <v>208</v>
      </c>
      <c r="G335">
        <v>685502</v>
      </c>
    </row>
    <row r="336" spans="1:7">
      <c r="A336" t="str">
        <f t="shared" si="5"/>
        <v>Bhutan2011</v>
      </c>
      <c r="B336" t="s">
        <v>20</v>
      </c>
      <c r="C336" t="s">
        <v>244</v>
      </c>
      <c r="D336" t="s">
        <v>202</v>
      </c>
      <c r="E336" t="s">
        <v>203</v>
      </c>
      <c r="F336" t="s">
        <v>209</v>
      </c>
      <c r="G336">
        <v>693297</v>
      </c>
    </row>
    <row r="337" spans="1:7">
      <c r="A337" t="str">
        <f t="shared" si="5"/>
        <v>Bhutan2012</v>
      </c>
      <c r="B337" t="s">
        <v>20</v>
      </c>
      <c r="C337" t="s">
        <v>244</v>
      </c>
      <c r="D337" t="s">
        <v>202</v>
      </c>
      <c r="E337" t="s">
        <v>203</v>
      </c>
      <c r="F337" t="s">
        <v>210</v>
      </c>
      <c r="G337">
        <v>701582</v>
      </c>
    </row>
    <row r="338" spans="1:7">
      <c r="A338" t="str">
        <f t="shared" si="5"/>
        <v>Bhutan2013</v>
      </c>
      <c r="B338" t="s">
        <v>20</v>
      </c>
      <c r="C338" t="s">
        <v>244</v>
      </c>
      <c r="D338" t="s">
        <v>202</v>
      </c>
      <c r="E338" t="s">
        <v>203</v>
      </c>
      <c r="F338" t="s">
        <v>211</v>
      </c>
      <c r="G338">
        <v>710235</v>
      </c>
    </row>
    <row r="339" spans="1:7">
      <c r="A339" t="str">
        <f t="shared" si="5"/>
        <v>Bhutan2014</v>
      </c>
      <c r="B339" t="s">
        <v>20</v>
      </c>
      <c r="C339" t="s">
        <v>244</v>
      </c>
      <c r="D339" t="s">
        <v>202</v>
      </c>
      <c r="E339" t="s">
        <v>203</v>
      </c>
      <c r="F339" t="s">
        <v>212</v>
      </c>
      <c r="G339">
        <v>719053</v>
      </c>
    </row>
    <row r="340" spans="1:7">
      <c r="A340" t="str">
        <f t="shared" si="5"/>
        <v>Bhutan2015</v>
      </c>
      <c r="B340" t="s">
        <v>20</v>
      </c>
      <c r="C340" t="s">
        <v>244</v>
      </c>
      <c r="D340" t="s">
        <v>202</v>
      </c>
      <c r="E340" t="s">
        <v>203</v>
      </c>
      <c r="F340" t="s">
        <v>213</v>
      </c>
      <c r="G340">
        <v>727885</v>
      </c>
    </row>
    <row r="341" spans="1:7">
      <c r="A341" t="str">
        <f t="shared" si="5"/>
        <v>Bhutan2016</v>
      </c>
      <c r="B341" t="s">
        <v>20</v>
      </c>
      <c r="C341" t="s">
        <v>244</v>
      </c>
      <c r="D341" t="s">
        <v>202</v>
      </c>
      <c r="E341" t="s">
        <v>203</v>
      </c>
      <c r="F341" t="s">
        <v>214</v>
      </c>
      <c r="G341">
        <v>736706</v>
      </c>
    </row>
    <row r="342" spans="1:7">
      <c r="A342" t="str">
        <f t="shared" si="5"/>
        <v>Bhutan2017</v>
      </c>
      <c r="B342" t="s">
        <v>20</v>
      </c>
      <c r="C342" t="s">
        <v>244</v>
      </c>
      <c r="D342" t="s">
        <v>202</v>
      </c>
      <c r="E342" t="s">
        <v>203</v>
      </c>
      <c r="F342" t="s">
        <v>215</v>
      </c>
      <c r="G342">
        <v>745563</v>
      </c>
    </row>
    <row r="343" spans="1:7">
      <c r="A343" t="str">
        <f t="shared" si="5"/>
        <v>Bhutan2018</v>
      </c>
      <c r="B343" t="s">
        <v>20</v>
      </c>
      <c r="C343" t="s">
        <v>244</v>
      </c>
      <c r="D343" t="s">
        <v>202</v>
      </c>
      <c r="E343" t="s">
        <v>203</v>
      </c>
      <c r="F343" t="s">
        <v>216</v>
      </c>
      <c r="G343">
        <v>754396</v>
      </c>
    </row>
    <row r="344" spans="1:7">
      <c r="A344" t="str">
        <f t="shared" si="5"/>
        <v>Bhutan2019</v>
      </c>
      <c r="B344" t="s">
        <v>20</v>
      </c>
      <c r="C344" t="s">
        <v>244</v>
      </c>
      <c r="D344" t="s">
        <v>202</v>
      </c>
      <c r="E344" t="s">
        <v>203</v>
      </c>
      <c r="F344" t="s">
        <v>217</v>
      </c>
      <c r="G344">
        <v>763094</v>
      </c>
    </row>
    <row r="345" spans="1:7">
      <c r="A345" t="str">
        <f t="shared" si="5"/>
        <v>Bhutan2020</v>
      </c>
      <c r="B345" t="s">
        <v>20</v>
      </c>
      <c r="C345" t="s">
        <v>244</v>
      </c>
      <c r="D345" t="s">
        <v>202</v>
      </c>
      <c r="E345" t="s">
        <v>203</v>
      </c>
      <c r="F345" t="s">
        <v>218</v>
      </c>
      <c r="G345">
        <v>771612</v>
      </c>
    </row>
    <row r="346" spans="1:7">
      <c r="A346" t="str">
        <f t="shared" si="5"/>
        <v>Bolivia2006</v>
      </c>
      <c r="B346" t="s">
        <v>21</v>
      </c>
      <c r="C346" t="s">
        <v>245</v>
      </c>
      <c r="D346" t="s">
        <v>202</v>
      </c>
      <c r="E346" t="s">
        <v>203</v>
      </c>
      <c r="F346" t="s">
        <v>204</v>
      </c>
      <c r="G346">
        <v>9395449</v>
      </c>
    </row>
    <row r="347" spans="1:7">
      <c r="A347" t="str">
        <f t="shared" si="5"/>
        <v>Bolivia2007</v>
      </c>
      <c r="B347" t="s">
        <v>21</v>
      </c>
      <c r="C347" t="s">
        <v>245</v>
      </c>
      <c r="D347" t="s">
        <v>202</v>
      </c>
      <c r="E347" t="s">
        <v>203</v>
      </c>
      <c r="F347" t="s">
        <v>205</v>
      </c>
      <c r="G347">
        <v>9558438</v>
      </c>
    </row>
    <row r="348" spans="1:7">
      <c r="A348" t="str">
        <f t="shared" si="5"/>
        <v>Bolivia2008</v>
      </c>
      <c r="B348" t="s">
        <v>21</v>
      </c>
      <c r="C348" t="s">
        <v>245</v>
      </c>
      <c r="D348" t="s">
        <v>202</v>
      </c>
      <c r="E348" t="s">
        <v>203</v>
      </c>
      <c r="F348" t="s">
        <v>206</v>
      </c>
      <c r="G348">
        <v>9721457</v>
      </c>
    </row>
    <row r="349" spans="1:7">
      <c r="A349" t="str">
        <f t="shared" si="5"/>
        <v>Bolivia2009</v>
      </c>
      <c r="B349" t="s">
        <v>21</v>
      </c>
      <c r="C349" t="s">
        <v>245</v>
      </c>
      <c r="D349" t="s">
        <v>202</v>
      </c>
      <c r="E349" t="s">
        <v>203</v>
      </c>
      <c r="F349" t="s">
        <v>207</v>
      </c>
      <c r="G349">
        <v>9884790</v>
      </c>
    </row>
    <row r="350" spans="1:7">
      <c r="A350" t="str">
        <f t="shared" si="5"/>
        <v>Bolivia2010</v>
      </c>
      <c r="B350" t="s">
        <v>21</v>
      </c>
      <c r="C350" t="s">
        <v>245</v>
      </c>
      <c r="D350" t="s">
        <v>202</v>
      </c>
      <c r="E350" t="s">
        <v>203</v>
      </c>
      <c r="F350" t="s">
        <v>208</v>
      </c>
      <c r="G350">
        <v>10048597</v>
      </c>
    </row>
    <row r="351" spans="1:7">
      <c r="A351" t="str">
        <f t="shared" si="5"/>
        <v>Bolivia2011</v>
      </c>
      <c r="B351" t="s">
        <v>21</v>
      </c>
      <c r="C351" t="s">
        <v>245</v>
      </c>
      <c r="D351" t="s">
        <v>202</v>
      </c>
      <c r="E351" t="s">
        <v>203</v>
      </c>
      <c r="F351" t="s">
        <v>209</v>
      </c>
      <c r="G351">
        <v>10212951</v>
      </c>
    </row>
    <row r="352" spans="1:7">
      <c r="A352" t="str">
        <f t="shared" si="5"/>
        <v>Bolivia2012</v>
      </c>
      <c r="B352" t="s">
        <v>21</v>
      </c>
      <c r="C352" t="s">
        <v>245</v>
      </c>
      <c r="D352" t="s">
        <v>202</v>
      </c>
      <c r="E352" t="s">
        <v>203</v>
      </c>
      <c r="F352" t="s">
        <v>210</v>
      </c>
      <c r="G352">
        <v>10377677</v>
      </c>
    </row>
    <row r="353" spans="1:7">
      <c r="A353" t="str">
        <f t="shared" si="5"/>
        <v>Bolivia2013</v>
      </c>
      <c r="B353" t="s">
        <v>21</v>
      </c>
      <c r="C353" t="s">
        <v>245</v>
      </c>
      <c r="D353" t="s">
        <v>202</v>
      </c>
      <c r="E353" t="s">
        <v>203</v>
      </c>
      <c r="F353" t="s">
        <v>211</v>
      </c>
      <c r="G353">
        <v>10542375</v>
      </c>
    </row>
    <row r="354" spans="1:7">
      <c r="A354" t="str">
        <f t="shared" si="5"/>
        <v>Bolivia2014</v>
      </c>
      <c r="B354" t="s">
        <v>21</v>
      </c>
      <c r="C354" t="s">
        <v>245</v>
      </c>
      <c r="D354" t="s">
        <v>202</v>
      </c>
      <c r="E354" t="s">
        <v>203</v>
      </c>
      <c r="F354" t="s">
        <v>212</v>
      </c>
      <c r="G354">
        <v>10706517</v>
      </c>
    </row>
    <row r="355" spans="1:7">
      <c r="A355" t="str">
        <f t="shared" si="5"/>
        <v>Bolivia2015</v>
      </c>
      <c r="B355" t="s">
        <v>21</v>
      </c>
      <c r="C355" t="s">
        <v>245</v>
      </c>
      <c r="D355" t="s">
        <v>202</v>
      </c>
      <c r="E355" t="s">
        <v>203</v>
      </c>
      <c r="F355" t="s">
        <v>213</v>
      </c>
      <c r="G355">
        <v>10869732</v>
      </c>
    </row>
    <row r="356" spans="1:7">
      <c r="A356" t="str">
        <f t="shared" si="5"/>
        <v>Bolivia2016</v>
      </c>
      <c r="B356" t="s">
        <v>21</v>
      </c>
      <c r="C356" t="s">
        <v>245</v>
      </c>
      <c r="D356" t="s">
        <v>202</v>
      </c>
      <c r="E356" t="s">
        <v>203</v>
      </c>
      <c r="F356" t="s">
        <v>214</v>
      </c>
      <c r="G356">
        <v>11031822</v>
      </c>
    </row>
    <row r="357" spans="1:7">
      <c r="A357" t="str">
        <f t="shared" si="5"/>
        <v>Bolivia2017</v>
      </c>
      <c r="B357" t="s">
        <v>21</v>
      </c>
      <c r="C357" t="s">
        <v>245</v>
      </c>
      <c r="D357" t="s">
        <v>202</v>
      </c>
      <c r="E357" t="s">
        <v>203</v>
      </c>
      <c r="F357" t="s">
        <v>215</v>
      </c>
      <c r="G357">
        <v>11192853</v>
      </c>
    </row>
    <row r="358" spans="1:7">
      <c r="A358" t="str">
        <f t="shared" si="5"/>
        <v>Bolivia2018</v>
      </c>
      <c r="B358" t="s">
        <v>21</v>
      </c>
      <c r="C358" t="s">
        <v>245</v>
      </c>
      <c r="D358" t="s">
        <v>202</v>
      </c>
      <c r="E358" t="s">
        <v>203</v>
      </c>
      <c r="F358" t="s">
        <v>216</v>
      </c>
      <c r="G358">
        <v>11353140</v>
      </c>
    </row>
    <row r="359" spans="1:7">
      <c r="A359" t="str">
        <f t="shared" si="5"/>
        <v>Bolivia2019</v>
      </c>
      <c r="B359" t="s">
        <v>21</v>
      </c>
      <c r="C359" t="s">
        <v>245</v>
      </c>
      <c r="D359" t="s">
        <v>202</v>
      </c>
      <c r="E359" t="s">
        <v>203</v>
      </c>
      <c r="F359" t="s">
        <v>217</v>
      </c>
      <c r="G359">
        <v>11513102</v>
      </c>
    </row>
    <row r="360" spans="1:7">
      <c r="A360" t="str">
        <f t="shared" si="5"/>
        <v>Bolivia2020</v>
      </c>
      <c r="B360" t="s">
        <v>21</v>
      </c>
      <c r="C360" t="s">
        <v>245</v>
      </c>
      <c r="D360" t="s">
        <v>202</v>
      </c>
      <c r="E360" t="s">
        <v>203</v>
      </c>
      <c r="F360" t="s">
        <v>218</v>
      </c>
      <c r="G360">
        <v>11673029</v>
      </c>
    </row>
    <row r="361" spans="1:7">
      <c r="A361" t="str">
        <f t="shared" si="5"/>
        <v>Bosnia and Herzegovina2006</v>
      </c>
      <c r="B361" t="s">
        <v>22</v>
      </c>
      <c r="C361" t="s">
        <v>246</v>
      </c>
      <c r="D361" t="s">
        <v>202</v>
      </c>
      <c r="E361" t="s">
        <v>203</v>
      </c>
      <c r="F361" t="s">
        <v>204</v>
      </c>
      <c r="G361">
        <v>3765422</v>
      </c>
    </row>
    <row r="362" spans="1:7">
      <c r="A362" t="str">
        <f t="shared" si="5"/>
        <v>Bosnia and Herzegovina2007</v>
      </c>
      <c r="B362" t="s">
        <v>22</v>
      </c>
      <c r="C362" t="s">
        <v>246</v>
      </c>
      <c r="D362" t="s">
        <v>202</v>
      </c>
      <c r="E362" t="s">
        <v>203</v>
      </c>
      <c r="F362" t="s">
        <v>205</v>
      </c>
      <c r="G362">
        <v>3762791</v>
      </c>
    </row>
    <row r="363" spans="1:7">
      <c r="A363" t="str">
        <f t="shared" si="5"/>
        <v>Bosnia and Herzegovina2008</v>
      </c>
      <c r="B363" t="s">
        <v>22</v>
      </c>
      <c r="C363" t="s">
        <v>246</v>
      </c>
      <c r="D363" t="s">
        <v>202</v>
      </c>
      <c r="E363" t="s">
        <v>203</v>
      </c>
      <c r="F363" t="s">
        <v>206</v>
      </c>
      <c r="G363">
        <v>3754261</v>
      </c>
    </row>
    <row r="364" spans="1:7">
      <c r="A364" t="str">
        <f t="shared" si="5"/>
        <v>Bosnia and Herzegovina2009</v>
      </c>
      <c r="B364" t="s">
        <v>22</v>
      </c>
      <c r="C364" t="s">
        <v>246</v>
      </c>
      <c r="D364" t="s">
        <v>202</v>
      </c>
      <c r="E364" t="s">
        <v>203</v>
      </c>
      <c r="F364" t="s">
        <v>207</v>
      </c>
      <c r="G364">
        <v>3735945</v>
      </c>
    </row>
    <row r="365" spans="1:7">
      <c r="A365" t="str">
        <f t="shared" si="5"/>
        <v>Bosnia and Herzegovina2010</v>
      </c>
      <c r="B365" t="s">
        <v>22</v>
      </c>
      <c r="C365" t="s">
        <v>246</v>
      </c>
      <c r="D365" t="s">
        <v>202</v>
      </c>
      <c r="E365" t="s">
        <v>203</v>
      </c>
      <c r="F365" t="s">
        <v>208</v>
      </c>
      <c r="G365">
        <v>3705478</v>
      </c>
    </row>
    <row r="366" spans="1:7">
      <c r="A366" t="str">
        <f t="shared" si="5"/>
        <v>Bosnia and Herzegovina2011</v>
      </c>
      <c r="B366" t="s">
        <v>22</v>
      </c>
      <c r="C366" t="s">
        <v>246</v>
      </c>
      <c r="D366" t="s">
        <v>202</v>
      </c>
      <c r="E366" t="s">
        <v>203</v>
      </c>
      <c r="F366" t="s">
        <v>209</v>
      </c>
      <c r="G366">
        <v>3661173</v>
      </c>
    </row>
    <row r="367" spans="1:7">
      <c r="A367" t="str">
        <f t="shared" si="5"/>
        <v>Bosnia and Herzegovina2012</v>
      </c>
      <c r="B367" t="s">
        <v>22</v>
      </c>
      <c r="C367" t="s">
        <v>246</v>
      </c>
      <c r="D367" t="s">
        <v>202</v>
      </c>
      <c r="E367" t="s">
        <v>203</v>
      </c>
      <c r="F367" t="s">
        <v>210</v>
      </c>
      <c r="G367">
        <v>3604972</v>
      </c>
    </row>
    <row r="368" spans="1:7">
      <c r="A368" t="str">
        <f t="shared" si="5"/>
        <v>Bosnia and Herzegovina2013</v>
      </c>
      <c r="B368" t="s">
        <v>22</v>
      </c>
      <c r="C368" t="s">
        <v>246</v>
      </c>
      <c r="D368" t="s">
        <v>202</v>
      </c>
      <c r="E368" t="s">
        <v>203</v>
      </c>
      <c r="F368" t="s">
        <v>211</v>
      </c>
      <c r="G368">
        <v>3542598</v>
      </c>
    </row>
    <row r="369" spans="1:7">
      <c r="A369" t="str">
        <f t="shared" si="5"/>
        <v>Bosnia and Herzegovina2014</v>
      </c>
      <c r="B369" t="s">
        <v>22</v>
      </c>
      <c r="C369" t="s">
        <v>246</v>
      </c>
      <c r="D369" t="s">
        <v>202</v>
      </c>
      <c r="E369" t="s">
        <v>203</v>
      </c>
      <c r="F369" t="s">
        <v>212</v>
      </c>
      <c r="G369">
        <v>3482106</v>
      </c>
    </row>
    <row r="370" spans="1:7">
      <c r="A370" t="str">
        <f t="shared" si="5"/>
        <v>Bosnia and Herzegovina2015</v>
      </c>
      <c r="B370" t="s">
        <v>22</v>
      </c>
      <c r="C370" t="s">
        <v>246</v>
      </c>
      <c r="D370" t="s">
        <v>202</v>
      </c>
      <c r="E370" t="s">
        <v>203</v>
      </c>
      <c r="F370" t="s">
        <v>213</v>
      </c>
      <c r="G370">
        <v>3429362</v>
      </c>
    </row>
    <row r="371" spans="1:7">
      <c r="A371" t="str">
        <f t="shared" si="5"/>
        <v>Bosnia and Herzegovina2016</v>
      </c>
      <c r="B371" t="s">
        <v>22</v>
      </c>
      <c r="C371" t="s">
        <v>246</v>
      </c>
      <c r="D371" t="s">
        <v>202</v>
      </c>
      <c r="E371" t="s">
        <v>203</v>
      </c>
      <c r="F371" t="s">
        <v>214</v>
      </c>
      <c r="G371">
        <v>3386263</v>
      </c>
    </row>
    <row r="372" spans="1:7">
      <c r="A372" t="str">
        <f t="shared" si="5"/>
        <v>Bosnia and Herzegovina2017</v>
      </c>
      <c r="B372" t="s">
        <v>22</v>
      </c>
      <c r="C372" t="s">
        <v>246</v>
      </c>
      <c r="D372" t="s">
        <v>202</v>
      </c>
      <c r="E372" t="s">
        <v>203</v>
      </c>
      <c r="F372" t="s">
        <v>215</v>
      </c>
      <c r="G372">
        <v>3351534</v>
      </c>
    </row>
    <row r="373" spans="1:7">
      <c r="A373" t="str">
        <f t="shared" si="5"/>
        <v>Bosnia and Herzegovina2018</v>
      </c>
      <c r="B373" t="s">
        <v>22</v>
      </c>
      <c r="C373" t="s">
        <v>246</v>
      </c>
      <c r="D373" t="s">
        <v>202</v>
      </c>
      <c r="E373" t="s">
        <v>203</v>
      </c>
      <c r="F373" t="s">
        <v>216</v>
      </c>
      <c r="G373">
        <v>3323929</v>
      </c>
    </row>
    <row r="374" spans="1:7">
      <c r="A374" t="str">
        <f t="shared" si="5"/>
        <v>Bosnia and Herzegovina2019</v>
      </c>
      <c r="B374" t="s">
        <v>22</v>
      </c>
      <c r="C374" t="s">
        <v>246</v>
      </c>
      <c r="D374" t="s">
        <v>202</v>
      </c>
      <c r="E374" t="s">
        <v>203</v>
      </c>
      <c r="F374" t="s">
        <v>217</v>
      </c>
      <c r="G374">
        <v>3300998</v>
      </c>
    </row>
    <row r="375" spans="1:7">
      <c r="A375" t="str">
        <f t="shared" si="5"/>
        <v>Bosnia and Herzegovina2020</v>
      </c>
      <c r="B375" t="s">
        <v>22</v>
      </c>
      <c r="C375" t="s">
        <v>246</v>
      </c>
      <c r="D375" t="s">
        <v>202</v>
      </c>
      <c r="E375" t="s">
        <v>203</v>
      </c>
      <c r="F375" t="s">
        <v>218</v>
      </c>
      <c r="G375">
        <v>3280815</v>
      </c>
    </row>
    <row r="376" spans="1:7">
      <c r="A376" t="str">
        <f t="shared" si="5"/>
        <v>Botswana2006</v>
      </c>
      <c r="B376" t="s">
        <v>23</v>
      </c>
      <c r="C376" t="s">
        <v>247</v>
      </c>
      <c r="D376" t="s">
        <v>202</v>
      </c>
      <c r="E376" t="s">
        <v>203</v>
      </c>
      <c r="F376" t="s">
        <v>204</v>
      </c>
      <c r="G376">
        <v>1835911</v>
      </c>
    </row>
    <row r="377" spans="1:7">
      <c r="A377" t="str">
        <f t="shared" si="5"/>
        <v>Botswana2007</v>
      </c>
      <c r="B377" t="s">
        <v>23</v>
      </c>
      <c r="C377" t="s">
        <v>247</v>
      </c>
      <c r="D377" t="s">
        <v>202</v>
      </c>
      <c r="E377" t="s">
        <v>203</v>
      </c>
      <c r="F377" t="s">
        <v>205</v>
      </c>
      <c r="G377">
        <v>1875458</v>
      </c>
    </row>
    <row r="378" spans="1:7">
      <c r="A378" t="str">
        <f t="shared" si="5"/>
        <v>Botswana2008</v>
      </c>
      <c r="B378" t="s">
        <v>23</v>
      </c>
      <c r="C378" t="s">
        <v>247</v>
      </c>
      <c r="D378" t="s">
        <v>202</v>
      </c>
      <c r="E378" t="s">
        <v>203</v>
      </c>
      <c r="F378" t="s">
        <v>206</v>
      </c>
      <c r="G378">
        <v>1915636</v>
      </c>
    </row>
    <row r="379" spans="1:7">
      <c r="A379" t="str">
        <f t="shared" si="5"/>
        <v>Botswana2009</v>
      </c>
      <c r="B379" t="s">
        <v>23</v>
      </c>
      <c r="C379" t="s">
        <v>247</v>
      </c>
      <c r="D379" t="s">
        <v>202</v>
      </c>
      <c r="E379" t="s">
        <v>203</v>
      </c>
      <c r="F379" t="s">
        <v>207</v>
      </c>
      <c r="G379">
        <v>1953495</v>
      </c>
    </row>
    <row r="380" spans="1:7">
      <c r="A380" t="str">
        <f t="shared" si="5"/>
        <v>Botswana2010</v>
      </c>
      <c r="B380" t="s">
        <v>23</v>
      </c>
      <c r="C380" t="s">
        <v>247</v>
      </c>
      <c r="D380" t="s">
        <v>202</v>
      </c>
      <c r="E380" t="s">
        <v>203</v>
      </c>
      <c r="F380" t="s">
        <v>208</v>
      </c>
      <c r="G380">
        <v>1987106</v>
      </c>
    </row>
    <row r="381" spans="1:7">
      <c r="A381" t="str">
        <f t="shared" si="5"/>
        <v>Botswana2011</v>
      </c>
      <c r="B381" t="s">
        <v>23</v>
      </c>
      <c r="C381" t="s">
        <v>247</v>
      </c>
      <c r="D381" t="s">
        <v>202</v>
      </c>
      <c r="E381" t="s">
        <v>203</v>
      </c>
      <c r="F381" t="s">
        <v>209</v>
      </c>
      <c r="G381">
        <v>2015406</v>
      </c>
    </row>
    <row r="382" spans="1:7">
      <c r="A382" t="str">
        <f t="shared" si="5"/>
        <v>Botswana2012</v>
      </c>
      <c r="B382" t="s">
        <v>23</v>
      </c>
      <c r="C382" t="s">
        <v>247</v>
      </c>
      <c r="D382" t="s">
        <v>202</v>
      </c>
      <c r="E382" t="s">
        <v>203</v>
      </c>
      <c r="F382" t="s">
        <v>210</v>
      </c>
      <c r="G382">
        <v>2039551</v>
      </c>
    </row>
    <row r="383" spans="1:7">
      <c r="A383" t="str">
        <f t="shared" si="5"/>
        <v>Botswana2013</v>
      </c>
      <c r="B383" t="s">
        <v>23</v>
      </c>
      <c r="C383" t="s">
        <v>247</v>
      </c>
      <c r="D383" t="s">
        <v>202</v>
      </c>
      <c r="E383" t="s">
        <v>203</v>
      </c>
      <c r="F383" t="s">
        <v>211</v>
      </c>
      <c r="G383">
        <v>2062551</v>
      </c>
    </row>
    <row r="384" spans="1:7">
      <c r="A384" t="str">
        <f t="shared" si="5"/>
        <v>Botswana2014</v>
      </c>
      <c r="B384" t="s">
        <v>23</v>
      </c>
      <c r="C384" t="s">
        <v>247</v>
      </c>
      <c r="D384" t="s">
        <v>202</v>
      </c>
      <c r="E384" t="s">
        <v>203</v>
      </c>
      <c r="F384" t="s">
        <v>212</v>
      </c>
      <c r="G384">
        <v>2088619</v>
      </c>
    </row>
    <row r="385" spans="1:7">
      <c r="A385" t="str">
        <f t="shared" si="5"/>
        <v>Botswana2015</v>
      </c>
      <c r="B385" t="s">
        <v>23</v>
      </c>
      <c r="C385" t="s">
        <v>247</v>
      </c>
      <c r="D385" t="s">
        <v>202</v>
      </c>
      <c r="E385" t="s">
        <v>203</v>
      </c>
      <c r="F385" t="s">
        <v>213</v>
      </c>
      <c r="G385">
        <v>2120716</v>
      </c>
    </row>
    <row r="386" spans="1:7">
      <c r="A386" t="str">
        <f t="shared" ref="A386:A449" si="6">B386&amp;LEFT(F386,4)</f>
        <v>Botswana2016</v>
      </c>
      <c r="B386" t="s">
        <v>23</v>
      </c>
      <c r="C386" t="s">
        <v>247</v>
      </c>
      <c r="D386" t="s">
        <v>202</v>
      </c>
      <c r="E386" t="s">
        <v>203</v>
      </c>
      <c r="F386" t="s">
        <v>214</v>
      </c>
      <c r="G386">
        <v>2159925</v>
      </c>
    </row>
    <row r="387" spans="1:7">
      <c r="A387" t="str">
        <f t="shared" si="6"/>
        <v>Botswana2017</v>
      </c>
      <c r="B387" t="s">
        <v>23</v>
      </c>
      <c r="C387" t="s">
        <v>247</v>
      </c>
      <c r="D387" t="s">
        <v>202</v>
      </c>
      <c r="E387" t="s">
        <v>203</v>
      </c>
      <c r="F387" t="s">
        <v>215</v>
      </c>
      <c r="G387">
        <v>2205076</v>
      </c>
    </row>
    <row r="388" spans="1:7">
      <c r="A388" t="str">
        <f t="shared" si="6"/>
        <v>Botswana2018</v>
      </c>
      <c r="B388" t="s">
        <v>23</v>
      </c>
      <c r="C388" t="s">
        <v>247</v>
      </c>
      <c r="D388" t="s">
        <v>202</v>
      </c>
      <c r="E388" t="s">
        <v>203</v>
      </c>
      <c r="F388" t="s">
        <v>216</v>
      </c>
      <c r="G388">
        <v>2254067</v>
      </c>
    </row>
    <row r="389" spans="1:7">
      <c r="A389" t="str">
        <f t="shared" si="6"/>
        <v>Botswana2019</v>
      </c>
      <c r="B389" t="s">
        <v>23</v>
      </c>
      <c r="C389" t="s">
        <v>247</v>
      </c>
      <c r="D389" t="s">
        <v>202</v>
      </c>
      <c r="E389" t="s">
        <v>203</v>
      </c>
      <c r="F389" t="s">
        <v>217</v>
      </c>
      <c r="G389">
        <v>2303703</v>
      </c>
    </row>
    <row r="390" spans="1:7">
      <c r="A390" t="str">
        <f t="shared" si="6"/>
        <v>Botswana2020</v>
      </c>
      <c r="B390" t="s">
        <v>23</v>
      </c>
      <c r="C390" t="s">
        <v>247</v>
      </c>
      <c r="D390" t="s">
        <v>202</v>
      </c>
      <c r="E390" t="s">
        <v>203</v>
      </c>
      <c r="F390" t="s">
        <v>218</v>
      </c>
      <c r="G390">
        <v>2351625</v>
      </c>
    </row>
    <row r="391" spans="1:7">
      <c r="A391" t="str">
        <f t="shared" si="6"/>
        <v>Brazil2006</v>
      </c>
      <c r="B391" t="s">
        <v>24</v>
      </c>
      <c r="C391" t="s">
        <v>248</v>
      </c>
      <c r="D391" t="s">
        <v>202</v>
      </c>
      <c r="E391" t="s">
        <v>203</v>
      </c>
      <c r="F391" t="s">
        <v>204</v>
      </c>
      <c r="G391">
        <v>188167353</v>
      </c>
    </row>
    <row r="392" spans="1:7">
      <c r="A392" t="str">
        <f t="shared" si="6"/>
        <v>Brazil2007</v>
      </c>
      <c r="B392" t="s">
        <v>24</v>
      </c>
      <c r="C392" t="s">
        <v>248</v>
      </c>
      <c r="D392" t="s">
        <v>202</v>
      </c>
      <c r="E392" t="s">
        <v>203</v>
      </c>
      <c r="F392" t="s">
        <v>205</v>
      </c>
      <c r="G392">
        <v>190130445</v>
      </c>
    </row>
    <row r="393" spans="1:7">
      <c r="A393" t="str">
        <f t="shared" si="6"/>
        <v>Brazil2008</v>
      </c>
      <c r="B393" t="s">
        <v>24</v>
      </c>
      <c r="C393" t="s">
        <v>248</v>
      </c>
      <c r="D393" t="s">
        <v>202</v>
      </c>
      <c r="E393" t="s">
        <v>203</v>
      </c>
      <c r="F393" t="s">
        <v>206</v>
      </c>
      <c r="G393">
        <v>192030362</v>
      </c>
    </row>
    <row r="394" spans="1:7">
      <c r="A394" t="str">
        <f t="shared" si="6"/>
        <v>Brazil2009</v>
      </c>
      <c r="B394" t="s">
        <v>24</v>
      </c>
      <c r="C394" t="s">
        <v>248</v>
      </c>
      <c r="D394" t="s">
        <v>202</v>
      </c>
      <c r="E394" t="s">
        <v>203</v>
      </c>
      <c r="F394" t="s">
        <v>207</v>
      </c>
      <c r="G394">
        <v>193886505</v>
      </c>
    </row>
    <row r="395" spans="1:7">
      <c r="A395" t="str">
        <f t="shared" si="6"/>
        <v>Brazil2010</v>
      </c>
      <c r="B395" t="s">
        <v>24</v>
      </c>
      <c r="C395" t="s">
        <v>248</v>
      </c>
      <c r="D395" t="s">
        <v>202</v>
      </c>
      <c r="E395" t="s">
        <v>203</v>
      </c>
      <c r="F395" t="s">
        <v>208</v>
      </c>
      <c r="G395">
        <v>195713637</v>
      </c>
    </row>
    <row r="396" spans="1:7">
      <c r="A396" t="str">
        <f t="shared" si="6"/>
        <v>Brazil2011</v>
      </c>
      <c r="B396" t="s">
        <v>24</v>
      </c>
      <c r="C396" t="s">
        <v>248</v>
      </c>
      <c r="D396" t="s">
        <v>202</v>
      </c>
      <c r="E396" t="s">
        <v>203</v>
      </c>
      <c r="F396" t="s">
        <v>209</v>
      </c>
      <c r="G396">
        <v>197514541</v>
      </c>
    </row>
    <row r="397" spans="1:7">
      <c r="A397" t="str">
        <f t="shared" si="6"/>
        <v>Brazil2012</v>
      </c>
      <c r="B397" t="s">
        <v>24</v>
      </c>
      <c r="C397" t="s">
        <v>248</v>
      </c>
      <c r="D397" t="s">
        <v>202</v>
      </c>
      <c r="E397" t="s">
        <v>203</v>
      </c>
      <c r="F397" t="s">
        <v>210</v>
      </c>
      <c r="G397">
        <v>199287292</v>
      </c>
    </row>
    <row r="398" spans="1:7">
      <c r="A398" t="str">
        <f t="shared" si="6"/>
        <v>Brazil2013</v>
      </c>
      <c r="B398" t="s">
        <v>24</v>
      </c>
      <c r="C398" t="s">
        <v>248</v>
      </c>
      <c r="D398" t="s">
        <v>202</v>
      </c>
      <c r="E398" t="s">
        <v>203</v>
      </c>
      <c r="F398" t="s">
        <v>211</v>
      </c>
      <c r="G398">
        <v>201035904</v>
      </c>
    </row>
    <row r="399" spans="1:7">
      <c r="A399" t="str">
        <f t="shared" si="6"/>
        <v>Brazil2014</v>
      </c>
      <c r="B399" t="s">
        <v>24</v>
      </c>
      <c r="C399" t="s">
        <v>248</v>
      </c>
      <c r="D399" t="s">
        <v>202</v>
      </c>
      <c r="E399" t="s">
        <v>203</v>
      </c>
      <c r="F399" t="s">
        <v>212</v>
      </c>
      <c r="G399">
        <v>202763744</v>
      </c>
    </row>
    <row r="400" spans="1:7">
      <c r="A400" t="str">
        <f t="shared" si="6"/>
        <v>Brazil2015</v>
      </c>
      <c r="B400" t="s">
        <v>24</v>
      </c>
      <c r="C400" t="s">
        <v>248</v>
      </c>
      <c r="D400" t="s">
        <v>202</v>
      </c>
      <c r="E400" t="s">
        <v>203</v>
      </c>
      <c r="F400" t="s">
        <v>213</v>
      </c>
      <c r="G400">
        <v>204471759</v>
      </c>
    </row>
    <row r="401" spans="1:7">
      <c r="A401" t="str">
        <f t="shared" si="6"/>
        <v>Brazil2016</v>
      </c>
      <c r="B401" t="s">
        <v>24</v>
      </c>
      <c r="C401" t="s">
        <v>248</v>
      </c>
      <c r="D401" t="s">
        <v>202</v>
      </c>
      <c r="E401" t="s">
        <v>203</v>
      </c>
      <c r="F401" t="s">
        <v>214</v>
      </c>
      <c r="G401">
        <v>206163056</v>
      </c>
    </row>
    <row r="402" spans="1:7">
      <c r="A402" t="str">
        <f t="shared" si="6"/>
        <v>Brazil2017</v>
      </c>
      <c r="B402" t="s">
        <v>24</v>
      </c>
      <c r="C402" t="s">
        <v>248</v>
      </c>
      <c r="D402" t="s">
        <v>202</v>
      </c>
      <c r="E402" t="s">
        <v>203</v>
      </c>
      <c r="F402" t="s">
        <v>215</v>
      </c>
      <c r="G402">
        <v>207833825</v>
      </c>
    </row>
    <row r="403" spans="1:7">
      <c r="A403" t="str">
        <f t="shared" si="6"/>
        <v>Brazil2018</v>
      </c>
      <c r="B403" t="s">
        <v>24</v>
      </c>
      <c r="C403" t="s">
        <v>248</v>
      </c>
      <c r="D403" t="s">
        <v>202</v>
      </c>
      <c r="E403" t="s">
        <v>203</v>
      </c>
      <c r="F403" t="s">
        <v>216</v>
      </c>
      <c r="G403">
        <v>209469320</v>
      </c>
    </row>
    <row r="404" spans="1:7">
      <c r="A404" t="str">
        <f t="shared" si="6"/>
        <v>Brazil2019</v>
      </c>
      <c r="B404" t="s">
        <v>24</v>
      </c>
      <c r="C404" t="s">
        <v>248</v>
      </c>
      <c r="D404" t="s">
        <v>202</v>
      </c>
      <c r="E404" t="s">
        <v>203</v>
      </c>
      <c r="F404" t="s">
        <v>217</v>
      </c>
      <c r="G404">
        <v>211049519</v>
      </c>
    </row>
    <row r="405" spans="1:7">
      <c r="A405" t="str">
        <f t="shared" si="6"/>
        <v>Brazil2020</v>
      </c>
      <c r="B405" t="s">
        <v>24</v>
      </c>
      <c r="C405" t="s">
        <v>248</v>
      </c>
      <c r="D405" t="s">
        <v>202</v>
      </c>
      <c r="E405" t="s">
        <v>203</v>
      </c>
      <c r="F405" t="s">
        <v>218</v>
      </c>
      <c r="G405">
        <v>212559409</v>
      </c>
    </row>
    <row r="406" spans="1:7">
      <c r="A406" t="str">
        <f t="shared" si="6"/>
        <v>British Virgin Islands2006</v>
      </c>
      <c r="B406" t="s">
        <v>249</v>
      </c>
      <c r="C406" t="s">
        <v>250</v>
      </c>
      <c r="D406" t="s">
        <v>202</v>
      </c>
      <c r="E406" t="s">
        <v>203</v>
      </c>
      <c r="F406" t="s">
        <v>204</v>
      </c>
      <c r="G406">
        <v>24022</v>
      </c>
    </row>
    <row r="407" spans="1:7">
      <c r="A407" t="str">
        <f t="shared" si="6"/>
        <v>British Virgin Islands2007</v>
      </c>
      <c r="B407" t="s">
        <v>249</v>
      </c>
      <c r="C407" t="s">
        <v>250</v>
      </c>
      <c r="D407" t="s">
        <v>202</v>
      </c>
      <c r="E407" t="s">
        <v>203</v>
      </c>
      <c r="F407" t="s">
        <v>205</v>
      </c>
      <c r="G407">
        <v>25050</v>
      </c>
    </row>
    <row r="408" spans="1:7">
      <c r="A408" t="str">
        <f t="shared" si="6"/>
        <v>British Virgin Islands2008</v>
      </c>
      <c r="B408" t="s">
        <v>249</v>
      </c>
      <c r="C408" t="s">
        <v>250</v>
      </c>
      <c r="D408" t="s">
        <v>202</v>
      </c>
      <c r="E408" t="s">
        <v>203</v>
      </c>
      <c r="F408" t="s">
        <v>206</v>
      </c>
      <c r="G408">
        <v>26096</v>
      </c>
    </row>
    <row r="409" spans="1:7">
      <c r="A409" t="str">
        <f t="shared" si="6"/>
        <v>British Virgin Islands2009</v>
      </c>
      <c r="B409" t="s">
        <v>249</v>
      </c>
      <c r="C409" t="s">
        <v>250</v>
      </c>
      <c r="D409" t="s">
        <v>202</v>
      </c>
      <c r="E409" t="s">
        <v>203</v>
      </c>
      <c r="F409" t="s">
        <v>207</v>
      </c>
      <c r="G409">
        <v>27035</v>
      </c>
    </row>
    <row r="410" spans="1:7">
      <c r="A410" t="str">
        <f t="shared" si="6"/>
        <v>British Virgin Islands2010</v>
      </c>
      <c r="B410" t="s">
        <v>249</v>
      </c>
      <c r="C410" t="s">
        <v>250</v>
      </c>
      <c r="D410" t="s">
        <v>202</v>
      </c>
      <c r="E410" t="s">
        <v>203</v>
      </c>
      <c r="F410" t="s">
        <v>208</v>
      </c>
      <c r="G410">
        <v>27796</v>
      </c>
    </row>
    <row r="411" spans="1:7">
      <c r="A411" t="str">
        <f t="shared" si="6"/>
        <v>British Virgin Islands2011</v>
      </c>
      <c r="B411" t="s">
        <v>249</v>
      </c>
      <c r="C411" t="s">
        <v>250</v>
      </c>
      <c r="D411" t="s">
        <v>202</v>
      </c>
      <c r="E411" t="s">
        <v>203</v>
      </c>
      <c r="F411" t="s">
        <v>209</v>
      </c>
      <c r="G411">
        <v>28326</v>
      </c>
    </row>
    <row r="412" spans="1:7">
      <c r="A412" t="str">
        <f t="shared" si="6"/>
        <v>British Virgin Islands2012</v>
      </c>
      <c r="B412" t="s">
        <v>249</v>
      </c>
      <c r="C412" t="s">
        <v>250</v>
      </c>
      <c r="D412" t="s">
        <v>202</v>
      </c>
      <c r="E412" t="s">
        <v>203</v>
      </c>
      <c r="F412" t="s">
        <v>210</v>
      </c>
      <c r="G412">
        <v>28654</v>
      </c>
    </row>
    <row r="413" spans="1:7">
      <c r="A413" t="str">
        <f t="shared" si="6"/>
        <v>British Virgin Islands2013</v>
      </c>
      <c r="B413" t="s">
        <v>249</v>
      </c>
      <c r="C413" t="s">
        <v>250</v>
      </c>
      <c r="D413" t="s">
        <v>202</v>
      </c>
      <c r="E413" t="s">
        <v>203</v>
      </c>
      <c r="F413" t="s">
        <v>211</v>
      </c>
      <c r="G413">
        <v>28850</v>
      </c>
    </row>
    <row r="414" spans="1:7">
      <c r="A414" t="str">
        <f t="shared" si="6"/>
        <v>British Virgin Islands2014</v>
      </c>
      <c r="B414" t="s">
        <v>249</v>
      </c>
      <c r="C414" t="s">
        <v>250</v>
      </c>
      <c r="D414" t="s">
        <v>202</v>
      </c>
      <c r="E414" t="s">
        <v>203</v>
      </c>
      <c r="F414" t="s">
        <v>212</v>
      </c>
      <c r="G414">
        <v>28985</v>
      </c>
    </row>
    <row r="415" spans="1:7">
      <c r="A415" t="str">
        <f t="shared" si="6"/>
        <v>British Virgin Islands2015</v>
      </c>
      <c r="B415" t="s">
        <v>249</v>
      </c>
      <c r="C415" t="s">
        <v>250</v>
      </c>
      <c r="D415" t="s">
        <v>202</v>
      </c>
      <c r="E415" t="s">
        <v>203</v>
      </c>
      <c r="F415" t="s">
        <v>213</v>
      </c>
      <c r="G415">
        <v>29148</v>
      </c>
    </row>
    <row r="416" spans="1:7">
      <c r="A416" t="str">
        <f t="shared" si="6"/>
        <v>British Virgin Islands2016</v>
      </c>
      <c r="B416" t="s">
        <v>249</v>
      </c>
      <c r="C416" t="s">
        <v>250</v>
      </c>
      <c r="D416" t="s">
        <v>202</v>
      </c>
      <c r="E416" t="s">
        <v>203</v>
      </c>
      <c r="F416" t="s">
        <v>214</v>
      </c>
      <c r="G416">
        <v>29355</v>
      </c>
    </row>
    <row r="417" spans="1:7">
      <c r="A417" t="str">
        <f t="shared" si="6"/>
        <v>British Virgin Islands2017</v>
      </c>
      <c r="B417" t="s">
        <v>249</v>
      </c>
      <c r="C417" t="s">
        <v>250</v>
      </c>
      <c r="D417" t="s">
        <v>202</v>
      </c>
      <c r="E417" t="s">
        <v>203</v>
      </c>
      <c r="F417" t="s">
        <v>215</v>
      </c>
      <c r="G417">
        <v>29567</v>
      </c>
    </row>
    <row r="418" spans="1:7">
      <c r="A418" t="str">
        <f t="shared" si="6"/>
        <v>British Virgin Islands2018</v>
      </c>
      <c r="B418" t="s">
        <v>249</v>
      </c>
      <c r="C418" t="s">
        <v>250</v>
      </c>
      <c r="D418" t="s">
        <v>202</v>
      </c>
      <c r="E418" t="s">
        <v>203</v>
      </c>
      <c r="F418" t="s">
        <v>216</v>
      </c>
      <c r="G418">
        <v>29795</v>
      </c>
    </row>
    <row r="419" spans="1:7">
      <c r="A419" t="str">
        <f t="shared" si="6"/>
        <v>British Virgin Islands2019</v>
      </c>
      <c r="B419" t="s">
        <v>249</v>
      </c>
      <c r="C419" t="s">
        <v>250</v>
      </c>
      <c r="D419" t="s">
        <v>202</v>
      </c>
      <c r="E419" t="s">
        <v>203</v>
      </c>
      <c r="F419" t="s">
        <v>217</v>
      </c>
      <c r="G419">
        <v>30033</v>
      </c>
    </row>
    <row r="420" spans="1:7">
      <c r="A420" t="str">
        <f t="shared" si="6"/>
        <v>British Virgin Islands2020</v>
      </c>
      <c r="B420" t="s">
        <v>249</v>
      </c>
      <c r="C420" t="s">
        <v>250</v>
      </c>
      <c r="D420" t="s">
        <v>202</v>
      </c>
      <c r="E420" t="s">
        <v>203</v>
      </c>
      <c r="F420" t="s">
        <v>218</v>
      </c>
      <c r="G420">
        <v>30237</v>
      </c>
    </row>
    <row r="421" spans="1:7">
      <c r="A421" t="str">
        <f t="shared" si="6"/>
        <v>Brunei Darussalam2006</v>
      </c>
      <c r="B421" t="s">
        <v>25</v>
      </c>
      <c r="C421" t="s">
        <v>251</v>
      </c>
      <c r="D421" t="s">
        <v>202</v>
      </c>
      <c r="E421" t="s">
        <v>203</v>
      </c>
      <c r="F421" t="s">
        <v>204</v>
      </c>
      <c r="G421">
        <v>370262</v>
      </c>
    </row>
    <row r="422" spans="1:7">
      <c r="A422" t="str">
        <f t="shared" si="6"/>
        <v>Brunei Darussalam2007</v>
      </c>
      <c r="B422" t="s">
        <v>25</v>
      </c>
      <c r="C422" t="s">
        <v>251</v>
      </c>
      <c r="D422" t="s">
        <v>202</v>
      </c>
      <c r="E422" t="s">
        <v>203</v>
      </c>
      <c r="F422" t="s">
        <v>205</v>
      </c>
      <c r="G422">
        <v>374967</v>
      </c>
    </row>
    <row r="423" spans="1:7">
      <c r="A423" t="str">
        <f t="shared" si="6"/>
        <v>Brunei Darussalam2008</v>
      </c>
      <c r="B423" t="s">
        <v>25</v>
      </c>
      <c r="C423" t="s">
        <v>251</v>
      </c>
      <c r="D423" t="s">
        <v>202</v>
      </c>
      <c r="E423" t="s">
        <v>203</v>
      </c>
      <c r="F423" t="s">
        <v>206</v>
      </c>
      <c r="G423">
        <v>379418</v>
      </c>
    </row>
    <row r="424" spans="1:7">
      <c r="A424" t="str">
        <f t="shared" si="6"/>
        <v>Brunei Darussalam2009</v>
      </c>
      <c r="B424" t="s">
        <v>25</v>
      </c>
      <c r="C424" t="s">
        <v>251</v>
      </c>
      <c r="D424" t="s">
        <v>202</v>
      </c>
      <c r="E424" t="s">
        <v>203</v>
      </c>
      <c r="F424" t="s">
        <v>207</v>
      </c>
      <c r="G424">
        <v>383902</v>
      </c>
    </row>
    <row r="425" spans="1:7">
      <c r="A425" t="str">
        <f t="shared" si="6"/>
        <v>Brunei Darussalam2010</v>
      </c>
      <c r="B425" t="s">
        <v>25</v>
      </c>
      <c r="C425" t="s">
        <v>251</v>
      </c>
      <c r="D425" t="s">
        <v>202</v>
      </c>
      <c r="E425" t="s">
        <v>203</v>
      </c>
      <c r="F425" t="s">
        <v>208</v>
      </c>
      <c r="G425">
        <v>388634</v>
      </c>
    </row>
    <row r="426" spans="1:7">
      <c r="A426" t="str">
        <f t="shared" si="6"/>
        <v>Brunei Darussalam2011</v>
      </c>
      <c r="B426" t="s">
        <v>25</v>
      </c>
      <c r="C426" t="s">
        <v>251</v>
      </c>
      <c r="D426" t="s">
        <v>202</v>
      </c>
      <c r="E426" t="s">
        <v>203</v>
      </c>
      <c r="F426" t="s">
        <v>209</v>
      </c>
      <c r="G426">
        <v>393687</v>
      </c>
    </row>
    <row r="427" spans="1:7">
      <c r="A427" t="str">
        <f t="shared" si="6"/>
        <v>Brunei Darussalam2012</v>
      </c>
      <c r="B427" t="s">
        <v>25</v>
      </c>
      <c r="C427" t="s">
        <v>251</v>
      </c>
      <c r="D427" t="s">
        <v>202</v>
      </c>
      <c r="E427" t="s">
        <v>203</v>
      </c>
      <c r="F427" t="s">
        <v>210</v>
      </c>
      <c r="G427">
        <v>398997</v>
      </c>
    </row>
    <row r="428" spans="1:7">
      <c r="A428" t="str">
        <f t="shared" si="6"/>
        <v>Brunei Darussalam2013</v>
      </c>
      <c r="B428" t="s">
        <v>25</v>
      </c>
      <c r="C428" t="s">
        <v>251</v>
      </c>
      <c r="D428" t="s">
        <v>202</v>
      </c>
      <c r="E428" t="s">
        <v>203</v>
      </c>
      <c r="F428" t="s">
        <v>211</v>
      </c>
      <c r="G428">
        <v>404414</v>
      </c>
    </row>
    <row r="429" spans="1:7">
      <c r="A429" t="str">
        <f t="shared" si="6"/>
        <v>Brunei Darussalam2014</v>
      </c>
      <c r="B429" t="s">
        <v>25</v>
      </c>
      <c r="C429" t="s">
        <v>251</v>
      </c>
      <c r="D429" t="s">
        <v>202</v>
      </c>
      <c r="E429" t="s">
        <v>203</v>
      </c>
      <c r="F429" t="s">
        <v>212</v>
      </c>
      <c r="G429">
        <v>409778</v>
      </c>
    </row>
    <row r="430" spans="1:7">
      <c r="A430" t="str">
        <f t="shared" si="6"/>
        <v>Brunei Darussalam2015</v>
      </c>
      <c r="B430" t="s">
        <v>25</v>
      </c>
      <c r="C430" t="s">
        <v>251</v>
      </c>
      <c r="D430" t="s">
        <v>202</v>
      </c>
      <c r="E430" t="s">
        <v>203</v>
      </c>
      <c r="F430" t="s">
        <v>213</v>
      </c>
      <c r="G430">
        <v>414914</v>
      </c>
    </row>
    <row r="431" spans="1:7">
      <c r="A431" t="str">
        <f t="shared" si="6"/>
        <v>Brunei Darussalam2016</v>
      </c>
      <c r="B431" t="s">
        <v>25</v>
      </c>
      <c r="C431" t="s">
        <v>251</v>
      </c>
      <c r="D431" t="s">
        <v>202</v>
      </c>
      <c r="E431" t="s">
        <v>203</v>
      </c>
      <c r="F431" t="s">
        <v>214</v>
      </c>
      <c r="G431">
        <v>419791</v>
      </c>
    </row>
    <row r="432" spans="1:7">
      <c r="A432" t="str">
        <f t="shared" si="6"/>
        <v>Brunei Darussalam2017</v>
      </c>
      <c r="B432" t="s">
        <v>25</v>
      </c>
      <c r="C432" t="s">
        <v>251</v>
      </c>
      <c r="D432" t="s">
        <v>202</v>
      </c>
      <c r="E432" t="s">
        <v>203</v>
      </c>
      <c r="F432" t="s">
        <v>215</v>
      </c>
      <c r="G432">
        <v>424481</v>
      </c>
    </row>
    <row r="433" spans="1:7">
      <c r="A433" t="str">
        <f t="shared" si="6"/>
        <v>Brunei Darussalam2018</v>
      </c>
      <c r="B433" t="s">
        <v>25</v>
      </c>
      <c r="C433" t="s">
        <v>251</v>
      </c>
      <c r="D433" t="s">
        <v>202</v>
      </c>
      <c r="E433" t="s">
        <v>203</v>
      </c>
      <c r="F433" t="s">
        <v>216</v>
      </c>
      <c r="G433">
        <v>428960</v>
      </c>
    </row>
    <row r="434" spans="1:7">
      <c r="A434" t="str">
        <f t="shared" si="6"/>
        <v>Brunei Darussalam2019</v>
      </c>
      <c r="B434" t="s">
        <v>25</v>
      </c>
      <c r="C434" t="s">
        <v>251</v>
      </c>
      <c r="D434" t="s">
        <v>202</v>
      </c>
      <c r="E434" t="s">
        <v>203</v>
      </c>
      <c r="F434" t="s">
        <v>217</v>
      </c>
      <c r="G434">
        <v>433296</v>
      </c>
    </row>
    <row r="435" spans="1:7">
      <c r="A435" t="str">
        <f t="shared" si="6"/>
        <v>Brunei Darussalam2020</v>
      </c>
      <c r="B435" t="s">
        <v>25</v>
      </c>
      <c r="C435" t="s">
        <v>251</v>
      </c>
      <c r="D435" t="s">
        <v>202</v>
      </c>
      <c r="E435" t="s">
        <v>203</v>
      </c>
      <c r="F435" t="s">
        <v>218</v>
      </c>
      <c r="G435">
        <v>437483</v>
      </c>
    </row>
    <row r="436" spans="1:7">
      <c r="A436" t="str">
        <f t="shared" si="6"/>
        <v>Bulgaria2006</v>
      </c>
      <c r="B436" t="s">
        <v>26</v>
      </c>
      <c r="C436" t="s">
        <v>252</v>
      </c>
      <c r="D436" t="s">
        <v>202</v>
      </c>
      <c r="E436" t="s">
        <v>203</v>
      </c>
      <c r="F436" t="s">
        <v>204</v>
      </c>
      <c r="G436">
        <v>7601022</v>
      </c>
    </row>
    <row r="437" spans="1:7">
      <c r="A437" t="str">
        <f t="shared" si="6"/>
        <v>Bulgaria2007</v>
      </c>
      <c r="B437" t="s">
        <v>26</v>
      </c>
      <c r="C437" t="s">
        <v>252</v>
      </c>
      <c r="D437" t="s">
        <v>202</v>
      </c>
      <c r="E437" t="s">
        <v>203</v>
      </c>
      <c r="F437" t="s">
        <v>205</v>
      </c>
      <c r="G437">
        <v>7545338</v>
      </c>
    </row>
    <row r="438" spans="1:7">
      <c r="A438" t="str">
        <f t="shared" si="6"/>
        <v>Bulgaria2008</v>
      </c>
      <c r="B438" t="s">
        <v>26</v>
      </c>
      <c r="C438" t="s">
        <v>252</v>
      </c>
      <c r="D438" t="s">
        <v>202</v>
      </c>
      <c r="E438" t="s">
        <v>203</v>
      </c>
      <c r="F438" t="s">
        <v>206</v>
      </c>
      <c r="G438">
        <v>7492561</v>
      </c>
    </row>
    <row r="439" spans="1:7">
      <c r="A439" t="str">
        <f t="shared" si="6"/>
        <v>Bulgaria2009</v>
      </c>
      <c r="B439" t="s">
        <v>26</v>
      </c>
      <c r="C439" t="s">
        <v>252</v>
      </c>
      <c r="D439" t="s">
        <v>202</v>
      </c>
      <c r="E439" t="s">
        <v>203</v>
      </c>
      <c r="F439" t="s">
        <v>207</v>
      </c>
      <c r="G439">
        <v>7444443</v>
      </c>
    </row>
    <row r="440" spans="1:7">
      <c r="A440" t="str">
        <f t="shared" si="6"/>
        <v>Bulgaria2010</v>
      </c>
      <c r="B440" t="s">
        <v>26</v>
      </c>
      <c r="C440" t="s">
        <v>252</v>
      </c>
      <c r="D440" t="s">
        <v>202</v>
      </c>
      <c r="E440" t="s">
        <v>203</v>
      </c>
      <c r="F440" t="s">
        <v>208</v>
      </c>
      <c r="G440">
        <v>7395599</v>
      </c>
    </row>
    <row r="441" spans="1:7">
      <c r="A441" t="str">
        <f t="shared" si="6"/>
        <v>Bulgaria2011</v>
      </c>
      <c r="B441" t="s">
        <v>26</v>
      </c>
      <c r="C441" t="s">
        <v>252</v>
      </c>
      <c r="D441" t="s">
        <v>202</v>
      </c>
      <c r="E441" t="s">
        <v>203</v>
      </c>
      <c r="F441" t="s">
        <v>209</v>
      </c>
      <c r="G441">
        <v>7348328</v>
      </c>
    </row>
    <row r="442" spans="1:7">
      <c r="A442" t="str">
        <f t="shared" si="6"/>
        <v>Bulgaria2012</v>
      </c>
      <c r="B442" t="s">
        <v>26</v>
      </c>
      <c r="C442" t="s">
        <v>252</v>
      </c>
      <c r="D442" t="s">
        <v>202</v>
      </c>
      <c r="E442" t="s">
        <v>203</v>
      </c>
      <c r="F442" t="s">
        <v>210</v>
      </c>
      <c r="G442">
        <v>7305888</v>
      </c>
    </row>
    <row r="443" spans="1:7">
      <c r="A443" t="str">
        <f t="shared" si="6"/>
        <v>Bulgaria2013</v>
      </c>
      <c r="B443" t="s">
        <v>26</v>
      </c>
      <c r="C443" t="s">
        <v>252</v>
      </c>
      <c r="D443" t="s">
        <v>202</v>
      </c>
      <c r="E443" t="s">
        <v>203</v>
      </c>
      <c r="F443" t="s">
        <v>211</v>
      </c>
      <c r="G443">
        <v>7265115</v>
      </c>
    </row>
    <row r="444" spans="1:7">
      <c r="A444" t="str">
        <f t="shared" si="6"/>
        <v>Bulgaria2014</v>
      </c>
      <c r="B444" t="s">
        <v>26</v>
      </c>
      <c r="C444" t="s">
        <v>252</v>
      </c>
      <c r="D444" t="s">
        <v>202</v>
      </c>
      <c r="E444" t="s">
        <v>203</v>
      </c>
      <c r="F444" t="s">
        <v>212</v>
      </c>
      <c r="G444">
        <v>7223938</v>
      </c>
    </row>
    <row r="445" spans="1:7">
      <c r="A445" t="str">
        <f t="shared" si="6"/>
        <v>Bulgaria2015</v>
      </c>
      <c r="B445" t="s">
        <v>26</v>
      </c>
      <c r="C445" t="s">
        <v>252</v>
      </c>
      <c r="D445" t="s">
        <v>202</v>
      </c>
      <c r="E445" t="s">
        <v>203</v>
      </c>
      <c r="F445" t="s">
        <v>213</v>
      </c>
      <c r="G445">
        <v>7177991</v>
      </c>
    </row>
    <row r="446" spans="1:7">
      <c r="A446" t="str">
        <f t="shared" si="6"/>
        <v>Bulgaria2016</v>
      </c>
      <c r="B446" t="s">
        <v>26</v>
      </c>
      <c r="C446" t="s">
        <v>252</v>
      </c>
      <c r="D446" t="s">
        <v>202</v>
      </c>
      <c r="E446" t="s">
        <v>203</v>
      </c>
      <c r="F446" t="s">
        <v>214</v>
      </c>
      <c r="G446">
        <v>7127822</v>
      </c>
    </row>
    <row r="447" spans="1:7">
      <c r="A447" t="str">
        <f t="shared" si="6"/>
        <v>Bulgaria2017</v>
      </c>
      <c r="B447" t="s">
        <v>26</v>
      </c>
      <c r="C447" t="s">
        <v>252</v>
      </c>
      <c r="D447" t="s">
        <v>202</v>
      </c>
      <c r="E447" t="s">
        <v>203</v>
      </c>
      <c r="F447" t="s">
        <v>215</v>
      </c>
      <c r="G447">
        <v>7075947</v>
      </c>
    </row>
    <row r="448" spans="1:7">
      <c r="A448" t="str">
        <f t="shared" si="6"/>
        <v>Bulgaria2018</v>
      </c>
      <c r="B448" t="s">
        <v>26</v>
      </c>
      <c r="C448" t="s">
        <v>252</v>
      </c>
      <c r="D448" t="s">
        <v>202</v>
      </c>
      <c r="E448" t="s">
        <v>203</v>
      </c>
      <c r="F448" t="s">
        <v>216</v>
      </c>
      <c r="G448">
        <v>7025037</v>
      </c>
    </row>
    <row r="449" spans="1:7">
      <c r="A449" t="str">
        <f t="shared" si="6"/>
        <v>Bulgaria2019</v>
      </c>
      <c r="B449" t="s">
        <v>26</v>
      </c>
      <c r="C449" t="s">
        <v>252</v>
      </c>
      <c r="D449" t="s">
        <v>202</v>
      </c>
      <c r="E449" t="s">
        <v>203</v>
      </c>
      <c r="F449" t="s">
        <v>217</v>
      </c>
      <c r="G449">
        <v>6975761</v>
      </c>
    </row>
    <row r="450" spans="1:7">
      <c r="A450" t="str">
        <f t="shared" ref="A450:A513" si="7">B450&amp;LEFT(F450,4)</f>
        <v>Bulgaria2020</v>
      </c>
      <c r="B450" t="s">
        <v>26</v>
      </c>
      <c r="C450" t="s">
        <v>252</v>
      </c>
      <c r="D450" t="s">
        <v>202</v>
      </c>
      <c r="E450" t="s">
        <v>203</v>
      </c>
      <c r="F450" t="s">
        <v>218</v>
      </c>
      <c r="G450">
        <v>6927288</v>
      </c>
    </row>
    <row r="451" spans="1:7">
      <c r="A451" t="str">
        <f t="shared" si="7"/>
        <v>Burkina Faso2006</v>
      </c>
      <c r="B451" t="s">
        <v>27</v>
      </c>
      <c r="C451" t="s">
        <v>253</v>
      </c>
      <c r="D451" t="s">
        <v>202</v>
      </c>
      <c r="E451" t="s">
        <v>203</v>
      </c>
      <c r="F451" t="s">
        <v>204</v>
      </c>
      <c r="G451">
        <v>13829173</v>
      </c>
    </row>
    <row r="452" spans="1:7">
      <c r="A452" t="str">
        <f t="shared" si="7"/>
        <v>Burkina Faso2007</v>
      </c>
      <c r="B452" t="s">
        <v>27</v>
      </c>
      <c r="C452" t="s">
        <v>253</v>
      </c>
      <c r="D452" t="s">
        <v>202</v>
      </c>
      <c r="E452" t="s">
        <v>203</v>
      </c>
      <c r="F452" t="s">
        <v>205</v>
      </c>
      <c r="G452">
        <v>14252029</v>
      </c>
    </row>
    <row r="453" spans="1:7">
      <c r="A453" t="str">
        <f t="shared" si="7"/>
        <v>Burkina Faso2008</v>
      </c>
      <c r="B453" t="s">
        <v>27</v>
      </c>
      <c r="C453" t="s">
        <v>253</v>
      </c>
      <c r="D453" t="s">
        <v>202</v>
      </c>
      <c r="E453" t="s">
        <v>203</v>
      </c>
      <c r="F453" t="s">
        <v>206</v>
      </c>
      <c r="G453">
        <v>14689725</v>
      </c>
    </row>
    <row r="454" spans="1:7">
      <c r="A454" t="str">
        <f t="shared" si="7"/>
        <v>Burkina Faso2009</v>
      </c>
      <c r="B454" t="s">
        <v>27</v>
      </c>
      <c r="C454" t="s">
        <v>253</v>
      </c>
      <c r="D454" t="s">
        <v>202</v>
      </c>
      <c r="E454" t="s">
        <v>203</v>
      </c>
      <c r="F454" t="s">
        <v>207</v>
      </c>
      <c r="G454">
        <v>15141098</v>
      </c>
    </row>
    <row r="455" spans="1:7">
      <c r="A455" t="str">
        <f t="shared" si="7"/>
        <v>Burkina Faso2010</v>
      </c>
      <c r="B455" t="s">
        <v>27</v>
      </c>
      <c r="C455" t="s">
        <v>253</v>
      </c>
      <c r="D455" t="s">
        <v>202</v>
      </c>
      <c r="E455" t="s">
        <v>203</v>
      </c>
      <c r="F455" t="s">
        <v>208</v>
      </c>
      <c r="G455">
        <v>15605211</v>
      </c>
    </row>
    <row r="456" spans="1:7">
      <c r="A456" t="str">
        <f t="shared" si="7"/>
        <v>Burkina Faso2011</v>
      </c>
      <c r="B456" t="s">
        <v>27</v>
      </c>
      <c r="C456" t="s">
        <v>253</v>
      </c>
      <c r="D456" t="s">
        <v>202</v>
      </c>
      <c r="E456" t="s">
        <v>203</v>
      </c>
      <c r="F456" t="s">
        <v>209</v>
      </c>
      <c r="G456">
        <v>16081915</v>
      </c>
    </row>
    <row r="457" spans="1:7">
      <c r="A457" t="str">
        <f t="shared" si="7"/>
        <v>Burkina Faso2012</v>
      </c>
      <c r="B457" t="s">
        <v>27</v>
      </c>
      <c r="C457" t="s">
        <v>253</v>
      </c>
      <c r="D457" t="s">
        <v>202</v>
      </c>
      <c r="E457" t="s">
        <v>203</v>
      </c>
      <c r="F457" t="s">
        <v>210</v>
      </c>
      <c r="G457">
        <v>16571252</v>
      </c>
    </row>
    <row r="458" spans="1:7">
      <c r="A458" t="str">
        <f t="shared" si="7"/>
        <v>Burkina Faso2013</v>
      </c>
      <c r="B458" t="s">
        <v>27</v>
      </c>
      <c r="C458" t="s">
        <v>253</v>
      </c>
      <c r="D458" t="s">
        <v>202</v>
      </c>
      <c r="E458" t="s">
        <v>203</v>
      </c>
      <c r="F458" t="s">
        <v>211</v>
      </c>
      <c r="G458">
        <v>17072791</v>
      </c>
    </row>
    <row r="459" spans="1:7">
      <c r="A459" t="str">
        <f t="shared" si="7"/>
        <v>Burkina Faso2014</v>
      </c>
      <c r="B459" t="s">
        <v>27</v>
      </c>
      <c r="C459" t="s">
        <v>253</v>
      </c>
      <c r="D459" t="s">
        <v>202</v>
      </c>
      <c r="E459" t="s">
        <v>203</v>
      </c>
      <c r="F459" t="s">
        <v>212</v>
      </c>
      <c r="G459">
        <v>17586029</v>
      </c>
    </row>
    <row r="460" spans="1:7">
      <c r="A460" t="str">
        <f t="shared" si="7"/>
        <v>Burkina Faso2015</v>
      </c>
      <c r="B460" t="s">
        <v>27</v>
      </c>
      <c r="C460" t="s">
        <v>253</v>
      </c>
      <c r="D460" t="s">
        <v>202</v>
      </c>
      <c r="E460" t="s">
        <v>203</v>
      </c>
      <c r="F460" t="s">
        <v>213</v>
      </c>
      <c r="G460">
        <v>18110616</v>
      </c>
    </row>
    <row r="461" spans="1:7">
      <c r="A461" t="str">
        <f t="shared" si="7"/>
        <v>Burkina Faso2016</v>
      </c>
      <c r="B461" t="s">
        <v>27</v>
      </c>
      <c r="C461" t="s">
        <v>253</v>
      </c>
      <c r="D461" t="s">
        <v>202</v>
      </c>
      <c r="E461" t="s">
        <v>203</v>
      </c>
      <c r="F461" t="s">
        <v>214</v>
      </c>
      <c r="G461">
        <v>18646350</v>
      </c>
    </row>
    <row r="462" spans="1:7">
      <c r="A462" t="str">
        <f t="shared" si="7"/>
        <v>Burkina Faso2017</v>
      </c>
      <c r="B462" t="s">
        <v>27</v>
      </c>
      <c r="C462" t="s">
        <v>253</v>
      </c>
      <c r="D462" t="s">
        <v>202</v>
      </c>
      <c r="E462" t="s">
        <v>203</v>
      </c>
      <c r="F462" t="s">
        <v>215</v>
      </c>
      <c r="G462">
        <v>19193236</v>
      </c>
    </row>
    <row r="463" spans="1:7">
      <c r="A463" t="str">
        <f t="shared" si="7"/>
        <v>Burkina Faso2018</v>
      </c>
      <c r="B463" t="s">
        <v>27</v>
      </c>
      <c r="C463" t="s">
        <v>253</v>
      </c>
      <c r="D463" t="s">
        <v>202</v>
      </c>
      <c r="E463" t="s">
        <v>203</v>
      </c>
      <c r="F463" t="s">
        <v>216</v>
      </c>
      <c r="G463">
        <v>19751466</v>
      </c>
    </row>
    <row r="464" spans="1:7">
      <c r="A464" t="str">
        <f t="shared" si="7"/>
        <v>Burkina Faso2019</v>
      </c>
      <c r="B464" t="s">
        <v>27</v>
      </c>
      <c r="C464" t="s">
        <v>253</v>
      </c>
      <c r="D464" t="s">
        <v>202</v>
      </c>
      <c r="E464" t="s">
        <v>203</v>
      </c>
      <c r="F464" t="s">
        <v>217</v>
      </c>
      <c r="G464">
        <v>20321383</v>
      </c>
    </row>
    <row r="465" spans="1:7">
      <c r="A465" t="str">
        <f t="shared" si="7"/>
        <v>Burkina Faso2020</v>
      </c>
      <c r="B465" t="s">
        <v>27</v>
      </c>
      <c r="C465" t="s">
        <v>253</v>
      </c>
      <c r="D465" t="s">
        <v>202</v>
      </c>
      <c r="E465" t="s">
        <v>203</v>
      </c>
      <c r="F465" t="s">
        <v>218</v>
      </c>
      <c r="G465">
        <v>20903278</v>
      </c>
    </row>
    <row r="466" spans="1:7">
      <c r="A466" t="str">
        <f t="shared" si="7"/>
        <v>Burundi2006</v>
      </c>
      <c r="B466" t="s">
        <v>28</v>
      </c>
      <c r="C466" t="s">
        <v>254</v>
      </c>
      <c r="D466" t="s">
        <v>202</v>
      </c>
      <c r="E466" t="s">
        <v>203</v>
      </c>
      <c r="F466" t="s">
        <v>204</v>
      </c>
      <c r="G466">
        <v>7607850</v>
      </c>
    </row>
    <row r="467" spans="1:7">
      <c r="A467" t="str">
        <f t="shared" si="7"/>
        <v>Burundi2007</v>
      </c>
      <c r="B467" t="s">
        <v>28</v>
      </c>
      <c r="C467" t="s">
        <v>254</v>
      </c>
      <c r="D467" t="s">
        <v>202</v>
      </c>
      <c r="E467" t="s">
        <v>203</v>
      </c>
      <c r="F467" t="s">
        <v>205</v>
      </c>
      <c r="G467">
        <v>7862226</v>
      </c>
    </row>
    <row r="468" spans="1:7">
      <c r="A468" t="str">
        <f t="shared" si="7"/>
        <v>Burundi2008</v>
      </c>
      <c r="B468" t="s">
        <v>28</v>
      </c>
      <c r="C468" t="s">
        <v>254</v>
      </c>
      <c r="D468" t="s">
        <v>202</v>
      </c>
      <c r="E468" t="s">
        <v>203</v>
      </c>
      <c r="F468" t="s">
        <v>206</v>
      </c>
      <c r="G468">
        <v>8126104</v>
      </c>
    </row>
    <row r="469" spans="1:7">
      <c r="A469" t="str">
        <f t="shared" si="7"/>
        <v>Burundi2009</v>
      </c>
      <c r="B469" t="s">
        <v>28</v>
      </c>
      <c r="C469" t="s">
        <v>254</v>
      </c>
      <c r="D469" t="s">
        <v>202</v>
      </c>
      <c r="E469" t="s">
        <v>203</v>
      </c>
      <c r="F469" t="s">
        <v>207</v>
      </c>
      <c r="G469">
        <v>8397661</v>
      </c>
    </row>
    <row r="470" spans="1:7">
      <c r="A470" t="str">
        <f t="shared" si="7"/>
        <v>Burundi2010</v>
      </c>
      <c r="B470" t="s">
        <v>28</v>
      </c>
      <c r="C470" t="s">
        <v>254</v>
      </c>
      <c r="D470" t="s">
        <v>202</v>
      </c>
      <c r="E470" t="s">
        <v>203</v>
      </c>
      <c r="F470" t="s">
        <v>208</v>
      </c>
      <c r="G470">
        <v>8675606</v>
      </c>
    </row>
    <row r="471" spans="1:7">
      <c r="A471" t="str">
        <f t="shared" si="7"/>
        <v>Burundi2011</v>
      </c>
      <c r="B471" t="s">
        <v>28</v>
      </c>
      <c r="C471" t="s">
        <v>254</v>
      </c>
      <c r="D471" t="s">
        <v>202</v>
      </c>
      <c r="E471" t="s">
        <v>203</v>
      </c>
      <c r="F471" t="s">
        <v>209</v>
      </c>
      <c r="G471">
        <v>8958406</v>
      </c>
    </row>
    <row r="472" spans="1:7">
      <c r="A472" t="str">
        <f t="shared" si="7"/>
        <v>Burundi2012</v>
      </c>
      <c r="B472" t="s">
        <v>28</v>
      </c>
      <c r="C472" t="s">
        <v>254</v>
      </c>
      <c r="D472" t="s">
        <v>202</v>
      </c>
      <c r="E472" t="s">
        <v>203</v>
      </c>
      <c r="F472" t="s">
        <v>210</v>
      </c>
      <c r="G472">
        <v>9245992</v>
      </c>
    </row>
    <row r="473" spans="1:7">
      <c r="A473" t="str">
        <f t="shared" si="7"/>
        <v>Burundi2013</v>
      </c>
      <c r="B473" t="s">
        <v>28</v>
      </c>
      <c r="C473" t="s">
        <v>254</v>
      </c>
      <c r="D473" t="s">
        <v>202</v>
      </c>
      <c r="E473" t="s">
        <v>203</v>
      </c>
      <c r="F473" t="s">
        <v>211</v>
      </c>
      <c r="G473">
        <v>9540302</v>
      </c>
    </row>
    <row r="474" spans="1:7">
      <c r="A474" t="str">
        <f t="shared" si="7"/>
        <v>Burundi2014</v>
      </c>
      <c r="B474" t="s">
        <v>28</v>
      </c>
      <c r="C474" t="s">
        <v>254</v>
      </c>
      <c r="D474" t="s">
        <v>202</v>
      </c>
      <c r="E474" t="s">
        <v>203</v>
      </c>
      <c r="F474" t="s">
        <v>212</v>
      </c>
      <c r="G474">
        <v>9844301</v>
      </c>
    </row>
    <row r="475" spans="1:7">
      <c r="A475" t="str">
        <f t="shared" si="7"/>
        <v>Burundi2015</v>
      </c>
      <c r="B475" t="s">
        <v>28</v>
      </c>
      <c r="C475" t="s">
        <v>254</v>
      </c>
      <c r="D475" t="s">
        <v>202</v>
      </c>
      <c r="E475" t="s">
        <v>203</v>
      </c>
      <c r="F475" t="s">
        <v>213</v>
      </c>
      <c r="G475">
        <v>10160034</v>
      </c>
    </row>
    <row r="476" spans="1:7">
      <c r="A476" t="str">
        <f t="shared" si="7"/>
        <v>Burundi2016</v>
      </c>
      <c r="B476" t="s">
        <v>28</v>
      </c>
      <c r="C476" t="s">
        <v>254</v>
      </c>
      <c r="D476" t="s">
        <v>202</v>
      </c>
      <c r="E476" t="s">
        <v>203</v>
      </c>
      <c r="F476" t="s">
        <v>214</v>
      </c>
      <c r="G476">
        <v>10488002</v>
      </c>
    </row>
    <row r="477" spans="1:7">
      <c r="A477" t="str">
        <f t="shared" si="7"/>
        <v>Burundi2017</v>
      </c>
      <c r="B477" t="s">
        <v>28</v>
      </c>
      <c r="C477" t="s">
        <v>254</v>
      </c>
      <c r="D477" t="s">
        <v>202</v>
      </c>
      <c r="E477" t="s">
        <v>203</v>
      </c>
      <c r="F477" t="s">
        <v>215</v>
      </c>
      <c r="G477">
        <v>10827010</v>
      </c>
    </row>
    <row r="478" spans="1:7">
      <c r="A478" t="str">
        <f t="shared" si="7"/>
        <v>Burundi2018</v>
      </c>
      <c r="B478" t="s">
        <v>28</v>
      </c>
      <c r="C478" t="s">
        <v>254</v>
      </c>
      <c r="D478" t="s">
        <v>202</v>
      </c>
      <c r="E478" t="s">
        <v>203</v>
      </c>
      <c r="F478" t="s">
        <v>216</v>
      </c>
      <c r="G478">
        <v>11175379</v>
      </c>
    </row>
    <row r="479" spans="1:7">
      <c r="A479" t="str">
        <f t="shared" si="7"/>
        <v>Burundi2019</v>
      </c>
      <c r="B479" t="s">
        <v>28</v>
      </c>
      <c r="C479" t="s">
        <v>254</v>
      </c>
      <c r="D479" t="s">
        <v>202</v>
      </c>
      <c r="E479" t="s">
        <v>203</v>
      </c>
      <c r="F479" t="s">
        <v>217</v>
      </c>
      <c r="G479">
        <v>11530577</v>
      </c>
    </row>
    <row r="480" spans="1:7">
      <c r="A480" t="str">
        <f t="shared" si="7"/>
        <v>Burundi2020</v>
      </c>
      <c r="B480" t="s">
        <v>28</v>
      </c>
      <c r="C480" t="s">
        <v>254</v>
      </c>
      <c r="D480" t="s">
        <v>202</v>
      </c>
      <c r="E480" t="s">
        <v>203</v>
      </c>
      <c r="F480" t="s">
        <v>218</v>
      </c>
      <c r="G480">
        <v>11890781</v>
      </c>
    </row>
    <row r="481" spans="1:7">
      <c r="A481" t="str">
        <f t="shared" si="7"/>
        <v>Cabo Verde2006</v>
      </c>
      <c r="B481" t="s">
        <v>29</v>
      </c>
      <c r="C481" t="s">
        <v>255</v>
      </c>
      <c r="D481" t="s">
        <v>202</v>
      </c>
      <c r="E481" t="s">
        <v>203</v>
      </c>
      <c r="F481" t="s">
        <v>204</v>
      </c>
      <c r="G481">
        <v>469171</v>
      </c>
    </row>
    <row r="482" spans="1:7">
      <c r="A482" t="str">
        <f t="shared" si="7"/>
        <v>Cabo Verde2007</v>
      </c>
      <c r="B482" t="s">
        <v>29</v>
      </c>
      <c r="C482" t="s">
        <v>255</v>
      </c>
      <c r="D482" t="s">
        <v>202</v>
      </c>
      <c r="E482" t="s">
        <v>203</v>
      </c>
      <c r="F482" t="s">
        <v>205</v>
      </c>
      <c r="G482">
        <v>475067</v>
      </c>
    </row>
    <row r="483" spans="1:7">
      <c r="A483" t="str">
        <f t="shared" si="7"/>
        <v>Cabo Verde2008</v>
      </c>
      <c r="B483" t="s">
        <v>29</v>
      </c>
      <c r="C483" t="s">
        <v>255</v>
      </c>
      <c r="D483" t="s">
        <v>202</v>
      </c>
      <c r="E483" t="s">
        <v>203</v>
      </c>
      <c r="F483" t="s">
        <v>206</v>
      </c>
      <c r="G483">
        <v>480846</v>
      </c>
    </row>
    <row r="484" spans="1:7">
      <c r="A484" t="str">
        <f t="shared" si="7"/>
        <v>Cabo Verde2009</v>
      </c>
      <c r="B484" t="s">
        <v>29</v>
      </c>
      <c r="C484" t="s">
        <v>255</v>
      </c>
      <c r="D484" t="s">
        <v>202</v>
      </c>
      <c r="E484" t="s">
        <v>203</v>
      </c>
      <c r="F484" t="s">
        <v>207</v>
      </c>
      <c r="G484">
        <v>486667</v>
      </c>
    </row>
    <row r="485" spans="1:7">
      <c r="A485" t="str">
        <f t="shared" si="7"/>
        <v>Cabo Verde2010</v>
      </c>
      <c r="B485" t="s">
        <v>29</v>
      </c>
      <c r="C485" t="s">
        <v>255</v>
      </c>
      <c r="D485" t="s">
        <v>202</v>
      </c>
      <c r="E485" t="s">
        <v>203</v>
      </c>
      <c r="F485" t="s">
        <v>208</v>
      </c>
      <c r="G485">
        <v>492644</v>
      </c>
    </row>
    <row r="486" spans="1:7">
      <c r="A486" t="str">
        <f t="shared" si="7"/>
        <v>Cabo Verde2011</v>
      </c>
      <c r="B486" t="s">
        <v>29</v>
      </c>
      <c r="C486" t="s">
        <v>255</v>
      </c>
      <c r="D486" t="s">
        <v>202</v>
      </c>
      <c r="E486" t="s">
        <v>203</v>
      </c>
      <c r="F486" t="s">
        <v>209</v>
      </c>
      <c r="G486">
        <v>498858</v>
      </c>
    </row>
    <row r="487" spans="1:7">
      <c r="A487" t="str">
        <f t="shared" si="7"/>
        <v>Cabo Verde2012</v>
      </c>
      <c r="B487" t="s">
        <v>29</v>
      </c>
      <c r="C487" t="s">
        <v>255</v>
      </c>
      <c r="D487" t="s">
        <v>202</v>
      </c>
      <c r="E487" t="s">
        <v>203</v>
      </c>
      <c r="F487" t="s">
        <v>210</v>
      </c>
      <c r="G487">
        <v>505241</v>
      </c>
    </row>
    <row r="488" spans="1:7">
      <c r="A488" t="str">
        <f t="shared" si="7"/>
        <v>Cabo Verde2013</v>
      </c>
      <c r="B488" t="s">
        <v>29</v>
      </c>
      <c r="C488" t="s">
        <v>255</v>
      </c>
      <c r="D488" t="s">
        <v>202</v>
      </c>
      <c r="E488" t="s">
        <v>203</v>
      </c>
      <c r="F488" t="s">
        <v>211</v>
      </c>
      <c r="G488">
        <v>511740</v>
      </c>
    </row>
    <row r="489" spans="1:7">
      <c r="A489" t="str">
        <f t="shared" si="7"/>
        <v>Cabo Verde2014</v>
      </c>
      <c r="B489" t="s">
        <v>29</v>
      </c>
      <c r="C489" t="s">
        <v>255</v>
      </c>
      <c r="D489" t="s">
        <v>202</v>
      </c>
      <c r="E489" t="s">
        <v>203</v>
      </c>
      <c r="F489" t="s">
        <v>212</v>
      </c>
      <c r="G489">
        <v>518276</v>
      </c>
    </row>
    <row r="490" spans="1:7">
      <c r="A490" t="str">
        <f t="shared" si="7"/>
        <v>Cabo Verde2015</v>
      </c>
      <c r="B490" t="s">
        <v>29</v>
      </c>
      <c r="C490" t="s">
        <v>255</v>
      </c>
      <c r="D490" t="s">
        <v>202</v>
      </c>
      <c r="E490" t="s">
        <v>203</v>
      </c>
      <c r="F490" t="s">
        <v>213</v>
      </c>
      <c r="G490">
        <v>524740</v>
      </c>
    </row>
    <row r="491" spans="1:7">
      <c r="A491" t="str">
        <f t="shared" si="7"/>
        <v>Cabo Verde2016</v>
      </c>
      <c r="B491" t="s">
        <v>29</v>
      </c>
      <c r="C491" t="s">
        <v>255</v>
      </c>
      <c r="D491" t="s">
        <v>202</v>
      </c>
      <c r="E491" t="s">
        <v>203</v>
      </c>
      <c r="F491" t="s">
        <v>214</v>
      </c>
      <c r="G491">
        <v>531140</v>
      </c>
    </row>
    <row r="492" spans="1:7">
      <c r="A492" t="str">
        <f t="shared" si="7"/>
        <v>Cabo Verde2017</v>
      </c>
      <c r="B492" t="s">
        <v>29</v>
      </c>
      <c r="C492" t="s">
        <v>255</v>
      </c>
      <c r="D492" t="s">
        <v>202</v>
      </c>
      <c r="E492" t="s">
        <v>203</v>
      </c>
      <c r="F492" t="s">
        <v>215</v>
      </c>
      <c r="G492">
        <v>537499</v>
      </c>
    </row>
    <row r="493" spans="1:7">
      <c r="A493" t="str">
        <f t="shared" si="7"/>
        <v>Cabo Verde2018</v>
      </c>
      <c r="B493" t="s">
        <v>29</v>
      </c>
      <c r="C493" t="s">
        <v>255</v>
      </c>
      <c r="D493" t="s">
        <v>202</v>
      </c>
      <c r="E493" t="s">
        <v>203</v>
      </c>
      <c r="F493" t="s">
        <v>216</v>
      </c>
      <c r="G493">
        <v>543764</v>
      </c>
    </row>
    <row r="494" spans="1:7">
      <c r="A494" t="str">
        <f t="shared" si="7"/>
        <v>Cabo Verde2019</v>
      </c>
      <c r="B494" t="s">
        <v>29</v>
      </c>
      <c r="C494" t="s">
        <v>255</v>
      </c>
      <c r="D494" t="s">
        <v>202</v>
      </c>
      <c r="E494" t="s">
        <v>203</v>
      </c>
      <c r="F494" t="s">
        <v>217</v>
      </c>
      <c r="G494">
        <v>549936</v>
      </c>
    </row>
    <row r="495" spans="1:7">
      <c r="A495" t="str">
        <f t="shared" si="7"/>
        <v>Cabo Verde2020</v>
      </c>
      <c r="B495" t="s">
        <v>29</v>
      </c>
      <c r="C495" t="s">
        <v>255</v>
      </c>
      <c r="D495" t="s">
        <v>202</v>
      </c>
      <c r="E495" t="s">
        <v>203</v>
      </c>
      <c r="F495" t="s">
        <v>218</v>
      </c>
      <c r="G495">
        <v>555988</v>
      </c>
    </row>
    <row r="496" spans="1:7">
      <c r="A496" t="str">
        <f t="shared" si="7"/>
        <v>Cambodia2006</v>
      </c>
      <c r="B496" t="s">
        <v>30</v>
      </c>
      <c r="C496" t="s">
        <v>256</v>
      </c>
      <c r="D496" t="s">
        <v>202</v>
      </c>
      <c r="E496" t="s">
        <v>203</v>
      </c>
      <c r="F496" t="s">
        <v>204</v>
      </c>
      <c r="G496">
        <v>13477705</v>
      </c>
    </row>
    <row r="497" spans="1:7">
      <c r="A497" t="str">
        <f t="shared" si="7"/>
        <v>Cambodia2007</v>
      </c>
      <c r="B497" t="s">
        <v>30</v>
      </c>
      <c r="C497" t="s">
        <v>256</v>
      </c>
      <c r="D497" t="s">
        <v>202</v>
      </c>
      <c r="E497" t="s">
        <v>203</v>
      </c>
      <c r="F497" t="s">
        <v>205</v>
      </c>
      <c r="G497">
        <v>13679953</v>
      </c>
    </row>
    <row r="498" spans="1:7">
      <c r="A498" t="str">
        <f t="shared" si="7"/>
        <v>Cambodia2008</v>
      </c>
      <c r="B498" t="s">
        <v>30</v>
      </c>
      <c r="C498" t="s">
        <v>256</v>
      </c>
      <c r="D498" t="s">
        <v>202</v>
      </c>
      <c r="E498" t="s">
        <v>203</v>
      </c>
      <c r="F498" t="s">
        <v>206</v>
      </c>
      <c r="G498">
        <v>13883835</v>
      </c>
    </row>
    <row r="499" spans="1:7">
      <c r="A499" t="str">
        <f t="shared" si="7"/>
        <v>Cambodia2009</v>
      </c>
      <c r="B499" t="s">
        <v>30</v>
      </c>
      <c r="C499" t="s">
        <v>256</v>
      </c>
      <c r="D499" t="s">
        <v>202</v>
      </c>
      <c r="E499" t="s">
        <v>203</v>
      </c>
      <c r="F499" t="s">
        <v>207</v>
      </c>
      <c r="G499">
        <v>14093605</v>
      </c>
    </row>
    <row r="500" spans="1:7">
      <c r="A500" t="str">
        <f t="shared" si="7"/>
        <v>Cambodia2010</v>
      </c>
      <c r="B500" t="s">
        <v>30</v>
      </c>
      <c r="C500" t="s">
        <v>256</v>
      </c>
      <c r="D500" t="s">
        <v>202</v>
      </c>
      <c r="E500" t="s">
        <v>203</v>
      </c>
      <c r="F500" t="s">
        <v>208</v>
      </c>
      <c r="G500">
        <v>14312205</v>
      </c>
    </row>
    <row r="501" spans="1:7">
      <c r="A501" t="str">
        <f t="shared" si="7"/>
        <v>Cambodia2011</v>
      </c>
      <c r="B501" t="s">
        <v>30</v>
      </c>
      <c r="C501" t="s">
        <v>256</v>
      </c>
      <c r="D501" t="s">
        <v>202</v>
      </c>
      <c r="E501" t="s">
        <v>203</v>
      </c>
      <c r="F501" t="s">
        <v>209</v>
      </c>
      <c r="G501">
        <v>14541421</v>
      </c>
    </row>
    <row r="502" spans="1:7">
      <c r="A502" t="str">
        <f t="shared" si="7"/>
        <v>Cambodia2012</v>
      </c>
      <c r="B502" t="s">
        <v>30</v>
      </c>
      <c r="C502" t="s">
        <v>256</v>
      </c>
      <c r="D502" t="s">
        <v>202</v>
      </c>
      <c r="E502" t="s">
        <v>203</v>
      </c>
      <c r="F502" t="s">
        <v>210</v>
      </c>
      <c r="G502">
        <v>14780454</v>
      </c>
    </row>
    <row r="503" spans="1:7">
      <c r="A503" t="str">
        <f t="shared" si="7"/>
        <v>Cambodia2013</v>
      </c>
      <c r="B503" t="s">
        <v>30</v>
      </c>
      <c r="C503" t="s">
        <v>256</v>
      </c>
      <c r="D503" t="s">
        <v>202</v>
      </c>
      <c r="E503" t="s">
        <v>203</v>
      </c>
      <c r="F503" t="s">
        <v>211</v>
      </c>
      <c r="G503">
        <v>15026330</v>
      </c>
    </row>
    <row r="504" spans="1:7">
      <c r="A504" t="str">
        <f t="shared" si="7"/>
        <v>Cambodia2014</v>
      </c>
      <c r="B504" t="s">
        <v>30</v>
      </c>
      <c r="C504" t="s">
        <v>256</v>
      </c>
      <c r="D504" t="s">
        <v>202</v>
      </c>
      <c r="E504" t="s">
        <v>203</v>
      </c>
      <c r="F504" t="s">
        <v>212</v>
      </c>
      <c r="G504">
        <v>15274506</v>
      </c>
    </row>
    <row r="505" spans="1:7">
      <c r="A505" t="str">
        <f t="shared" si="7"/>
        <v>Cambodia2015</v>
      </c>
      <c r="B505" t="s">
        <v>30</v>
      </c>
      <c r="C505" t="s">
        <v>256</v>
      </c>
      <c r="D505" t="s">
        <v>202</v>
      </c>
      <c r="E505" t="s">
        <v>203</v>
      </c>
      <c r="F505" t="s">
        <v>213</v>
      </c>
      <c r="G505">
        <v>15521435</v>
      </c>
    </row>
    <row r="506" spans="1:7">
      <c r="A506" t="str">
        <f t="shared" si="7"/>
        <v>Cambodia2016</v>
      </c>
      <c r="B506" t="s">
        <v>30</v>
      </c>
      <c r="C506" t="s">
        <v>256</v>
      </c>
      <c r="D506" t="s">
        <v>202</v>
      </c>
      <c r="E506" t="s">
        <v>203</v>
      </c>
      <c r="F506" t="s">
        <v>214</v>
      </c>
      <c r="G506">
        <v>15766290</v>
      </c>
    </row>
    <row r="507" spans="1:7">
      <c r="A507" t="str">
        <f t="shared" si="7"/>
        <v>Cambodia2017</v>
      </c>
      <c r="B507" t="s">
        <v>30</v>
      </c>
      <c r="C507" t="s">
        <v>256</v>
      </c>
      <c r="D507" t="s">
        <v>202</v>
      </c>
      <c r="E507" t="s">
        <v>203</v>
      </c>
      <c r="F507" t="s">
        <v>215</v>
      </c>
      <c r="G507">
        <v>16009413</v>
      </c>
    </row>
    <row r="508" spans="1:7">
      <c r="A508" t="str">
        <f t="shared" si="7"/>
        <v>Cambodia2018</v>
      </c>
      <c r="B508" t="s">
        <v>30</v>
      </c>
      <c r="C508" t="s">
        <v>256</v>
      </c>
      <c r="D508" t="s">
        <v>202</v>
      </c>
      <c r="E508" t="s">
        <v>203</v>
      </c>
      <c r="F508" t="s">
        <v>216</v>
      </c>
      <c r="G508">
        <v>16249795</v>
      </c>
    </row>
    <row r="509" spans="1:7">
      <c r="A509" t="str">
        <f t="shared" si="7"/>
        <v>Cambodia2019</v>
      </c>
      <c r="B509" t="s">
        <v>30</v>
      </c>
      <c r="C509" t="s">
        <v>256</v>
      </c>
      <c r="D509" t="s">
        <v>202</v>
      </c>
      <c r="E509" t="s">
        <v>203</v>
      </c>
      <c r="F509" t="s">
        <v>217</v>
      </c>
      <c r="G509">
        <v>16486542</v>
      </c>
    </row>
    <row r="510" spans="1:7">
      <c r="A510" t="str">
        <f t="shared" si="7"/>
        <v>Cambodia2020</v>
      </c>
      <c r="B510" t="s">
        <v>30</v>
      </c>
      <c r="C510" t="s">
        <v>256</v>
      </c>
      <c r="D510" t="s">
        <v>202</v>
      </c>
      <c r="E510" t="s">
        <v>203</v>
      </c>
      <c r="F510" t="s">
        <v>218</v>
      </c>
      <c r="G510">
        <v>16718971</v>
      </c>
    </row>
    <row r="511" spans="1:7">
      <c r="A511" t="str">
        <f t="shared" si="7"/>
        <v>Cameroon2006</v>
      </c>
      <c r="B511" t="s">
        <v>31</v>
      </c>
      <c r="C511" t="s">
        <v>257</v>
      </c>
      <c r="D511" t="s">
        <v>202</v>
      </c>
      <c r="E511" t="s">
        <v>203</v>
      </c>
      <c r="F511" t="s">
        <v>204</v>
      </c>
      <c r="G511">
        <v>18223677</v>
      </c>
    </row>
    <row r="512" spans="1:7">
      <c r="A512" t="str">
        <f t="shared" si="7"/>
        <v>Cameroon2007</v>
      </c>
      <c r="B512" t="s">
        <v>31</v>
      </c>
      <c r="C512" t="s">
        <v>257</v>
      </c>
      <c r="D512" t="s">
        <v>202</v>
      </c>
      <c r="E512" t="s">
        <v>203</v>
      </c>
      <c r="F512" t="s">
        <v>205</v>
      </c>
      <c r="G512">
        <v>18730283</v>
      </c>
    </row>
    <row r="513" spans="1:7">
      <c r="A513" t="str">
        <f t="shared" si="7"/>
        <v>Cameroon2008</v>
      </c>
      <c r="B513" t="s">
        <v>31</v>
      </c>
      <c r="C513" t="s">
        <v>257</v>
      </c>
      <c r="D513" t="s">
        <v>202</v>
      </c>
      <c r="E513" t="s">
        <v>203</v>
      </c>
      <c r="F513" t="s">
        <v>206</v>
      </c>
      <c r="G513">
        <v>19252674</v>
      </c>
    </row>
    <row r="514" spans="1:7">
      <c r="A514" t="str">
        <f t="shared" ref="A514:A577" si="8">B514&amp;LEFT(F514,4)</f>
        <v>Cameroon2009</v>
      </c>
      <c r="B514" t="s">
        <v>31</v>
      </c>
      <c r="C514" t="s">
        <v>257</v>
      </c>
      <c r="D514" t="s">
        <v>202</v>
      </c>
      <c r="E514" t="s">
        <v>203</v>
      </c>
      <c r="F514" t="s">
        <v>207</v>
      </c>
      <c r="G514">
        <v>19789922</v>
      </c>
    </row>
    <row r="515" spans="1:7">
      <c r="A515" t="str">
        <f t="shared" si="8"/>
        <v>Cameroon2010</v>
      </c>
      <c r="B515" t="s">
        <v>31</v>
      </c>
      <c r="C515" t="s">
        <v>257</v>
      </c>
      <c r="D515" t="s">
        <v>202</v>
      </c>
      <c r="E515" t="s">
        <v>203</v>
      </c>
      <c r="F515" t="s">
        <v>208</v>
      </c>
      <c r="G515">
        <v>20341236</v>
      </c>
    </row>
    <row r="516" spans="1:7">
      <c r="A516" t="str">
        <f t="shared" si="8"/>
        <v>Cameroon2011</v>
      </c>
      <c r="B516" t="s">
        <v>31</v>
      </c>
      <c r="C516" t="s">
        <v>257</v>
      </c>
      <c r="D516" t="s">
        <v>202</v>
      </c>
      <c r="E516" t="s">
        <v>203</v>
      </c>
      <c r="F516" t="s">
        <v>209</v>
      </c>
      <c r="G516">
        <v>20906392</v>
      </c>
    </row>
    <row r="517" spans="1:7">
      <c r="A517" t="str">
        <f t="shared" si="8"/>
        <v>Cameroon2012</v>
      </c>
      <c r="B517" t="s">
        <v>31</v>
      </c>
      <c r="C517" t="s">
        <v>257</v>
      </c>
      <c r="D517" t="s">
        <v>202</v>
      </c>
      <c r="E517" t="s">
        <v>203</v>
      </c>
      <c r="F517" t="s">
        <v>210</v>
      </c>
      <c r="G517">
        <v>21485267</v>
      </c>
    </row>
    <row r="518" spans="1:7">
      <c r="A518" t="str">
        <f t="shared" si="8"/>
        <v>Cameroon2013</v>
      </c>
      <c r="B518" t="s">
        <v>31</v>
      </c>
      <c r="C518" t="s">
        <v>257</v>
      </c>
      <c r="D518" t="s">
        <v>202</v>
      </c>
      <c r="E518" t="s">
        <v>203</v>
      </c>
      <c r="F518" t="s">
        <v>211</v>
      </c>
      <c r="G518">
        <v>22077300</v>
      </c>
    </row>
    <row r="519" spans="1:7">
      <c r="A519" t="str">
        <f t="shared" si="8"/>
        <v>Cameroon2014</v>
      </c>
      <c r="B519" t="s">
        <v>31</v>
      </c>
      <c r="C519" t="s">
        <v>257</v>
      </c>
      <c r="D519" t="s">
        <v>202</v>
      </c>
      <c r="E519" t="s">
        <v>203</v>
      </c>
      <c r="F519" t="s">
        <v>212</v>
      </c>
      <c r="G519">
        <v>22681853</v>
      </c>
    </row>
    <row r="520" spans="1:7">
      <c r="A520" t="str">
        <f t="shared" si="8"/>
        <v>Cameroon2015</v>
      </c>
      <c r="B520" t="s">
        <v>31</v>
      </c>
      <c r="C520" t="s">
        <v>257</v>
      </c>
      <c r="D520" t="s">
        <v>202</v>
      </c>
      <c r="E520" t="s">
        <v>203</v>
      </c>
      <c r="F520" t="s">
        <v>213</v>
      </c>
      <c r="G520">
        <v>23298376</v>
      </c>
    </row>
    <row r="521" spans="1:7">
      <c r="A521" t="str">
        <f t="shared" si="8"/>
        <v>Cameroon2016</v>
      </c>
      <c r="B521" t="s">
        <v>31</v>
      </c>
      <c r="C521" t="s">
        <v>257</v>
      </c>
      <c r="D521" t="s">
        <v>202</v>
      </c>
      <c r="E521" t="s">
        <v>203</v>
      </c>
      <c r="F521" t="s">
        <v>214</v>
      </c>
      <c r="G521">
        <v>23926549</v>
      </c>
    </row>
    <row r="522" spans="1:7">
      <c r="A522" t="str">
        <f t="shared" si="8"/>
        <v>Cameroon2017</v>
      </c>
      <c r="B522" t="s">
        <v>31</v>
      </c>
      <c r="C522" t="s">
        <v>257</v>
      </c>
      <c r="D522" t="s">
        <v>202</v>
      </c>
      <c r="E522" t="s">
        <v>203</v>
      </c>
      <c r="F522" t="s">
        <v>215</v>
      </c>
      <c r="G522">
        <v>24566070</v>
      </c>
    </row>
    <row r="523" spans="1:7">
      <c r="A523" t="str">
        <f t="shared" si="8"/>
        <v>Cameroon2018</v>
      </c>
      <c r="B523" t="s">
        <v>31</v>
      </c>
      <c r="C523" t="s">
        <v>257</v>
      </c>
      <c r="D523" t="s">
        <v>202</v>
      </c>
      <c r="E523" t="s">
        <v>203</v>
      </c>
      <c r="F523" t="s">
        <v>216</v>
      </c>
      <c r="G523">
        <v>25216261</v>
      </c>
    </row>
    <row r="524" spans="1:7">
      <c r="A524" t="str">
        <f t="shared" si="8"/>
        <v>Cameroon2019</v>
      </c>
      <c r="B524" t="s">
        <v>31</v>
      </c>
      <c r="C524" t="s">
        <v>257</v>
      </c>
      <c r="D524" t="s">
        <v>202</v>
      </c>
      <c r="E524" t="s">
        <v>203</v>
      </c>
      <c r="F524" t="s">
        <v>217</v>
      </c>
      <c r="G524">
        <v>25876387</v>
      </c>
    </row>
    <row r="525" spans="1:7">
      <c r="A525" t="str">
        <f t="shared" si="8"/>
        <v>Cameroon2020</v>
      </c>
      <c r="B525" t="s">
        <v>31</v>
      </c>
      <c r="C525" t="s">
        <v>257</v>
      </c>
      <c r="D525" t="s">
        <v>202</v>
      </c>
      <c r="E525" t="s">
        <v>203</v>
      </c>
      <c r="F525" t="s">
        <v>218</v>
      </c>
      <c r="G525">
        <v>26545864</v>
      </c>
    </row>
    <row r="526" spans="1:7">
      <c r="A526" t="str">
        <f t="shared" si="8"/>
        <v>Canada2006</v>
      </c>
      <c r="B526" t="s">
        <v>32</v>
      </c>
      <c r="C526" t="s">
        <v>258</v>
      </c>
      <c r="D526" t="s">
        <v>202</v>
      </c>
      <c r="E526" t="s">
        <v>203</v>
      </c>
      <c r="F526" t="s">
        <v>204</v>
      </c>
      <c r="G526">
        <v>32571174</v>
      </c>
    </row>
    <row r="527" spans="1:7">
      <c r="A527" t="str">
        <f t="shared" si="8"/>
        <v>Canada2007</v>
      </c>
      <c r="B527" t="s">
        <v>32</v>
      </c>
      <c r="C527" t="s">
        <v>258</v>
      </c>
      <c r="D527" t="s">
        <v>202</v>
      </c>
      <c r="E527" t="s">
        <v>203</v>
      </c>
      <c r="F527" t="s">
        <v>205</v>
      </c>
      <c r="G527">
        <v>32889025</v>
      </c>
    </row>
    <row r="528" spans="1:7">
      <c r="A528" t="str">
        <f t="shared" si="8"/>
        <v>Canada2008</v>
      </c>
      <c r="B528" t="s">
        <v>32</v>
      </c>
      <c r="C528" t="s">
        <v>258</v>
      </c>
      <c r="D528" t="s">
        <v>202</v>
      </c>
      <c r="E528" t="s">
        <v>203</v>
      </c>
      <c r="F528" t="s">
        <v>206</v>
      </c>
      <c r="G528">
        <v>33247118</v>
      </c>
    </row>
    <row r="529" spans="1:7">
      <c r="A529" t="str">
        <f t="shared" si="8"/>
        <v>Canada2009</v>
      </c>
      <c r="B529" t="s">
        <v>32</v>
      </c>
      <c r="C529" t="s">
        <v>258</v>
      </c>
      <c r="D529" t="s">
        <v>202</v>
      </c>
      <c r="E529" t="s">
        <v>203</v>
      </c>
      <c r="F529" t="s">
        <v>207</v>
      </c>
      <c r="G529">
        <v>33628895</v>
      </c>
    </row>
    <row r="530" spans="1:7">
      <c r="A530" t="str">
        <f t="shared" si="8"/>
        <v>Canada2010</v>
      </c>
      <c r="B530" t="s">
        <v>32</v>
      </c>
      <c r="C530" t="s">
        <v>258</v>
      </c>
      <c r="D530" t="s">
        <v>202</v>
      </c>
      <c r="E530" t="s">
        <v>203</v>
      </c>
      <c r="F530" t="s">
        <v>208</v>
      </c>
      <c r="G530">
        <v>34004889</v>
      </c>
    </row>
    <row r="531" spans="1:7">
      <c r="A531" t="str">
        <f t="shared" si="8"/>
        <v>Canada2011</v>
      </c>
      <c r="B531" t="s">
        <v>32</v>
      </c>
      <c r="C531" t="s">
        <v>258</v>
      </c>
      <c r="D531" t="s">
        <v>202</v>
      </c>
      <c r="E531" t="s">
        <v>203</v>
      </c>
      <c r="F531" t="s">
        <v>209</v>
      </c>
      <c r="G531">
        <v>34339328</v>
      </c>
    </row>
    <row r="532" spans="1:7">
      <c r="A532" t="str">
        <f t="shared" si="8"/>
        <v>Canada2012</v>
      </c>
      <c r="B532" t="s">
        <v>32</v>
      </c>
      <c r="C532" t="s">
        <v>258</v>
      </c>
      <c r="D532" t="s">
        <v>202</v>
      </c>
      <c r="E532" t="s">
        <v>203</v>
      </c>
      <c r="F532" t="s">
        <v>210</v>
      </c>
      <c r="G532">
        <v>34714222</v>
      </c>
    </row>
    <row r="533" spans="1:7">
      <c r="A533" t="str">
        <f t="shared" si="8"/>
        <v>Canada2013</v>
      </c>
      <c r="B533" t="s">
        <v>32</v>
      </c>
      <c r="C533" t="s">
        <v>258</v>
      </c>
      <c r="D533" t="s">
        <v>202</v>
      </c>
      <c r="E533" t="s">
        <v>203</v>
      </c>
      <c r="F533" t="s">
        <v>211</v>
      </c>
      <c r="G533">
        <v>35082954</v>
      </c>
    </row>
    <row r="534" spans="1:7">
      <c r="A534" t="str">
        <f t="shared" si="8"/>
        <v>Canada2014</v>
      </c>
      <c r="B534" t="s">
        <v>32</v>
      </c>
      <c r="C534" t="s">
        <v>258</v>
      </c>
      <c r="D534" t="s">
        <v>202</v>
      </c>
      <c r="E534" t="s">
        <v>203</v>
      </c>
      <c r="F534" t="s">
        <v>212</v>
      </c>
      <c r="G534">
        <v>35437435</v>
      </c>
    </row>
    <row r="535" spans="1:7">
      <c r="A535" t="str">
        <f t="shared" si="8"/>
        <v>Canada2015</v>
      </c>
      <c r="B535" t="s">
        <v>32</v>
      </c>
      <c r="C535" t="s">
        <v>258</v>
      </c>
      <c r="D535" t="s">
        <v>202</v>
      </c>
      <c r="E535" t="s">
        <v>203</v>
      </c>
      <c r="F535" t="s">
        <v>213</v>
      </c>
      <c r="G535">
        <v>35702908</v>
      </c>
    </row>
    <row r="536" spans="1:7">
      <c r="A536" t="str">
        <f t="shared" si="8"/>
        <v>Canada2016</v>
      </c>
      <c r="B536" t="s">
        <v>32</v>
      </c>
      <c r="C536" t="s">
        <v>258</v>
      </c>
      <c r="D536" t="s">
        <v>202</v>
      </c>
      <c r="E536" t="s">
        <v>203</v>
      </c>
      <c r="F536" t="s">
        <v>214</v>
      </c>
      <c r="G536">
        <v>36109487</v>
      </c>
    </row>
    <row r="537" spans="1:7">
      <c r="A537" t="str">
        <f t="shared" si="8"/>
        <v>Canada2017</v>
      </c>
      <c r="B537" t="s">
        <v>32</v>
      </c>
      <c r="C537" t="s">
        <v>258</v>
      </c>
      <c r="D537" t="s">
        <v>202</v>
      </c>
      <c r="E537" t="s">
        <v>203</v>
      </c>
      <c r="F537" t="s">
        <v>215</v>
      </c>
      <c r="G537">
        <v>36545295</v>
      </c>
    </row>
    <row r="538" spans="1:7">
      <c r="A538" t="str">
        <f t="shared" si="8"/>
        <v>Canada2018</v>
      </c>
      <c r="B538" t="s">
        <v>32</v>
      </c>
      <c r="C538" t="s">
        <v>258</v>
      </c>
      <c r="D538" t="s">
        <v>202</v>
      </c>
      <c r="E538" t="s">
        <v>203</v>
      </c>
      <c r="F538" t="s">
        <v>216</v>
      </c>
      <c r="G538">
        <v>37065178</v>
      </c>
    </row>
    <row r="539" spans="1:7">
      <c r="A539" t="str">
        <f t="shared" si="8"/>
        <v>Canada2019</v>
      </c>
      <c r="B539" t="s">
        <v>32</v>
      </c>
      <c r="C539" t="s">
        <v>258</v>
      </c>
      <c r="D539" t="s">
        <v>202</v>
      </c>
      <c r="E539" t="s">
        <v>203</v>
      </c>
      <c r="F539" t="s">
        <v>217</v>
      </c>
      <c r="G539">
        <v>37593384</v>
      </c>
    </row>
    <row r="540" spans="1:7">
      <c r="A540" t="str">
        <f t="shared" si="8"/>
        <v>Canada2020</v>
      </c>
      <c r="B540" t="s">
        <v>32</v>
      </c>
      <c r="C540" t="s">
        <v>258</v>
      </c>
      <c r="D540" t="s">
        <v>202</v>
      </c>
      <c r="E540" t="s">
        <v>203</v>
      </c>
      <c r="F540" t="s">
        <v>218</v>
      </c>
      <c r="G540">
        <v>38005238</v>
      </c>
    </row>
    <row r="541" spans="1:7">
      <c r="A541" t="str">
        <f t="shared" si="8"/>
        <v>Cayman Islands2006</v>
      </c>
      <c r="B541" t="s">
        <v>259</v>
      </c>
      <c r="C541" t="s">
        <v>260</v>
      </c>
      <c r="D541" t="s">
        <v>202</v>
      </c>
      <c r="E541" t="s">
        <v>203</v>
      </c>
      <c r="F541" t="s">
        <v>204</v>
      </c>
      <c r="G541">
        <v>50729</v>
      </c>
    </row>
    <row r="542" spans="1:7">
      <c r="A542" t="str">
        <f t="shared" si="8"/>
        <v>Cayman Islands2007</v>
      </c>
      <c r="B542" t="s">
        <v>259</v>
      </c>
      <c r="C542" t="s">
        <v>260</v>
      </c>
      <c r="D542" t="s">
        <v>202</v>
      </c>
      <c r="E542" t="s">
        <v>203</v>
      </c>
      <c r="F542" t="s">
        <v>205</v>
      </c>
      <c r="G542">
        <v>52280</v>
      </c>
    </row>
    <row r="543" spans="1:7">
      <c r="A543" t="str">
        <f t="shared" si="8"/>
        <v>Cayman Islands2008</v>
      </c>
      <c r="B543" t="s">
        <v>259</v>
      </c>
      <c r="C543" t="s">
        <v>260</v>
      </c>
      <c r="D543" t="s">
        <v>202</v>
      </c>
      <c r="E543" t="s">
        <v>203</v>
      </c>
      <c r="F543" t="s">
        <v>206</v>
      </c>
      <c r="G543">
        <v>53835</v>
      </c>
    </row>
    <row r="544" spans="1:7">
      <c r="A544" t="str">
        <f t="shared" si="8"/>
        <v>Cayman Islands2009</v>
      </c>
      <c r="B544" t="s">
        <v>259</v>
      </c>
      <c r="C544" t="s">
        <v>260</v>
      </c>
      <c r="D544" t="s">
        <v>202</v>
      </c>
      <c r="E544" t="s">
        <v>203</v>
      </c>
      <c r="F544" t="s">
        <v>207</v>
      </c>
      <c r="G544">
        <v>55321</v>
      </c>
    </row>
    <row r="545" spans="1:7">
      <c r="A545" t="str">
        <f t="shared" si="8"/>
        <v>Cayman Islands2010</v>
      </c>
      <c r="B545" t="s">
        <v>259</v>
      </c>
      <c r="C545" t="s">
        <v>260</v>
      </c>
      <c r="D545" t="s">
        <v>202</v>
      </c>
      <c r="E545" t="s">
        <v>203</v>
      </c>
      <c r="F545" t="s">
        <v>208</v>
      </c>
      <c r="G545">
        <v>56672</v>
      </c>
    </row>
    <row r="546" spans="1:7">
      <c r="A546" t="str">
        <f t="shared" si="8"/>
        <v>Cayman Islands2011</v>
      </c>
      <c r="B546" t="s">
        <v>259</v>
      </c>
      <c r="C546" t="s">
        <v>260</v>
      </c>
      <c r="D546" t="s">
        <v>202</v>
      </c>
      <c r="E546" t="s">
        <v>203</v>
      </c>
      <c r="F546" t="s">
        <v>209</v>
      </c>
      <c r="G546">
        <v>57877</v>
      </c>
    </row>
    <row r="547" spans="1:7">
      <c r="A547" t="str">
        <f t="shared" si="8"/>
        <v>Cayman Islands2012</v>
      </c>
      <c r="B547" t="s">
        <v>259</v>
      </c>
      <c r="C547" t="s">
        <v>260</v>
      </c>
      <c r="D547" t="s">
        <v>202</v>
      </c>
      <c r="E547" t="s">
        <v>203</v>
      </c>
      <c r="F547" t="s">
        <v>210</v>
      </c>
      <c r="G547">
        <v>58963</v>
      </c>
    </row>
    <row r="548" spans="1:7">
      <c r="A548" t="str">
        <f t="shared" si="8"/>
        <v>Cayman Islands2013</v>
      </c>
      <c r="B548" t="s">
        <v>259</v>
      </c>
      <c r="C548" t="s">
        <v>260</v>
      </c>
      <c r="D548" t="s">
        <v>202</v>
      </c>
      <c r="E548" t="s">
        <v>203</v>
      </c>
      <c r="F548" t="s">
        <v>211</v>
      </c>
      <c r="G548">
        <v>59933</v>
      </c>
    </row>
    <row r="549" spans="1:7">
      <c r="A549" t="str">
        <f t="shared" si="8"/>
        <v>Cayman Islands2014</v>
      </c>
      <c r="B549" t="s">
        <v>259</v>
      </c>
      <c r="C549" t="s">
        <v>260</v>
      </c>
      <c r="D549" t="s">
        <v>202</v>
      </c>
      <c r="E549" t="s">
        <v>203</v>
      </c>
      <c r="F549" t="s">
        <v>212</v>
      </c>
      <c r="G549">
        <v>60848</v>
      </c>
    </row>
    <row r="550" spans="1:7">
      <c r="A550" t="str">
        <f t="shared" si="8"/>
        <v>Cayman Islands2015</v>
      </c>
      <c r="B550" t="s">
        <v>259</v>
      </c>
      <c r="C550" t="s">
        <v>260</v>
      </c>
      <c r="D550" t="s">
        <v>202</v>
      </c>
      <c r="E550" t="s">
        <v>203</v>
      </c>
      <c r="F550" t="s">
        <v>213</v>
      </c>
      <c r="G550">
        <v>61721</v>
      </c>
    </row>
    <row r="551" spans="1:7">
      <c r="A551" t="str">
        <f t="shared" si="8"/>
        <v>Cayman Islands2016</v>
      </c>
      <c r="B551" t="s">
        <v>259</v>
      </c>
      <c r="C551" t="s">
        <v>260</v>
      </c>
      <c r="D551" t="s">
        <v>202</v>
      </c>
      <c r="E551" t="s">
        <v>203</v>
      </c>
      <c r="F551" t="s">
        <v>214</v>
      </c>
      <c r="G551">
        <v>62564</v>
      </c>
    </row>
    <row r="552" spans="1:7">
      <c r="A552" t="str">
        <f t="shared" si="8"/>
        <v>Cayman Islands2017</v>
      </c>
      <c r="B552" t="s">
        <v>259</v>
      </c>
      <c r="C552" t="s">
        <v>260</v>
      </c>
      <c r="D552" t="s">
        <v>202</v>
      </c>
      <c r="E552" t="s">
        <v>203</v>
      </c>
      <c r="F552" t="s">
        <v>215</v>
      </c>
      <c r="G552">
        <v>63382</v>
      </c>
    </row>
    <row r="553" spans="1:7">
      <c r="A553" t="str">
        <f t="shared" si="8"/>
        <v>Cayman Islands2018</v>
      </c>
      <c r="B553" t="s">
        <v>259</v>
      </c>
      <c r="C553" t="s">
        <v>260</v>
      </c>
      <c r="D553" t="s">
        <v>202</v>
      </c>
      <c r="E553" t="s">
        <v>203</v>
      </c>
      <c r="F553" t="s">
        <v>216</v>
      </c>
      <c r="G553">
        <v>64172</v>
      </c>
    </row>
    <row r="554" spans="1:7">
      <c r="A554" t="str">
        <f t="shared" si="8"/>
        <v>Cayman Islands2019</v>
      </c>
      <c r="B554" t="s">
        <v>259</v>
      </c>
      <c r="C554" t="s">
        <v>260</v>
      </c>
      <c r="D554" t="s">
        <v>202</v>
      </c>
      <c r="E554" t="s">
        <v>203</v>
      </c>
      <c r="F554" t="s">
        <v>217</v>
      </c>
      <c r="G554">
        <v>64948</v>
      </c>
    </row>
    <row r="555" spans="1:7">
      <c r="A555" t="str">
        <f t="shared" si="8"/>
        <v>Cayman Islands2020</v>
      </c>
      <c r="B555" t="s">
        <v>259</v>
      </c>
      <c r="C555" t="s">
        <v>260</v>
      </c>
      <c r="D555" t="s">
        <v>202</v>
      </c>
      <c r="E555" t="s">
        <v>203</v>
      </c>
      <c r="F555" t="s">
        <v>218</v>
      </c>
      <c r="G555">
        <v>65720</v>
      </c>
    </row>
    <row r="556" spans="1:7">
      <c r="A556" t="str">
        <f t="shared" si="8"/>
        <v>Central African Republic2006</v>
      </c>
      <c r="B556" t="s">
        <v>33</v>
      </c>
      <c r="C556" t="s">
        <v>261</v>
      </c>
      <c r="D556" t="s">
        <v>202</v>
      </c>
      <c r="E556" t="s">
        <v>203</v>
      </c>
      <c r="F556" t="s">
        <v>204</v>
      </c>
      <c r="G556">
        <v>4118075</v>
      </c>
    </row>
    <row r="557" spans="1:7">
      <c r="A557" t="str">
        <f t="shared" si="8"/>
        <v>Central African Republic2007</v>
      </c>
      <c r="B557" t="s">
        <v>33</v>
      </c>
      <c r="C557" t="s">
        <v>261</v>
      </c>
      <c r="D557" t="s">
        <v>202</v>
      </c>
      <c r="E557" t="s">
        <v>203</v>
      </c>
      <c r="F557" t="s">
        <v>205</v>
      </c>
      <c r="G557">
        <v>4198004</v>
      </c>
    </row>
    <row r="558" spans="1:7">
      <c r="A558" t="str">
        <f t="shared" si="8"/>
        <v>Central African Republic2008</v>
      </c>
      <c r="B558" t="s">
        <v>33</v>
      </c>
      <c r="C558" t="s">
        <v>261</v>
      </c>
      <c r="D558" t="s">
        <v>202</v>
      </c>
      <c r="E558" t="s">
        <v>203</v>
      </c>
      <c r="F558" t="s">
        <v>206</v>
      </c>
      <c r="G558">
        <v>4273368</v>
      </c>
    </row>
    <row r="559" spans="1:7">
      <c r="A559" t="str">
        <f t="shared" si="8"/>
        <v>Central African Republic2009</v>
      </c>
      <c r="B559" t="s">
        <v>33</v>
      </c>
      <c r="C559" t="s">
        <v>261</v>
      </c>
      <c r="D559" t="s">
        <v>202</v>
      </c>
      <c r="E559" t="s">
        <v>203</v>
      </c>
      <c r="F559" t="s">
        <v>207</v>
      </c>
      <c r="G559">
        <v>4337623</v>
      </c>
    </row>
    <row r="560" spans="1:7">
      <c r="A560" t="str">
        <f t="shared" si="8"/>
        <v>Central African Republic2010</v>
      </c>
      <c r="B560" t="s">
        <v>33</v>
      </c>
      <c r="C560" t="s">
        <v>261</v>
      </c>
      <c r="D560" t="s">
        <v>202</v>
      </c>
      <c r="E560" t="s">
        <v>203</v>
      </c>
      <c r="F560" t="s">
        <v>208</v>
      </c>
      <c r="G560">
        <v>4386765</v>
      </c>
    </row>
    <row r="561" spans="1:7">
      <c r="A561" t="str">
        <f t="shared" si="8"/>
        <v>Central African Republic2011</v>
      </c>
      <c r="B561" t="s">
        <v>33</v>
      </c>
      <c r="C561" t="s">
        <v>261</v>
      </c>
      <c r="D561" t="s">
        <v>202</v>
      </c>
      <c r="E561" t="s">
        <v>203</v>
      </c>
      <c r="F561" t="s">
        <v>209</v>
      </c>
      <c r="G561">
        <v>4418639</v>
      </c>
    </row>
    <row r="562" spans="1:7">
      <c r="A562" t="str">
        <f t="shared" si="8"/>
        <v>Central African Republic2012</v>
      </c>
      <c r="B562" t="s">
        <v>33</v>
      </c>
      <c r="C562" t="s">
        <v>261</v>
      </c>
      <c r="D562" t="s">
        <v>202</v>
      </c>
      <c r="E562" t="s">
        <v>203</v>
      </c>
      <c r="F562" t="s">
        <v>210</v>
      </c>
      <c r="G562">
        <v>4436411</v>
      </c>
    </row>
    <row r="563" spans="1:7">
      <c r="A563" t="str">
        <f t="shared" si="8"/>
        <v>Central African Republic2013</v>
      </c>
      <c r="B563" t="s">
        <v>33</v>
      </c>
      <c r="C563" t="s">
        <v>261</v>
      </c>
      <c r="D563" t="s">
        <v>202</v>
      </c>
      <c r="E563" t="s">
        <v>203</v>
      </c>
      <c r="F563" t="s">
        <v>211</v>
      </c>
      <c r="G563">
        <v>4447945</v>
      </c>
    </row>
    <row r="564" spans="1:7">
      <c r="A564" t="str">
        <f t="shared" si="8"/>
        <v>Central African Republic2014</v>
      </c>
      <c r="B564" t="s">
        <v>33</v>
      </c>
      <c r="C564" t="s">
        <v>261</v>
      </c>
      <c r="D564" t="s">
        <v>202</v>
      </c>
      <c r="E564" t="s">
        <v>203</v>
      </c>
      <c r="F564" t="s">
        <v>212</v>
      </c>
      <c r="G564">
        <v>4464171</v>
      </c>
    </row>
    <row r="565" spans="1:7">
      <c r="A565" t="str">
        <f t="shared" si="8"/>
        <v>Central African Republic2015</v>
      </c>
      <c r="B565" t="s">
        <v>33</v>
      </c>
      <c r="C565" t="s">
        <v>261</v>
      </c>
      <c r="D565" t="s">
        <v>202</v>
      </c>
      <c r="E565" t="s">
        <v>203</v>
      </c>
      <c r="F565" t="s">
        <v>213</v>
      </c>
      <c r="G565">
        <v>4493171</v>
      </c>
    </row>
    <row r="566" spans="1:7">
      <c r="A566" t="str">
        <f t="shared" si="8"/>
        <v>Central African Republic2016</v>
      </c>
      <c r="B566" t="s">
        <v>33</v>
      </c>
      <c r="C566" t="s">
        <v>261</v>
      </c>
      <c r="D566" t="s">
        <v>202</v>
      </c>
      <c r="E566" t="s">
        <v>203</v>
      </c>
      <c r="F566" t="s">
        <v>214</v>
      </c>
      <c r="G566">
        <v>4537683</v>
      </c>
    </row>
    <row r="567" spans="1:7">
      <c r="A567" t="str">
        <f t="shared" si="8"/>
        <v>Central African Republic2017</v>
      </c>
      <c r="B567" t="s">
        <v>33</v>
      </c>
      <c r="C567" t="s">
        <v>261</v>
      </c>
      <c r="D567" t="s">
        <v>202</v>
      </c>
      <c r="E567" t="s">
        <v>203</v>
      </c>
      <c r="F567" t="s">
        <v>215</v>
      </c>
      <c r="G567">
        <v>4596023</v>
      </c>
    </row>
    <row r="568" spans="1:7">
      <c r="A568" t="str">
        <f t="shared" si="8"/>
        <v>Central African Republic2018</v>
      </c>
      <c r="B568" t="s">
        <v>33</v>
      </c>
      <c r="C568" t="s">
        <v>261</v>
      </c>
      <c r="D568" t="s">
        <v>202</v>
      </c>
      <c r="E568" t="s">
        <v>203</v>
      </c>
      <c r="F568" t="s">
        <v>216</v>
      </c>
      <c r="G568">
        <v>4666375</v>
      </c>
    </row>
    <row r="569" spans="1:7">
      <c r="A569" t="str">
        <f t="shared" si="8"/>
        <v>Central African Republic2019</v>
      </c>
      <c r="B569" t="s">
        <v>33</v>
      </c>
      <c r="C569" t="s">
        <v>261</v>
      </c>
      <c r="D569" t="s">
        <v>202</v>
      </c>
      <c r="E569" t="s">
        <v>203</v>
      </c>
      <c r="F569" t="s">
        <v>217</v>
      </c>
      <c r="G569">
        <v>4745179</v>
      </c>
    </row>
    <row r="570" spans="1:7">
      <c r="A570" t="str">
        <f t="shared" si="8"/>
        <v>Central African Republic2020</v>
      </c>
      <c r="B570" t="s">
        <v>33</v>
      </c>
      <c r="C570" t="s">
        <v>261</v>
      </c>
      <c r="D570" t="s">
        <v>202</v>
      </c>
      <c r="E570" t="s">
        <v>203</v>
      </c>
      <c r="F570" t="s">
        <v>218</v>
      </c>
      <c r="G570">
        <v>4829764</v>
      </c>
    </row>
    <row r="571" spans="1:7">
      <c r="A571" t="str">
        <f t="shared" si="8"/>
        <v>Chad2006</v>
      </c>
      <c r="B571" t="s">
        <v>34</v>
      </c>
      <c r="C571" t="s">
        <v>262</v>
      </c>
      <c r="D571" t="s">
        <v>202</v>
      </c>
      <c r="E571" t="s">
        <v>203</v>
      </c>
      <c r="F571" t="s">
        <v>204</v>
      </c>
      <c r="G571">
        <v>10457122</v>
      </c>
    </row>
    <row r="572" spans="1:7">
      <c r="A572" t="str">
        <f t="shared" si="8"/>
        <v>Chad2007</v>
      </c>
      <c r="B572" t="s">
        <v>34</v>
      </c>
      <c r="C572" t="s">
        <v>262</v>
      </c>
      <c r="D572" t="s">
        <v>202</v>
      </c>
      <c r="E572" t="s">
        <v>203</v>
      </c>
      <c r="F572" t="s">
        <v>205</v>
      </c>
      <c r="G572">
        <v>10818031</v>
      </c>
    </row>
    <row r="573" spans="1:7">
      <c r="A573" t="str">
        <f t="shared" si="8"/>
        <v>Chad2008</v>
      </c>
      <c r="B573" t="s">
        <v>34</v>
      </c>
      <c r="C573" t="s">
        <v>262</v>
      </c>
      <c r="D573" t="s">
        <v>202</v>
      </c>
      <c r="E573" t="s">
        <v>203</v>
      </c>
      <c r="F573" t="s">
        <v>206</v>
      </c>
      <c r="G573">
        <v>11183589</v>
      </c>
    </row>
    <row r="574" spans="1:7">
      <c r="A574" t="str">
        <f t="shared" si="8"/>
        <v>Chad2009</v>
      </c>
      <c r="B574" t="s">
        <v>34</v>
      </c>
      <c r="C574" t="s">
        <v>262</v>
      </c>
      <c r="D574" t="s">
        <v>202</v>
      </c>
      <c r="E574" t="s">
        <v>203</v>
      </c>
      <c r="F574" t="s">
        <v>207</v>
      </c>
      <c r="G574">
        <v>11560142</v>
      </c>
    </row>
    <row r="575" spans="1:7">
      <c r="A575" t="str">
        <f t="shared" si="8"/>
        <v>Chad2010</v>
      </c>
      <c r="B575" t="s">
        <v>34</v>
      </c>
      <c r="C575" t="s">
        <v>262</v>
      </c>
      <c r="D575" t="s">
        <v>202</v>
      </c>
      <c r="E575" t="s">
        <v>203</v>
      </c>
      <c r="F575" t="s">
        <v>208</v>
      </c>
      <c r="G575">
        <v>11952134</v>
      </c>
    </row>
    <row r="576" spans="1:7">
      <c r="A576" t="str">
        <f t="shared" si="8"/>
        <v>Chad2011</v>
      </c>
      <c r="B576" t="s">
        <v>34</v>
      </c>
      <c r="C576" t="s">
        <v>262</v>
      </c>
      <c r="D576" t="s">
        <v>202</v>
      </c>
      <c r="E576" t="s">
        <v>203</v>
      </c>
      <c r="F576" t="s">
        <v>209</v>
      </c>
      <c r="G576">
        <v>12360986</v>
      </c>
    </row>
    <row r="577" spans="1:7">
      <c r="A577" t="str">
        <f t="shared" si="8"/>
        <v>Chad2012</v>
      </c>
      <c r="B577" t="s">
        <v>34</v>
      </c>
      <c r="C577" t="s">
        <v>262</v>
      </c>
      <c r="D577" t="s">
        <v>202</v>
      </c>
      <c r="E577" t="s">
        <v>203</v>
      </c>
      <c r="F577" t="s">
        <v>210</v>
      </c>
      <c r="G577">
        <v>12784748</v>
      </c>
    </row>
    <row r="578" spans="1:7">
      <c r="A578" t="str">
        <f t="shared" ref="A578:A641" si="9">B578&amp;LEFT(F578,4)</f>
        <v>Chad2013</v>
      </c>
      <c r="B578" t="s">
        <v>34</v>
      </c>
      <c r="C578" t="s">
        <v>262</v>
      </c>
      <c r="D578" t="s">
        <v>202</v>
      </c>
      <c r="E578" t="s">
        <v>203</v>
      </c>
      <c r="F578" t="s">
        <v>211</v>
      </c>
      <c r="G578">
        <v>13220433</v>
      </c>
    </row>
    <row r="579" spans="1:7">
      <c r="A579" t="str">
        <f t="shared" si="9"/>
        <v>Chad2014</v>
      </c>
      <c r="B579" t="s">
        <v>34</v>
      </c>
      <c r="C579" t="s">
        <v>262</v>
      </c>
      <c r="D579" t="s">
        <v>202</v>
      </c>
      <c r="E579" t="s">
        <v>203</v>
      </c>
      <c r="F579" t="s">
        <v>212</v>
      </c>
      <c r="G579">
        <v>13663562</v>
      </c>
    </row>
    <row r="580" spans="1:7">
      <c r="A580" t="str">
        <f t="shared" si="9"/>
        <v>Chad2015</v>
      </c>
      <c r="B580" t="s">
        <v>34</v>
      </c>
      <c r="C580" t="s">
        <v>262</v>
      </c>
      <c r="D580" t="s">
        <v>202</v>
      </c>
      <c r="E580" t="s">
        <v>203</v>
      </c>
      <c r="F580" t="s">
        <v>213</v>
      </c>
      <c r="G580">
        <v>14110971</v>
      </c>
    </row>
    <row r="581" spans="1:7">
      <c r="A581" t="str">
        <f t="shared" si="9"/>
        <v>Chad2016</v>
      </c>
      <c r="B581" t="s">
        <v>34</v>
      </c>
      <c r="C581" t="s">
        <v>262</v>
      </c>
      <c r="D581" t="s">
        <v>202</v>
      </c>
      <c r="E581" t="s">
        <v>203</v>
      </c>
      <c r="F581" t="s">
        <v>214</v>
      </c>
      <c r="G581">
        <v>14561658</v>
      </c>
    </row>
    <row r="582" spans="1:7">
      <c r="A582" t="str">
        <f t="shared" si="9"/>
        <v>Chad2017</v>
      </c>
      <c r="B582" t="s">
        <v>34</v>
      </c>
      <c r="C582" t="s">
        <v>262</v>
      </c>
      <c r="D582" t="s">
        <v>202</v>
      </c>
      <c r="E582" t="s">
        <v>203</v>
      </c>
      <c r="F582" t="s">
        <v>215</v>
      </c>
      <c r="G582">
        <v>15016761</v>
      </c>
    </row>
    <row r="583" spans="1:7">
      <c r="A583" t="str">
        <f t="shared" si="9"/>
        <v>Chad2018</v>
      </c>
      <c r="B583" t="s">
        <v>34</v>
      </c>
      <c r="C583" t="s">
        <v>262</v>
      </c>
      <c r="D583" t="s">
        <v>202</v>
      </c>
      <c r="E583" t="s">
        <v>203</v>
      </c>
      <c r="F583" t="s">
        <v>216</v>
      </c>
      <c r="G583">
        <v>15477727</v>
      </c>
    </row>
    <row r="584" spans="1:7">
      <c r="A584" t="str">
        <f t="shared" si="9"/>
        <v>Chad2019</v>
      </c>
      <c r="B584" t="s">
        <v>34</v>
      </c>
      <c r="C584" t="s">
        <v>262</v>
      </c>
      <c r="D584" t="s">
        <v>202</v>
      </c>
      <c r="E584" t="s">
        <v>203</v>
      </c>
      <c r="F584" t="s">
        <v>217</v>
      </c>
      <c r="G584">
        <v>15946882</v>
      </c>
    </row>
    <row r="585" spans="1:7">
      <c r="A585" t="str">
        <f t="shared" si="9"/>
        <v>Chad2020</v>
      </c>
      <c r="B585" t="s">
        <v>34</v>
      </c>
      <c r="C585" t="s">
        <v>262</v>
      </c>
      <c r="D585" t="s">
        <v>202</v>
      </c>
      <c r="E585" t="s">
        <v>203</v>
      </c>
      <c r="F585" t="s">
        <v>218</v>
      </c>
      <c r="G585">
        <v>16425859</v>
      </c>
    </row>
    <row r="586" spans="1:7">
      <c r="A586" t="str">
        <f t="shared" si="9"/>
        <v>Channel Islands2006</v>
      </c>
      <c r="B586" t="s">
        <v>263</v>
      </c>
      <c r="C586" t="s">
        <v>264</v>
      </c>
      <c r="D586" t="s">
        <v>202</v>
      </c>
      <c r="E586" t="s">
        <v>203</v>
      </c>
      <c r="F586" t="s">
        <v>204</v>
      </c>
      <c r="G586">
        <v>152999</v>
      </c>
    </row>
    <row r="587" spans="1:7">
      <c r="A587" t="str">
        <f t="shared" si="9"/>
        <v>Channel Islands2007</v>
      </c>
      <c r="B587" t="s">
        <v>263</v>
      </c>
      <c r="C587" t="s">
        <v>264</v>
      </c>
      <c r="D587" t="s">
        <v>202</v>
      </c>
      <c r="E587" t="s">
        <v>203</v>
      </c>
      <c r="F587" t="s">
        <v>205</v>
      </c>
      <c r="G587">
        <v>154644</v>
      </c>
    </row>
    <row r="588" spans="1:7">
      <c r="A588" t="str">
        <f t="shared" si="9"/>
        <v>Channel Islands2008</v>
      </c>
      <c r="B588" t="s">
        <v>263</v>
      </c>
      <c r="C588" t="s">
        <v>264</v>
      </c>
      <c r="D588" t="s">
        <v>202</v>
      </c>
      <c r="E588" t="s">
        <v>203</v>
      </c>
      <c r="F588" t="s">
        <v>206</v>
      </c>
      <c r="G588">
        <v>156441</v>
      </c>
    </row>
    <row r="589" spans="1:7">
      <c r="A589" t="str">
        <f t="shared" si="9"/>
        <v>Channel Islands2009</v>
      </c>
      <c r="B589" t="s">
        <v>263</v>
      </c>
      <c r="C589" t="s">
        <v>264</v>
      </c>
      <c r="D589" t="s">
        <v>202</v>
      </c>
      <c r="E589" t="s">
        <v>203</v>
      </c>
      <c r="F589" t="s">
        <v>207</v>
      </c>
      <c r="G589">
        <v>158187</v>
      </c>
    </row>
    <row r="590" spans="1:7">
      <c r="A590" t="str">
        <f t="shared" si="9"/>
        <v>Channel Islands2010</v>
      </c>
      <c r="B590" t="s">
        <v>263</v>
      </c>
      <c r="C590" t="s">
        <v>264</v>
      </c>
      <c r="D590" t="s">
        <v>202</v>
      </c>
      <c r="E590" t="s">
        <v>203</v>
      </c>
      <c r="F590" t="s">
        <v>208</v>
      </c>
      <c r="G590">
        <v>159718</v>
      </c>
    </row>
    <row r="591" spans="1:7">
      <c r="A591" t="str">
        <f t="shared" si="9"/>
        <v>Channel Islands2011</v>
      </c>
      <c r="B591" t="s">
        <v>263</v>
      </c>
      <c r="C591" t="s">
        <v>264</v>
      </c>
      <c r="D591" t="s">
        <v>202</v>
      </c>
      <c r="E591" t="s">
        <v>203</v>
      </c>
      <c r="F591" t="s">
        <v>209</v>
      </c>
      <c r="G591">
        <v>160990</v>
      </c>
    </row>
    <row r="592" spans="1:7">
      <c r="A592" t="str">
        <f t="shared" si="9"/>
        <v>Channel Islands2012</v>
      </c>
      <c r="B592" t="s">
        <v>263</v>
      </c>
      <c r="C592" t="s">
        <v>264</v>
      </c>
      <c r="D592" t="s">
        <v>202</v>
      </c>
      <c r="E592" t="s">
        <v>203</v>
      </c>
      <c r="F592" t="s">
        <v>210</v>
      </c>
      <c r="G592">
        <v>162051</v>
      </c>
    </row>
    <row r="593" spans="1:7">
      <c r="A593" t="str">
        <f t="shared" si="9"/>
        <v>Channel Islands2013</v>
      </c>
      <c r="B593" t="s">
        <v>263</v>
      </c>
      <c r="C593" t="s">
        <v>264</v>
      </c>
      <c r="D593" t="s">
        <v>202</v>
      </c>
      <c r="E593" t="s">
        <v>203</v>
      </c>
      <c r="F593" t="s">
        <v>211</v>
      </c>
      <c r="G593">
        <v>163039</v>
      </c>
    </row>
    <row r="594" spans="1:7">
      <c r="A594" t="str">
        <f t="shared" si="9"/>
        <v>Channel Islands2014</v>
      </c>
      <c r="B594" t="s">
        <v>263</v>
      </c>
      <c r="C594" t="s">
        <v>264</v>
      </c>
      <c r="D594" t="s">
        <v>202</v>
      </c>
      <c r="E594" t="s">
        <v>203</v>
      </c>
      <c r="F594" t="s">
        <v>212</v>
      </c>
      <c r="G594">
        <v>164107</v>
      </c>
    </row>
    <row r="595" spans="1:7">
      <c r="A595" t="str">
        <f t="shared" si="9"/>
        <v>Channel Islands2015</v>
      </c>
      <c r="B595" t="s">
        <v>263</v>
      </c>
      <c r="C595" t="s">
        <v>264</v>
      </c>
      <c r="D595" t="s">
        <v>202</v>
      </c>
      <c r="E595" t="s">
        <v>203</v>
      </c>
      <c r="F595" t="s">
        <v>213</v>
      </c>
      <c r="G595">
        <v>165387</v>
      </c>
    </row>
    <row r="596" spans="1:7">
      <c r="A596" t="str">
        <f t="shared" si="9"/>
        <v>Channel Islands2016</v>
      </c>
      <c r="B596" t="s">
        <v>263</v>
      </c>
      <c r="C596" t="s">
        <v>264</v>
      </c>
      <c r="D596" t="s">
        <v>202</v>
      </c>
      <c r="E596" t="s">
        <v>203</v>
      </c>
      <c r="F596" t="s">
        <v>214</v>
      </c>
      <c r="G596">
        <v>166922</v>
      </c>
    </row>
    <row r="597" spans="1:7">
      <c r="A597" t="str">
        <f t="shared" si="9"/>
        <v>Channel Islands2017</v>
      </c>
      <c r="B597" t="s">
        <v>263</v>
      </c>
      <c r="C597" t="s">
        <v>264</v>
      </c>
      <c r="D597" t="s">
        <v>202</v>
      </c>
      <c r="E597" t="s">
        <v>203</v>
      </c>
      <c r="F597" t="s">
        <v>215</v>
      </c>
      <c r="G597">
        <v>168666</v>
      </c>
    </row>
    <row r="598" spans="1:7">
      <c r="A598" t="str">
        <f t="shared" si="9"/>
        <v>Channel Islands2018</v>
      </c>
      <c r="B598" t="s">
        <v>263</v>
      </c>
      <c r="C598" t="s">
        <v>264</v>
      </c>
      <c r="D598" t="s">
        <v>202</v>
      </c>
      <c r="E598" t="s">
        <v>203</v>
      </c>
      <c r="F598" t="s">
        <v>216</v>
      </c>
      <c r="G598">
        <v>170496</v>
      </c>
    </row>
    <row r="599" spans="1:7">
      <c r="A599" t="str">
        <f t="shared" si="9"/>
        <v>Channel Islands2019</v>
      </c>
      <c r="B599" t="s">
        <v>263</v>
      </c>
      <c r="C599" t="s">
        <v>264</v>
      </c>
      <c r="D599" t="s">
        <v>202</v>
      </c>
      <c r="E599" t="s">
        <v>203</v>
      </c>
      <c r="F599" t="s">
        <v>217</v>
      </c>
      <c r="G599">
        <v>172264</v>
      </c>
    </row>
    <row r="600" spans="1:7">
      <c r="A600" t="str">
        <f t="shared" si="9"/>
        <v>Channel Islands2020</v>
      </c>
      <c r="B600" t="s">
        <v>263</v>
      </c>
      <c r="C600" t="s">
        <v>264</v>
      </c>
      <c r="D600" t="s">
        <v>202</v>
      </c>
      <c r="E600" t="s">
        <v>203</v>
      </c>
      <c r="F600" t="s">
        <v>218</v>
      </c>
      <c r="G600">
        <v>173859</v>
      </c>
    </row>
    <row r="601" spans="1:7">
      <c r="A601" t="str">
        <f t="shared" si="9"/>
        <v>Chile2006</v>
      </c>
      <c r="B601" t="s">
        <v>35</v>
      </c>
      <c r="C601" t="s">
        <v>265</v>
      </c>
      <c r="D601" t="s">
        <v>202</v>
      </c>
      <c r="E601" t="s">
        <v>203</v>
      </c>
      <c r="F601" t="s">
        <v>204</v>
      </c>
      <c r="G601">
        <v>16354507</v>
      </c>
    </row>
    <row r="602" spans="1:7">
      <c r="A602" t="str">
        <f t="shared" si="9"/>
        <v>Chile2007</v>
      </c>
      <c r="B602" t="s">
        <v>35</v>
      </c>
      <c r="C602" t="s">
        <v>265</v>
      </c>
      <c r="D602" t="s">
        <v>202</v>
      </c>
      <c r="E602" t="s">
        <v>203</v>
      </c>
      <c r="F602" t="s">
        <v>205</v>
      </c>
      <c r="G602">
        <v>16530201</v>
      </c>
    </row>
    <row r="603" spans="1:7">
      <c r="A603" t="str">
        <f t="shared" si="9"/>
        <v>Chile2008</v>
      </c>
      <c r="B603" t="s">
        <v>35</v>
      </c>
      <c r="C603" t="s">
        <v>265</v>
      </c>
      <c r="D603" t="s">
        <v>202</v>
      </c>
      <c r="E603" t="s">
        <v>203</v>
      </c>
      <c r="F603" t="s">
        <v>206</v>
      </c>
      <c r="G603">
        <v>16708255</v>
      </c>
    </row>
    <row r="604" spans="1:7">
      <c r="A604" t="str">
        <f t="shared" si="9"/>
        <v>Chile2009</v>
      </c>
      <c r="B604" t="s">
        <v>35</v>
      </c>
      <c r="C604" t="s">
        <v>265</v>
      </c>
      <c r="D604" t="s">
        <v>202</v>
      </c>
      <c r="E604" t="s">
        <v>203</v>
      </c>
      <c r="F604" t="s">
        <v>207</v>
      </c>
      <c r="G604">
        <v>16886184</v>
      </c>
    </row>
    <row r="605" spans="1:7">
      <c r="A605" t="str">
        <f t="shared" si="9"/>
        <v>Chile2010</v>
      </c>
      <c r="B605" t="s">
        <v>35</v>
      </c>
      <c r="C605" t="s">
        <v>265</v>
      </c>
      <c r="D605" t="s">
        <v>202</v>
      </c>
      <c r="E605" t="s">
        <v>203</v>
      </c>
      <c r="F605" t="s">
        <v>208</v>
      </c>
      <c r="G605">
        <v>17062531</v>
      </c>
    </row>
    <row r="606" spans="1:7">
      <c r="A606" t="str">
        <f t="shared" si="9"/>
        <v>Chile2011</v>
      </c>
      <c r="B606" t="s">
        <v>35</v>
      </c>
      <c r="C606" t="s">
        <v>265</v>
      </c>
      <c r="D606" t="s">
        <v>202</v>
      </c>
      <c r="E606" t="s">
        <v>203</v>
      </c>
      <c r="F606" t="s">
        <v>209</v>
      </c>
      <c r="G606">
        <v>17233584</v>
      </c>
    </row>
    <row r="607" spans="1:7">
      <c r="A607" t="str">
        <f t="shared" si="9"/>
        <v>Chile2012</v>
      </c>
      <c r="B607" t="s">
        <v>35</v>
      </c>
      <c r="C607" t="s">
        <v>265</v>
      </c>
      <c r="D607" t="s">
        <v>202</v>
      </c>
      <c r="E607" t="s">
        <v>203</v>
      </c>
      <c r="F607" t="s">
        <v>210</v>
      </c>
      <c r="G607">
        <v>17400359</v>
      </c>
    </row>
    <row r="608" spans="1:7">
      <c r="A608" t="str">
        <f t="shared" si="9"/>
        <v>Chile2013</v>
      </c>
      <c r="B608" t="s">
        <v>35</v>
      </c>
      <c r="C608" t="s">
        <v>265</v>
      </c>
      <c r="D608" t="s">
        <v>202</v>
      </c>
      <c r="E608" t="s">
        <v>203</v>
      </c>
      <c r="F608" t="s">
        <v>211</v>
      </c>
      <c r="G608">
        <v>17571511</v>
      </c>
    </row>
    <row r="609" spans="1:7">
      <c r="A609" t="str">
        <f t="shared" si="9"/>
        <v>Chile2014</v>
      </c>
      <c r="B609" t="s">
        <v>35</v>
      </c>
      <c r="C609" t="s">
        <v>265</v>
      </c>
      <c r="D609" t="s">
        <v>202</v>
      </c>
      <c r="E609" t="s">
        <v>203</v>
      </c>
      <c r="F609" t="s">
        <v>212</v>
      </c>
      <c r="G609">
        <v>17758969</v>
      </c>
    </row>
    <row r="610" spans="1:7">
      <c r="A610" t="str">
        <f t="shared" si="9"/>
        <v>Chile2015</v>
      </c>
      <c r="B610" t="s">
        <v>35</v>
      </c>
      <c r="C610" t="s">
        <v>265</v>
      </c>
      <c r="D610" t="s">
        <v>202</v>
      </c>
      <c r="E610" t="s">
        <v>203</v>
      </c>
      <c r="F610" t="s">
        <v>213</v>
      </c>
      <c r="G610">
        <v>17969356</v>
      </c>
    </row>
    <row r="611" spans="1:7">
      <c r="A611" t="str">
        <f t="shared" si="9"/>
        <v>Chile2016</v>
      </c>
      <c r="B611" t="s">
        <v>35</v>
      </c>
      <c r="C611" t="s">
        <v>265</v>
      </c>
      <c r="D611" t="s">
        <v>202</v>
      </c>
      <c r="E611" t="s">
        <v>203</v>
      </c>
      <c r="F611" t="s">
        <v>214</v>
      </c>
      <c r="G611">
        <v>18209072</v>
      </c>
    </row>
    <row r="612" spans="1:7">
      <c r="A612" t="str">
        <f t="shared" si="9"/>
        <v>Chile2017</v>
      </c>
      <c r="B612" t="s">
        <v>35</v>
      </c>
      <c r="C612" t="s">
        <v>265</v>
      </c>
      <c r="D612" t="s">
        <v>202</v>
      </c>
      <c r="E612" t="s">
        <v>203</v>
      </c>
      <c r="F612" t="s">
        <v>215</v>
      </c>
      <c r="G612">
        <v>18470435</v>
      </c>
    </row>
    <row r="613" spans="1:7">
      <c r="A613" t="str">
        <f t="shared" si="9"/>
        <v>Chile2018</v>
      </c>
      <c r="B613" t="s">
        <v>35</v>
      </c>
      <c r="C613" t="s">
        <v>265</v>
      </c>
      <c r="D613" t="s">
        <v>202</v>
      </c>
      <c r="E613" t="s">
        <v>203</v>
      </c>
      <c r="F613" t="s">
        <v>216</v>
      </c>
      <c r="G613">
        <v>18729166</v>
      </c>
    </row>
    <row r="614" spans="1:7">
      <c r="A614" t="str">
        <f t="shared" si="9"/>
        <v>Chile2019</v>
      </c>
      <c r="B614" t="s">
        <v>35</v>
      </c>
      <c r="C614" t="s">
        <v>265</v>
      </c>
      <c r="D614" t="s">
        <v>202</v>
      </c>
      <c r="E614" t="s">
        <v>203</v>
      </c>
      <c r="F614" t="s">
        <v>217</v>
      </c>
      <c r="G614">
        <v>18952035</v>
      </c>
    </row>
    <row r="615" spans="1:7">
      <c r="A615" t="str">
        <f t="shared" si="9"/>
        <v>Chile2020</v>
      </c>
      <c r="B615" t="s">
        <v>35</v>
      </c>
      <c r="C615" t="s">
        <v>265</v>
      </c>
      <c r="D615" t="s">
        <v>202</v>
      </c>
      <c r="E615" t="s">
        <v>203</v>
      </c>
      <c r="F615" t="s">
        <v>218</v>
      </c>
      <c r="G615">
        <v>19116209</v>
      </c>
    </row>
    <row r="616" spans="1:7">
      <c r="A616" t="str">
        <f t="shared" si="9"/>
        <v>China2006</v>
      </c>
      <c r="B616" t="s">
        <v>36</v>
      </c>
      <c r="C616" t="s">
        <v>266</v>
      </c>
      <c r="D616" t="s">
        <v>202</v>
      </c>
      <c r="E616" t="s">
        <v>203</v>
      </c>
      <c r="F616" t="s">
        <v>204</v>
      </c>
      <c r="G616">
        <v>1311020000</v>
      </c>
    </row>
    <row r="617" spans="1:7">
      <c r="A617" t="str">
        <f t="shared" si="9"/>
        <v>China2007</v>
      </c>
      <c r="B617" t="s">
        <v>36</v>
      </c>
      <c r="C617" t="s">
        <v>266</v>
      </c>
      <c r="D617" t="s">
        <v>202</v>
      </c>
      <c r="E617" t="s">
        <v>203</v>
      </c>
      <c r="F617" t="s">
        <v>205</v>
      </c>
      <c r="G617">
        <v>1317885000</v>
      </c>
    </row>
    <row r="618" spans="1:7">
      <c r="A618" t="str">
        <f t="shared" si="9"/>
        <v>China2008</v>
      </c>
      <c r="B618" t="s">
        <v>36</v>
      </c>
      <c r="C618" t="s">
        <v>266</v>
      </c>
      <c r="D618" t="s">
        <v>202</v>
      </c>
      <c r="E618" t="s">
        <v>203</v>
      </c>
      <c r="F618" t="s">
        <v>206</v>
      </c>
      <c r="G618">
        <v>1324655000</v>
      </c>
    </row>
    <row r="619" spans="1:7">
      <c r="A619" t="str">
        <f t="shared" si="9"/>
        <v>China2009</v>
      </c>
      <c r="B619" t="s">
        <v>36</v>
      </c>
      <c r="C619" t="s">
        <v>266</v>
      </c>
      <c r="D619" t="s">
        <v>202</v>
      </c>
      <c r="E619" t="s">
        <v>203</v>
      </c>
      <c r="F619" t="s">
        <v>207</v>
      </c>
      <c r="G619">
        <v>1331260000</v>
      </c>
    </row>
    <row r="620" spans="1:7">
      <c r="A620" t="str">
        <f t="shared" si="9"/>
        <v>China2010</v>
      </c>
      <c r="B620" t="s">
        <v>36</v>
      </c>
      <c r="C620" t="s">
        <v>266</v>
      </c>
      <c r="D620" t="s">
        <v>202</v>
      </c>
      <c r="E620" t="s">
        <v>203</v>
      </c>
      <c r="F620" t="s">
        <v>208</v>
      </c>
      <c r="G620">
        <v>1337705000</v>
      </c>
    </row>
    <row r="621" spans="1:7">
      <c r="A621" t="str">
        <f t="shared" si="9"/>
        <v>China2011</v>
      </c>
      <c r="B621" t="s">
        <v>36</v>
      </c>
      <c r="C621" t="s">
        <v>266</v>
      </c>
      <c r="D621" t="s">
        <v>202</v>
      </c>
      <c r="E621" t="s">
        <v>203</v>
      </c>
      <c r="F621" t="s">
        <v>209</v>
      </c>
      <c r="G621">
        <v>1344130000</v>
      </c>
    </row>
    <row r="622" spans="1:7">
      <c r="A622" t="str">
        <f t="shared" si="9"/>
        <v>China2012</v>
      </c>
      <c r="B622" t="s">
        <v>36</v>
      </c>
      <c r="C622" t="s">
        <v>266</v>
      </c>
      <c r="D622" t="s">
        <v>202</v>
      </c>
      <c r="E622" t="s">
        <v>203</v>
      </c>
      <c r="F622" t="s">
        <v>210</v>
      </c>
      <c r="G622">
        <v>1350695000</v>
      </c>
    </row>
    <row r="623" spans="1:7">
      <c r="A623" t="str">
        <f t="shared" si="9"/>
        <v>China2013</v>
      </c>
      <c r="B623" t="s">
        <v>36</v>
      </c>
      <c r="C623" t="s">
        <v>266</v>
      </c>
      <c r="D623" t="s">
        <v>202</v>
      </c>
      <c r="E623" t="s">
        <v>203</v>
      </c>
      <c r="F623" t="s">
        <v>211</v>
      </c>
      <c r="G623">
        <v>1357380000</v>
      </c>
    </row>
    <row r="624" spans="1:7">
      <c r="A624" t="str">
        <f t="shared" si="9"/>
        <v>China2014</v>
      </c>
      <c r="B624" t="s">
        <v>36</v>
      </c>
      <c r="C624" t="s">
        <v>266</v>
      </c>
      <c r="D624" t="s">
        <v>202</v>
      </c>
      <c r="E624" t="s">
        <v>203</v>
      </c>
      <c r="F624" t="s">
        <v>212</v>
      </c>
      <c r="G624">
        <v>1364270000</v>
      </c>
    </row>
    <row r="625" spans="1:7">
      <c r="A625" t="str">
        <f t="shared" si="9"/>
        <v>China2015</v>
      </c>
      <c r="B625" t="s">
        <v>36</v>
      </c>
      <c r="C625" t="s">
        <v>266</v>
      </c>
      <c r="D625" t="s">
        <v>202</v>
      </c>
      <c r="E625" t="s">
        <v>203</v>
      </c>
      <c r="F625" t="s">
        <v>213</v>
      </c>
      <c r="G625">
        <v>1371220000</v>
      </c>
    </row>
    <row r="626" spans="1:7">
      <c r="A626" t="str">
        <f t="shared" si="9"/>
        <v>China2016</v>
      </c>
      <c r="B626" t="s">
        <v>36</v>
      </c>
      <c r="C626" t="s">
        <v>266</v>
      </c>
      <c r="D626" t="s">
        <v>202</v>
      </c>
      <c r="E626" t="s">
        <v>203</v>
      </c>
      <c r="F626" t="s">
        <v>214</v>
      </c>
      <c r="G626">
        <v>1378665000</v>
      </c>
    </row>
    <row r="627" spans="1:7">
      <c r="A627" t="str">
        <f t="shared" si="9"/>
        <v>China2017</v>
      </c>
      <c r="B627" t="s">
        <v>36</v>
      </c>
      <c r="C627" t="s">
        <v>266</v>
      </c>
      <c r="D627" t="s">
        <v>202</v>
      </c>
      <c r="E627" t="s">
        <v>203</v>
      </c>
      <c r="F627" t="s">
        <v>215</v>
      </c>
      <c r="G627">
        <v>1386395000</v>
      </c>
    </row>
    <row r="628" spans="1:7">
      <c r="A628" t="str">
        <f t="shared" si="9"/>
        <v>China2018</v>
      </c>
      <c r="B628" t="s">
        <v>36</v>
      </c>
      <c r="C628" t="s">
        <v>266</v>
      </c>
      <c r="D628" t="s">
        <v>202</v>
      </c>
      <c r="E628" t="s">
        <v>203</v>
      </c>
      <c r="F628" t="s">
        <v>216</v>
      </c>
      <c r="G628">
        <v>1392730000</v>
      </c>
    </row>
    <row r="629" spans="1:7">
      <c r="A629" t="str">
        <f t="shared" si="9"/>
        <v>China2019</v>
      </c>
      <c r="B629" t="s">
        <v>36</v>
      </c>
      <c r="C629" t="s">
        <v>266</v>
      </c>
      <c r="D629" t="s">
        <v>202</v>
      </c>
      <c r="E629" t="s">
        <v>203</v>
      </c>
      <c r="F629" t="s">
        <v>217</v>
      </c>
      <c r="G629">
        <v>1397715000</v>
      </c>
    </row>
    <row r="630" spans="1:7">
      <c r="A630" t="str">
        <f t="shared" si="9"/>
        <v>China2020</v>
      </c>
      <c r="B630" t="s">
        <v>36</v>
      </c>
      <c r="C630" t="s">
        <v>266</v>
      </c>
      <c r="D630" t="s">
        <v>202</v>
      </c>
      <c r="E630" t="s">
        <v>203</v>
      </c>
      <c r="F630" t="s">
        <v>218</v>
      </c>
      <c r="G630">
        <v>1402112000</v>
      </c>
    </row>
    <row r="631" spans="1:7">
      <c r="A631" t="str">
        <f t="shared" si="9"/>
        <v>Colombia2006</v>
      </c>
      <c r="B631" t="s">
        <v>37</v>
      </c>
      <c r="C631" t="s">
        <v>267</v>
      </c>
      <c r="D631" t="s">
        <v>202</v>
      </c>
      <c r="E631" t="s">
        <v>203</v>
      </c>
      <c r="F631" t="s">
        <v>204</v>
      </c>
      <c r="G631">
        <v>43200901</v>
      </c>
    </row>
    <row r="632" spans="1:7">
      <c r="A632" t="str">
        <f t="shared" si="9"/>
        <v>Colombia2007</v>
      </c>
      <c r="B632" t="s">
        <v>37</v>
      </c>
      <c r="C632" t="s">
        <v>267</v>
      </c>
      <c r="D632" t="s">
        <v>202</v>
      </c>
      <c r="E632" t="s">
        <v>203</v>
      </c>
      <c r="F632" t="s">
        <v>205</v>
      </c>
      <c r="G632">
        <v>43737512</v>
      </c>
    </row>
    <row r="633" spans="1:7">
      <c r="A633" t="str">
        <f t="shared" si="9"/>
        <v>Colombia2008</v>
      </c>
      <c r="B633" t="s">
        <v>37</v>
      </c>
      <c r="C633" t="s">
        <v>267</v>
      </c>
      <c r="D633" t="s">
        <v>202</v>
      </c>
      <c r="E633" t="s">
        <v>203</v>
      </c>
      <c r="F633" t="s">
        <v>206</v>
      </c>
      <c r="G633">
        <v>44254972</v>
      </c>
    </row>
    <row r="634" spans="1:7">
      <c r="A634" t="str">
        <f t="shared" si="9"/>
        <v>Colombia2009</v>
      </c>
      <c r="B634" t="s">
        <v>37</v>
      </c>
      <c r="C634" t="s">
        <v>267</v>
      </c>
      <c r="D634" t="s">
        <v>202</v>
      </c>
      <c r="E634" t="s">
        <v>203</v>
      </c>
      <c r="F634" t="s">
        <v>207</v>
      </c>
      <c r="G634">
        <v>44750054</v>
      </c>
    </row>
    <row r="635" spans="1:7">
      <c r="A635" t="str">
        <f t="shared" si="9"/>
        <v>Colombia2010</v>
      </c>
      <c r="B635" t="s">
        <v>37</v>
      </c>
      <c r="C635" t="s">
        <v>267</v>
      </c>
      <c r="D635" t="s">
        <v>202</v>
      </c>
      <c r="E635" t="s">
        <v>203</v>
      </c>
      <c r="F635" t="s">
        <v>208</v>
      </c>
      <c r="G635">
        <v>45222699</v>
      </c>
    </row>
    <row r="636" spans="1:7">
      <c r="A636" t="str">
        <f t="shared" si="9"/>
        <v>Colombia2011</v>
      </c>
      <c r="B636" t="s">
        <v>37</v>
      </c>
      <c r="C636" t="s">
        <v>267</v>
      </c>
      <c r="D636" t="s">
        <v>202</v>
      </c>
      <c r="E636" t="s">
        <v>203</v>
      </c>
      <c r="F636" t="s">
        <v>209</v>
      </c>
      <c r="G636">
        <v>45662747</v>
      </c>
    </row>
    <row r="637" spans="1:7">
      <c r="A637" t="str">
        <f t="shared" si="9"/>
        <v>Colombia2012</v>
      </c>
      <c r="B637" t="s">
        <v>37</v>
      </c>
      <c r="C637" t="s">
        <v>267</v>
      </c>
      <c r="D637" t="s">
        <v>202</v>
      </c>
      <c r="E637" t="s">
        <v>203</v>
      </c>
      <c r="F637" t="s">
        <v>210</v>
      </c>
      <c r="G637">
        <v>46075721</v>
      </c>
    </row>
    <row r="638" spans="1:7">
      <c r="A638" t="str">
        <f t="shared" si="9"/>
        <v>Colombia2013</v>
      </c>
      <c r="B638" t="s">
        <v>37</v>
      </c>
      <c r="C638" t="s">
        <v>267</v>
      </c>
      <c r="D638" t="s">
        <v>202</v>
      </c>
      <c r="E638" t="s">
        <v>203</v>
      </c>
      <c r="F638" t="s">
        <v>211</v>
      </c>
      <c r="G638">
        <v>46495492</v>
      </c>
    </row>
    <row r="639" spans="1:7">
      <c r="A639" t="str">
        <f t="shared" si="9"/>
        <v>Colombia2014</v>
      </c>
      <c r="B639" t="s">
        <v>37</v>
      </c>
      <c r="C639" t="s">
        <v>267</v>
      </c>
      <c r="D639" t="s">
        <v>202</v>
      </c>
      <c r="E639" t="s">
        <v>203</v>
      </c>
      <c r="F639" t="s">
        <v>212</v>
      </c>
      <c r="G639">
        <v>46967706</v>
      </c>
    </row>
    <row r="640" spans="1:7">
      <c r="A640" t="str">
        <f t="shared" si="9"/>
        <v>Colombia2015</v>
      </c>
      <c r="B640" t="s">
        <v>37</v>
      </c>
      <c r="C640" t="s">
        <v>267</v>
      </c>
      <c r="D640" t="s">
        <v>202</v>
      </c>
      <c r="E640" t="s">
        <v>203</v>
      </c>
      <c r="F640" t="s">
        <v>213</v>
      </c>
      <c r="G640">
        <v>47520667</v>
      </c>
    </row>
    <row r="641" spans="1:7">
      <c r="A641" t="str">
        <f t="shared" si="9"/>
        <v>Colombia2016</v>
      </c>
      <c r="B641" t="s">
        <v>37</v>
      </c>
      <c r="C641" t="s">
        <v>267</v>
      </c>
      <c r="D641" t="s">
        <v>202</v>
      </c>
      <c r="E641" t="s">
        <v>203</v>
      </c>
      <c r="F641" t="s">
        <v>214</v>
      </c>
      <c r="G641">
        <v>48175048</v>
      </c>
    </row>
    <row r="642" spans="1:7">
      <c r="A642" t="str">
        <f t="shared" ref="A642:A705" si="10">B642&amp;LEFT(F642,4)</f>
        <v>Colombia2017</v>
      </c>
      <c r="B642" t="s">
        <v>37</v>
      </c>
      <c r="C642" t="s">
        <v>267</v>
      </c>
      <c r="D642" t="s">
        <v>202</v>
      </c>
      <c r="E642" t="s">
        <v>203</v>
      </c>
      <c r="F642" t="s">
        <v>215</v>
      </c>
      <c r="G642">
        <v>48909844</v>
      </c>
    </row>
    <row r="643" spans="1:7">
      <c r="A643" t="str">
        <f t="shared" si="10"/>
        <v>Colombia2018</v>
      </c>
      <c r="B643" t="s">
        <v>37</v>
      </c>
      <c r="C643" t="s">
        <v>267</v>
      </c>
      <c r="D643" t="s">
        <v>202</v>
      </c>
      <c r="E643" t="s">
        <v>203</v>
      </c>
      <c r="F643" t="s">
        <v>216</v>
      </c>
      <c r="G643">
        <v>49661056</v>
      </c>
    </row>
    <row r="644" spans="1:7">
      <c r="A644" t="str">
        <f t="shared" si="10"/>
        <v>Colombia2019</v>
      </c>
      <c r="B644" t="s">
        <v>37</v>
      </c>
      <c r="C644" t="s">
        <v>267</v>
      </c>
      <c r="D644" t="s">
        <v>202</v>
      </c>
      <c r="E644" t="s">
        <v>203</v>
      </c>
      <c r="F644" t="s">
        <v>217</v>
      </c>
      <c r="G644">
        <v>50339443</v>
      </c>
    </row>
    <row r="645" spans="1:7">
      <c r="A645" t="str">
        <f t="shared" si="10"/>
        <v>Colombia2020</v>
      </c>
      <c r="B645" t="s">
        <v>37</v>
      </c>
      <c r="C645" t="s">
        <v>267</v>
      </c>
      <c r="D645" t="s">
        <v>202</v>
      </c>
      <c r="E645" t="s">
        <v>203</v>
      </c>
      <c r="F645" t="s">
        <v>218</v>
      </c>
      <c r="G645">
        <v>50882884</v>
      </c>
    </row>
    <row r="646" spans="1:7">
      <c r="A646" t="str">
        <f t="shared" si="10"/>
        <v>Comoros2006</v>
      </c>
      <c r="B646" t="s">
        <v>38</v>
      </c>
      <c r="C646" t="s">
        <v>268</v>
      </c>
      <c r="D646" t="s">
        <v>202</v>
      </c>
      <c r="E646" t="s">
        <v>203</v>
      </c>
      <c r="F646" t="s">
        <v>204</v>
      </c>
      <c r="G646">
        <v>626427</v>
      </c>
    </row>
    <row r="647" spans="1:7">
      <c r="A647" t="str">
        <f t="shared" si="10"/>
        <v>Comoros2007</v>
      </c>
      <c r="B647" t="s">
        <v>38</v>
      </c>
      <c r="C647" t="s">
        <v>268</v>
      </c>
      <c r="D647" t="s">
        <v>202</v>
      </c>
      <c r="E647" t="s">
        <v>203</v>
      </c>
      <c r="F647" t="s">
        <v>205</v>
      </c>
      <c r="G647">
        <v>641624</v>
      </c>
    </row>
    <row r="648" spans="1:7">
      <c r="A648" t="str">
        <f t="shared" si="10"/>
        <v>Comoros2008</v>
      </c>
      <c r="B648" t="s">
        <v>38</v>
      </c>
      <c r="C648" t="s">
        <v>268</v>
      </c>
      <c r="D648" t="s">
        <v>202</v>
      </c>
      <c r="E648" t="s">
        <v>203</v>
      </c>
      <c r="F648" t="s">
        <v>206</v>
      </c>
      <c r="G648">
        <v>657227</v>
      </c>
    </row>
    <row r="649" spans="1:7">
      <c r="A649" t="str">
        <f t="shared" si="10"/>
        <v>Comoros2009</v>
      </c>
      <c r="B649" t="s">
        <v>38</v>
      </c>
      <c r="C649" t="s">
        <v>268</v>
      </c>
      <c r="D649" t="s">
        <v>202</v>
      </c>
      <c r="E649" t="s">
        <v>203</v>
      </c>
      <c r="F649" t="s">
        <v>207</v>
      </c>
      <c r="G649">
        <v>673251</v>
      </c>
    </row>
    <row r="650" spans="1:7">
      <c r="A650" t="str">
        <f t="shared" si="10"/>
        <v>Comoros2010</v>
      </c>
      <c r="B650" t="s">
        <v>38</v>
      </c>
      <c r="C650" t="s">
        <v>268</v>
      </c>
      <c r="D650" t="s">
        <v>202</v>
      </c>
      <c r="E650" t="s">
        <v>203</v>
      </c>
      <c r="F650" t="s">
        <v>208</v>
      </c>
      <c r="G650">
        <v>689696</v>
      </c>
    </row>
    <row r="651" spans="1:7">
      <c r="A651" t="str">
        <f t="shared" si="10"/>
        <v>Comoros2011</v>
      </c>
      <c r="B651" t="s">
        <v>38</v>
      </c>
      <c r="C651" t="s">
        <v>268</v>
      </c>
      <c r="D651" t="s">
        <v>202</v>
      </c>
      <c r="E651" t="s">
        <v>203</v>
      </c>
      <c r="F651" t="s">
        <v>209</v>
      </c>
      <c r="G651">
        <v>706578</v>
      </c>
    </row>
    <row r="652" spans="1:7">
      <c r="A652" t="str">
        <f t="shared" si="10"/>
        <v>Comoros2012</v>
      </c>
      <c r="B652" t="s">
        <v>38</v>
      </c>
      <c r="C652" t="s">
        <v>268</v>
      </c>
      <c r="D652" t="s">
        <v>202</v>
      </c>
      <c r="E652" t="s">
        <v>203</v>
      </c>
      <c r="F652" t="s">
        <v>210</v>
      </c>
      <c r="G652">
        <v>723865</v>
      </c>
    </row>
    <row r="653" spans="1:7">
      <c r="A653" t="str">
        <f t="shared" si="10"/>
        <v>Comoros2013</v>
      </c>
      <c r="B653" t="s">
        <v>38</v>
      </c>
      <c r="C653" t="s">
        <v>268</v>
      </c>
      <c r="D653" t="s">
        <v>202</v>
      </c>
      <c r="E653" t="s">
        <v>203</v>
      </c>
      <c r="F653" t="s">
        <v>211</v>
      </c>
      <c r="G653">
        <v>741511</v>
      </c>
    </row>
    <row r="654" spans="1:7">
      <c r="A654" t="str">
        <f t="shared" si="10"/>
        <v>Comoros2014</v>
      </c>
      <c r="B654" t="s">
        <v>38</v>
      </c>
      <c r="C654" t="s">
        <v>268</v>
      </c>
      <c r="D654" t="s">
        <v>202</v>
      </c>
      <c r="E654" t="s">
        <v>203</v>
      </c>
      <c r="F654" t="s">
        <v>212</v>
      </c>
      <c r="G654">
        <v>759390</v>
      </c>
    </row>
    <row r="655" spans="1:7">
      <c r="A655" t="str">
        <f t="shared" si="10"/>
        <v>Comoros2015</v>
      </c>
      <c r="B655" t="s">
        <v>38</v>
      </c>
      <c r="C655" t="s">
        <v>268</v>
      </c>
      <c r="D655" t="s">
        <v>202</v>
      </c>
      <c r="E655" t="s">
        <v>203</v>
      </c>
      <c r="F655" t="s">
        <v>213</v>
      </c>
      <c r="G655">
        <v>777435</v>
      </c>
    </row>
    <row r="656" spans="1:7">
      <c r="A656" t="str">
        <f t="shared" si="10"/>
        <v>Comoros2016</v>
      </c>
      <c r="B656" t="s">
        <v>38</v>
      </c>
      <c r="C656" t="s">
        <v>268</v>
      </c>
      <c r="D656" t="s">
        <v>202</v>
      </c>
      <c r="E656" t="s">
        <v>203</v>
      </c>
      <c r="F656" t="s">
        <v>214</v>
      </c>
      <c r="G656">
        <v>795597</v>
      </c>
    </row>
    <row r="657" spans="1:7">
      <c r="A657" t="str">
        <f t="shared" si="10"/>
        <v>Comoros2017</v>
      </c>
      <c r="B657" t="s">
        <v>38</v>
      </c>
      <c r="C657" t="s">
        <v>268</v>
      </c>
      <c r="D657" t="s">
        <v>202</v>
      </c>
      <c r="E657" t="s">
        <v>203</v>
      </c>
      <c r="F657" t="s">
        <v>215</v>
      </c>
      <c r="G657">
        <v>813890</v>
      </c>
    </row>
    <row r="658" spans="1:7">
      <c r="A658" t="str">
        <f t="shared" si="10"/>
        <v>Comoros2018</v>
      </c>
      <c r="B658" t="s">
        <v>38</v>
      </c>
      <c r="C658" t="s">
        <v>268</v>
      </c>
      <c r="D658" t="s">
        <v>202</v>
      </c>
      <c r="E658" t="s">
        <v>203</v>
      </c>
      <c r="F658" t="s">
        <v>216</v>
      </c>
      <c r="G658">
        <v>832322</v>
      </c>
    </row>
    <row r="659" spans="1:7">
      <c r="A659" t="str">
        <f t="shared" si="10"/>
        <v>Comoros2019</v>
      </c>
      <c r="B659" t="s">
        <v>38</v>
      </c>
      <c r="C659" t="s">
        <v>268</v>
      </c>
      <c r="D659" t="s">
        <v>202</v>
      </c>
      <c r="E659" t="s">
        <v>203</v>
      </c>
      <c r="F659" t="s">
        <v>217</v>
      </c>
      <c r="G659">
        <v>850891</v>
      </c>
    </row>
    <row r="660" spans="1:7">
      <c r="A660" t="str">
        <f t="shared" si="10"/>
        <v>Comoros2020</v>
      </c>
      <c r="B660" t="s">
        <v>38</v>
      </c>
      <c r="C660" t="s">
        <v>268</v>
      </c>
      <c r="D660" t="s">
        <v>202</v>
      </c>
      <c r="E660" t="s">
        <v>203</v>
      </c>
      <c r="F660" t="s">
        <v>218</v>
      </c>
      <c r="G660">
        <v>869595</v>
      </c>
    </row>
    <row r="661" spans="1:7">
      <c r="A661" t="str">
        <f t="shared" si="10"/>
        <v>Congo, Dem. Rep.2006</v>
      </c>
      <c r="B661" t="s">
        <v>269</v>
      </c>
      <c r="C661" t="s">
        <v>270</v>
      </c>
      <c r="D661" t="s">
        <v>202</v>
      </c>
      <c r="E661" t="s">
        <v>203</v>
      </c>
      <c r="F661" t="s">
        <v>204</v>
      </c>
      <c r="G661">
        <v>56578046</v>
      </c>
    </row>
    <row r="662" spans="1:7">
      <c r="A662" t="str">
        <f t="shared" si="10"/>
        <v>Congo, Dem. Rep.2007</v>
      </c>
      <c r="B662" t="s">
        <v>269</v>
      </c>
      <c r="C662" t="s">
        <v>270</v>
      </c>
      <c r="D662" t="s">
        <v>202</v>
      </c>
      <c r="E662" t="s">
        <v>203</v>
      </c>
      <c r="F662" t="s">
        <v>205</v>
      </c>
      <c r="G662">
        <v>58453687</v>
      </c>
    </row>
    <row r="663" spans="1:7">
      <c r="A663" t="str">
        <f t="shared" si="10"/>
        <v>Congo, Dem. Rep.2008</v>
      </c>
      <c r="B663" t="s">
        <v>269</v>
      </c>
      <c r="C663" t="s">
        <v>270</v>
      </c>
      <c r="D663" t="s">
        <v>202</v>
      </c>
      <c r="E663" t="s">
        <v>203</v>
      </c>
      <c r="F663" t="s">
        <v>206</v>
      </c>
      <c r="G663">
        <v>60411195</v>
      </c>
    </row>
    <row r="664" spans="1:7">
      <c r="A664" t="str">
        <f t="shared" si="10"/>
        <v>Congo, Dem. Rep.2009</v>
      </c>
      <c r="B664" t="s">
        <v>269</v>
      </c>
      <c r="C664" t="s">
        <v>270</v>
      </c>
      <c r="D664" t="s">
        <v>202</v>
      </c>
      <c r="E664" t="s">
        <v>203</v>
      </c>
      <c r="F664" t="s">
        <v>207</v>
      </c>
      <c r="G664">
        <v>62448572</v>
      </c>
    </row>
    <row r="665" spans="1:7">
      <c r="A665" t="str">
        <f t="shared" si="10"/>
        <v>Congo, Dem. Rep.2010</v>
      </c>
      <c r="B665" t="s">
        <v>269</v>
      </c>
      <c r="C665" t="s">
        <v>270</v>
      </c>
      <c r="D665" t="s">
        <v>202</v>
      </c>
      <c r="E665" t="s">
        <v>203</v>
      </c>
      <c r="F665" t="s">
        <v>208</v>
      </c>
      <c r="G665">
        <v>64563853</v>
      </c>
    </row>
    <row r="666" spans="1:7">
      <c r="A666" t="str">
        <f t="shared" si="10"/>
        <v>Congo, Dem. Rep.2011</v>
      </c>
      <c r="B666" t="s">
        <v>269</v>
      </c>
      <c r="C666" t="s">
        <v>270</v>
      </c>
      <c r="D666" t="s">
        <v>202</v>
      </c>
      <c r="E666" t="s">
        <v>203</v>
      </c>
      <c r="F666" t="s">
        <v>209</v>
      </c>
      <c r="G666">
        <v>66755151</v>
      </c>
    </row>
    <row r="667" spans="1:7">
      <c r="A667" t="str">
        <f t="shared" si="10"/>
        <v>Congo, Dem. Rep.2012</v>
      </c>
      <c r="B667" t="s">
        <v>269</v>
      </c>
      <c r="C667" t="s">
        <v>270</v>
      </c>
      <c r="D667" t="s">
        <v>202</v>
      </c>
      <c r="E667" t="s">
        <v>203</v>
      </c>
      <c r="F667" t="s">
        <v>210</v>
      </c>
      <c r="G667">
        <v>69020749</v>
      </c>
    </row>
    <row r="668" spans="1:7">
      <c r="A668" t="str">
        <f t="shared" si="10"/>
        <v>Congo, Dem. Rep.2013</v>
      </c>
      <c r="B668" t="s">
        <v>269</v>
      </c>
      <c r="C668" t="s">
        <v>270</v>
      </c>
      <c r="D668" t="s">
        <v>202</v>
      </c>
      <c r="E668" t="s">
        <v>203</v>
      </c>
      <c r="F668" t="s">
        <v>211</v>
      </c>
      <c r="G668">
        <v>71358804</v>
      </c>
    </row>
    <row r="669" spans="1:7">
      <c r="A669" t="str">
        <f t="shared" si="10"/>
        <v>Congo, Dem. Rep.2014</v>
      </c>
      <c r="B669" t="s">
        <v>269</v>
      </c>
      <c r="C669" t="s">
        <v>270</v>
      </c>
      <c r="D669" t="s">
        <v>202</v>
      </c>
      <c r="E669" t="s">
        <v>203</v>
      </c>
      <c r="F669" t="s">
        <v>212</v>
      </c>
      <c r="G669">
        <v>73767445</v>
      </c>
    </row>
    <row r="670" spans="1:7">
      <c r="A670" t="str">
        <f t="shared" si="10"/>
        <v>Congo, Dem. Rep.2015</v>
      </c>
      <c r="B670" t="s">
        <v>269</v>
      </c>
      <c r="C670" t="s">
        <v>270</v>
      </c>
      <c r="D670" t="s">
        <v>202</v>
      </c>
      <c r="E670" t="s">
        <v>203</v>
      </c>
      <c r="F670" t="s">
        <v>213</v>
      </c>
      <c r="G670">
        <v>76244532</v>
      </c>
    </row>
    <row r="671" spans="1:7">
      <c r="A671" t="str">
        <f t="shared" si="10"/>
        <v>Congo, Dem. Rep.2016</v>
      </c>
      <c r="B671" t="s">
        <v>269</v>
      </c>
      <c r="C671" t="s">
        <v>270</v>
      </c>
      <c r="D671" t="s">
        <v>202</v>
      </c>
      <c r="E671" t="s">
        <v>203</v>
      </c>
      <c r="F671" t="s">
        <v>214</v>
      </c>
      <c r="G671">
        <v>78789130</v>
      </c>
    </row>
    <row r="672" spans="1:7">
      <c r="A672" t="str">
        <f t="shared" si="10"/>
        <v>Congo, Dem. Rep.2017</v>
      </c>
      <c r="B672" t="s">
        <v>269</v>
      </c>
      <c r="C672" t="s">
        <v>270</v>
      </c>
      <c r="D672" t="s">
        <v>202</v>
      </c>
      <c r="E672" t="s">
        <v>203</v>
      </c>
      <c r="F672" t="s">
        <v>215</v>
      </c>
      <c r="G672">
        <v>81398765</v>
      </c>
    </row>
    <row r="673" spans="1:7">
      <c r="A673" t="str">
        <f t="shared" si="10"/>
        <v>Congo, Dem. Rep.2018</v>
      </c>
      <c r="B673" t="s">
        <v>269</v>
      </c>
      <c r="C673" t="s">
        <v>270</v>
      </c>
      <c r="D673" t="s">
        <v>202</v>
      </c>
      <c r="E673" t="s">
        <v>203</v>
      </c>
      <c r="F673" t="s">
        <v>216</v>
      </c>
      <c r="G673">
        <v>84068092</v>
      </c>
    </row>
    <row r="674" spans="1:7">
      <c r="A674" t="str">
        <f t="shared" si="10"/>
        <v>Congo, Dem. Rep.2019</v>
      </c>
      <c r="B674" t="s">
        <v>269</v>
      </c>
      <c r="C674" t="s">
        <v>270</v>
      </c>
      <c r="D674" t="s">
        <v>202</v>
      </c>
      <c r="E674" t="s">
        <v>203</v>
      </c>
      <c r="F674" t="s">
        <v>217</v>
      </c>
      <c r="G674">
        <v>86790568</v>
      </c>
    </row>
    <row r="675" spans="1:7">
      <c r="A675" t="str">
        <f t="shared" si="10"/>
        <v>Congo, Dem. Rep.2020</v>
      </c>
      <c r="B675" t="s">
        <v>269</v>
      </c>
      <c r="C675" t="s">
        <v>270</v>
      </c>
      <c r="D675" t="s">
        <v>202</v>
      </c>
      <c r="E675" t="s">
        <v>203</v>
      </c>
      <c r="F675" t="s">
        <v>218</v>
      </c>
      <c r="G675">
        <v>89561404</v>
      </c>
    </row>
    <row r="676" spans="1:7">
      <c r="A676" t="str">
        <f t="shared" si="10"/>
        <v>Congo, Rep.2006</v>
      </c>
      <c r="B676" t="s">
        <v>271</v>
      </c>
      <c r="C676" t="s">
        <v>272</v>
      </c>
      <c r="D676" t="s">
        <v>202</v>
      </c>
      <c r="E676" t="s">
        <v>203</v>
      </c>
      <c r="F676" t="s">
        <v>204</v>
      </c>
      <c r="G676">
        <v>3745143</v>
      </c>
    </row>
    <row r="677" spans="1:7">
      <c r="A677" t="str">
        <f t="shared" si="10"/>
        <v>Congo, Rep.2007</v>
      </c>
      <c r="B677" t="s">
        <v>271</v>
      </c>
      <c r="C677" t="s">
        <v>272</v>
      </c>
      <c r="D677" t="s">
        <v>202</v>
      </c>
      <c r="E677" t="s">
        <v>203</v>
      </c>
      <c r="F677" t="s">
        <v>205</v>
      </c>
      <c r="G677">
        <v>3876123</v>
      </c>
    </row>
    <row r="678" spans="1:7">
      <c r="A678" t="str">
        <f t="shared" si="10"/>
        <v>Congo, Rep.2008</v>
      </c>
      <c r="B678" t="s">
        <v>271</v>
      </c>
      <c r="C678" t="s">
        <v>272</v>
      </c>
      <c r="D678" t="s">
        <v>202</v>
      </c>
      <c r="E678" t="s">
        <v>203</v>
      </c>
      <c r="F678" t="s">
        <v>206</v>
      </c>
      <c r="G678">
        <v>4011487</v>
      </c>
    </row>
    <row r="679" spans="1:7">
      <c r="A679" t="str">
        <f t="shared" si="10"/>
        <v>Congo, Rep.2009</v>
      </c>
      <c r="B679" t="s">
        <v>271</v>
      </c>
      <c r="C679" t="s">
        <v>272</v>
      </c>
      <c r="D679" t="s">
        <v>202</v>
      </c>
      <c r="E679" t="s">
        <v>203</v>
      </c>
      <c r="F679" t="s">
        <v>207</v>
      </c>
      <c r="G679">
        <v>4145400</v>
      </c>
    </row>
    <row r="680" spans="1:7">
      <c r="A680" t="str">
        <f t="shared" si="10"/>
        <v>Congo, Rep.2010</v>
      </c>
      <c r="B680" t="s">
        <v>271</v>
      </c>
      <c r="C680" t="s">
        <v>272</v>
      </c>
      <c r="D680" t="s">
        <v>202</v>
      </c>
      <c r="E680" t="s">
        <v>203</v>
      </c>
      <c r="F680" t="s">
        <v>208</v>
      </c>
      <c r="G680">
        <v>4273738</v>
      </c>
    </row>
    <row r="681" spans="1:7">
      <c r="A681" t="str">
        <f t="shared" si="10"/>
        <v>Congo, Rep.2011</v>
      </c>
      <c r="B681" t="s">
        <v>271</v>
      </c>
      <c r="C681" t="s">
        <v>272</v>
      </c>
      <c r="D681" t="s">
        <v>202</v>
      </c>
      <c r="E681" t="s">
        <v>203</v>
      </c>
      <c r="F681" t="s">
        <v>209</v>
      </c>
      <c r="G681">
        <v>4394842</v>
      </c>
    </row>
    <row r="682" spans="1:7">
      <c r="A682" t="str">
        <f t="shared" si="10"/>
        <v>Congo, Rep.2012</v>
      </c>
      <c r="B682" t="s">
        <v>271</v>
      </c>
      <c r="C682" t="s">
        <v>272</v>
      </c>
      <c r="D682" t="s">
        <v>202</v>
      </c>
      <c r="E682" t="s">
        <v>203</v>
      </c>
      <c r="F682" t="s">
        <v>210</v>
      </c>
      <c r="G682">
        <v>4510197</v>
      </c>
    </row>
    <row r="683" spans="1:7">
      <c r="A683" t="str">
        <f t="shared" si="10"/>
        <v>Congo, Rep.2013</v>
      </c>
      <c r="B683" t="s">
        <v>271</v>
      </c>
      <c r="C683" t="s">
        <v>272</v>
      </c>
      <c r="D683" t="s">
        <v>202</v>
      </c>
      <c r="E683" t="s">
        <v>203</v>
      </c>
      <c r="F683" t="s">
        <v>211</v>
      </c>
      <c r="G683">
        <v>4622757</v>
      </c>
    </row>
    <row r="684" spans="1:7">
      <c r="A684" t="str">
        <f t="shared" si="10"/>
        <v>Congo, Rep.2014</v>
      </c>
      <c r="B684" t="s">
        <v>271</v>
      </c>
      <c r="C684" t="s">
        <v>272</v>
      </c>
      <c r="D684" t="s">
        <v>202</v>
      </c>
      <c r="E684" t="s">
        <v>203</v>
      </c>
      <c r="F684" t="s">
        <v>212</v>
      </c>
      <c r="G684">
        <v>4736965</v>
      </c>
    </row>
    <row r="685" spans="1:7">
      <c r="A685" t="str">
        <f t="shared" si="10"/>
        <v>Congo, Rep.2015</v>
      </c>
      <c r="B685" t="s">
        <v>271</v>
      </c>
      <c r="C685" t="s">
        <v>272</v>
      </c>
      <c r="D685" t="s">
        <v>202</v>
      </c>
      <c r="E685" t="s">
        <v>203</v>
      </c>
      <c r="F685" t="s">
        <v>213</v>
      </c>
      <c r="G685">
        <v>4856093</v>
      </c>
    </row>
    <row r="686" spans="1:7">
      <c r="A686" t="str">
        <f t="shared" si="10"/>
        <v>Congo, Rep.2016</v>
      </c>
      <c r="B686" t="s">
        <v>271</v>
      </c>
      <c r="C686" t="s">
        <v>272</v>
      </c>
      <c r="D686" t="s">
        <v>202</v>
      </c>
      <c r="E686" t="s">
        <v>203</v>
      </c>
      <c r="F686" t="s">
        <v>214</v>
      </c>
      <c r="G686">
        <v>4980996</v>
      </c>
    </row>
    <row r="687" spans="1:7">
      <c r="A687" t="str">
        <f t="shared" si="10"/>
        <v>Congo, Rep.2017</v>
      </c>
      <c r="B687" t="s">
        <v>271</v>
      </c>
      <c r="C687" t="s">
        <v>272</v>
      </c>
      <c r="D687" t="s">
        <v>202</v>
      </c>
      <c r="E687" t="s">
        <v>203</v>
      </c>
      <c r="F687" t="s">
        <v>215</v>
      </c>
      <c r="G687">
        <v>5110701</v>
      </c>
    </row>
    <row r="688" spans="1:7">
      <c r="A688" t="str">
        <f t="shared" si="10"/>
        <v>Congo, Rep.2018</v>
      </c>
      <c r="B688" t="s">
        <v>271</v>
      </c>
      <c r="C688" t="s">
        <v>272</v>
      </c>
      <c r="D688" t="s">
        <v>202</v>
      </c>
      <c r="E688" t="s">
        <v>203</v>
      </c>
      <c r="F688" t="s">
        <v>216</v>
      </c>
      <c r="G688">
        <v>5244363</v>
      </c>
    </row>
    <row r="689" spans="1:7">
      <c r="A689" t="str">
        <f t="shared" si="10"/>
        <v>Congo, Rep.2019</v>
      </c>
      <c r="B689" t="s">
        <v>271</v>
      </c>
      <c r="C689" t="s">
        <v>272</v>
      </c>
      <c r="D689" t="s">
        <v>202</v>
      </c>
      <c r="E689" t="s">
        <v>203</v>
      </c>
      <c r="F689" t="s">
        <v>217</v>
      </c>
      <c r="G689">
        <v>5380504</v>
      </c>
    </row>
    <row r="690" spans="1:7">
      <c r="A690" t="str">
        <f t="shared" si="10"/>
        <v>Congo, Rep.2020</v>
      </c>
      <c r="B690" t="s">
        <v>271</v>
      </c>
      <c r="C690" t="s">
        <v>272</v>
      </c>
      <c r="D690" t="s">
        <v>202</v>
      </c>
      <c r="E690" t="s">
        <v>203</v>
      </c>
      <c r="F690" t="s">
        <v>218</v>
      </c>
      <c r="G690">
        <v>5518092</v>
      </c>
    </row>
    <row r="691" spans="1:7">
      <c r="A691" t="str">
        <f t="shared" si="10"/>
        <v>Costa Rica2006</v>
      </c>
      <c r="B691" t="s">
        <v>41</v>
      </c>
      <c r="C691" t="s">
        <v>273</v>
      </c>
      <c r="D691" t="s">
        <v>202</v>
      </c>
      <c r="E691" t="s">
        <v>203</v>
      </c>
      <c r="F691" t="s">
        <v>204</v>
      </c>
      <c r="G691">
        <v>4345421</v>
      </c>
    </row>
    <row r="692" spans="1:7">
      <c r="A692" t="str">
        <f t="shared" si="10"/>
        <v>Costa Rica2007</v>
      </c>
      <c r="B692" t="s">
        <v>41</v>
      </c>
      <c r="C692" t="s">
        <v>273</v>
      </c>
      <c r="D692" t="s">
        <v>202</v>
      </c>
      <c r="E692" t="s">
        <v>203</v>
      </c>
      <c r="F692" t="s">
        <v>205</v>
      </c>
      <c r="G692">
        <v>4404626</v>
      </c>
    </row>
    <row r="693" spans="1:7">
      <c r="A693" t="str">
        <f t="shared" si="10"/>
        <v>Costa Rica2008</v>
      </c>
      <c r="B693" t="s">
        <v>41</v>
      </c>
      <c r="C693" t="s">
        <v>273</v>
      </c>
      <c r="D693" t="s">
        <v>202</v>
      </c>
      <c r="E693" t="s">
        <v>203</v>
      </c>
      <c r="F693" t="s">
        <v>206</v>
      </c>
      <c r="G693">
        <v>4463123</v>
      </c>
    </row>
    <row r="694" spans="1:7">
      <c r="A694" t="str">
        <f t="shared" si="10"/>
        <v>Costa Rica2009</v>
      </c>
      <c r="B694" t="s">
        <v>41</v>
      </c>
      <c r="C694" t="s">
        <v>273</v>
      </c>
      <c r="D694" t="s">
        <v>202</v>
      </c>
      <c r="E694" t="s">
        <v>203</v>
      </c>
      <c r="F694" t="s">
        <v>207</v>
      </c>
      <c r="G694">
        <v>4520739</v>
      </c>
    </row>
    <row r="695" spans="1:7">
      <c r="A695" t="str">
        <f t="shared" si="10"/>
        <v>Costa Rica2010</v>
      </c>
      <c r="B695" t="s">
        <v>41</v>
      </c>
      <c r="C695" t="s">
        <v>273</v>
      </c>
      <c r="D695" t="s">
        <v>202</v>
      </c>
      <c r="E695" t="s">
        <v>203</v>
      </c>
      <c r="F695" t="s">
        <v>208</v>
      </c>
      <c r="G695">
        <v>4577371</v>
      </c>
    </row>
    <row r="696" spans="1:7">
      <c r="A696" t="str">
        <f t="shared" si="10"/>
        <v>Costa Rica2011</v>
      </c>
      <c r="B696" t="s">
        <v>41</v>
      </c>
      <c r="C696" t="s">
        <v>273</v>
      </c>
      <c r="D696" t="s">
        <v>202</v>
      </c>
      <c r="E696" t="s">
        <v>203</v>
      </c>
      <c r="F696" t="s">
        <v>209</v>
      </c>
      <c r="G696">
        <v>4633086</v>
      </c>
    </row>
    <row r="697" spans="1:7">
      <c r="A697" t="str">
        <f t="shared" si="10"/>
        <v>Costa Rica2012</v>
      </c>
      <c r="B697" t="s">
        <v>41</v>
      </c>
      <c r="C697" t="s">
        <v>273</v>
      </c>
      <c r="D697" t="s">
        <v>202</v>
      </c>
      <c r="E697" t="s">
        <v>203</v>
      </c>
      <c r="F697" t="s">
        <v>210</v>
      </c>
      <c r="G697">
        <v>4688003</v>
      </c>
    </row>
    <row r="698" spans="1:7">
      <c r="A698" t="str">
        <f t="shared" si="10"/>
        <v>Costa Rica2013</v>
      </c>
      <c r="B698" t="s">
        <v>41</v>
      </c>
      <c r="C698" t="s">
        <v>273</v>
      </c>
      <c r="D698" t="s">
        <v>202</v>
      </c>
      <c r="E698" t="s">
        <v>203</v>
      </c>
      <c r="F698" t="s">
        <v>211</v>
      </c>
      <c r="G698">
        <v>4742111</v>
      </c>
    </row>
    <row r="699" spans="1:7">
      <c r="A699" t="str">
        <f t="shared" si="10"/>
        <v>Costa Rica2014</v>
      </c>
      <c r="B699" t="s">
        <v>41</v>
      </c>
      <c r="C699" t="s">
        <v>273</v>
      </c>
      <c r="D699" t="s">
        <v>202</v>
      </c>
      <c r="E699" t="s">
        <v>203</v>
      </c>
      <c r="F699" t="s">
        <v>212</v>
      </c>
      <c r="G699">
        <v>4795390</v>
      </c>
    </row>
    <row r="700" spans="1:7">
      <c r="A700" t="str">
        <f t="shared" si="10"/>
        <v>Costa Rica2015</v>
      </c>
      <c r="B700" t="s">
        <v>41</v>
      </c>
      <c r="C700" t="s">
        <v>273</v>
      </c>
      <c r="D700" t="s">
        <v>202</v>
      </c>
      <c r="E700" t="s">
        <v>203</v>
      </c>
      <c r="F700" t="s">
        <v>213</v>
      </c>
      <c r="G700">
        <v>4847805</v>
      </c>
    </row>
    <row r="701" spans="1:7">
      <c r="A701" t="str">
        <f t="shared" si="10"/>
        <v>Costa Rica2016</v>
      </c>
      <c r="B701" t="s">
        <v>41</v>
      </c>
      <c r="C701" t="s">
        <v>273</v>
      </c>
      <c r="D701" t="s">
        <v>202</v>
      </c>
      <c r="E701" t="s">
        <v>203</v>
      </c>
      <c r="F701" t="s">
        <v>214</v>
      </c>
      <c r="G701">
        <v>4899336</v>
      </c>
    </row>
    <row r="702" spans="1:7">
      <c r="A702" t="str">
        <f t="shared" si="10"/>
        <v>Costa Rica2017</v>
      </c>
      <c r="B702" t="s">
        <v>41</v>
      </c>
      <c r="C702" t="s">
        <v>273</v>
      </c>
      <c r="D702" t="s">
        <v>202</v>
      </c>
      <c r="E702" t="s">
        <v>203</v>
      </c>
      <c r="F702" t="s">
        <v>215</v>
      </c>
      <c r="G702">
        <v>4949955</v>
      </c>
    </row>
    <row r="703" spans="1:7">
      <c r="A703" t="str">
        <f t="shared" si="10"/>
        <v>Costa Rica2018</v>
      </c>
      <c r="B703" t="s">
        <v>41</v>
      </c>
      <c r="C703" t="s">
        <v>273</v>
      </c>
      <c r="D703" t="s">
        <v>202</v>
      </c>
      <c r="E703" t="s">
        <v>203</v>
      </c>
      <c r="F703" t="s">
        <v>216</v>
      </c>
      <c r="G703">
        <v>4999443</v>
      </c>
    </row>
    <row r="704" spans="1:7">
      <c r="A704" t="str">
        <f t="shared" si="10"/>
        <v>Costa Rica2019</v>
      </c>
      <c r="B704" t="s">
        <v>41</v>
      </c>
      <c r="C704" t="s">
        <v>273</v>
      </c>
      <c r="D704" t="s">
        <v>202</v>
      </c>
      <c r="E704" t="s">
        <v>203</v>
      </c>
      <c r="F704" t="s">
        <v>217</v>
      </c>
      <c r="G704">
        <v>5047561</v>
      </c>
    </row>
    <row r="705" spans="1:7">
      <c r="A705" t="str">
        <f t="shared" si="10"/>
        <v>Costa Rica2020</v>
      </c>
      <c r="B705" t="s">
        <v>41</v>
      </c>
      <c r="C705" t="s">
        <v>273</v>
      </c>
      <c r="D705" t="s">
        <v>202</v>
      </c>
      <c r="E705" t="s">
        <v>203</v>
      </c>
      <c r="F705" t="s">
        <v>218</v>
      </c>
      <c r="G705">
        <v>5094114</v>
      </c>
    </row>
    <row r="706" spans="1:7">
      <c r="A706" t="str">
        <f t="shared" ref="A706:A769" si="11">B706&amp;LEFT(F706,4)</f>
        <v>Cote d'Ivoire2006</v>
      </c>
      <c r="B706" t="s">
        <v>274</v>
      </c>
      <c r="C706" t="s">
        <v>275</v>
      </c>
      <c r="D706" t="s">
        <v>202</v>
      </c>
      <c r="E706" t="s">
        <v>203</v>
      </c>
      <c r="F706" t="s">
        <v>204</v>
      </c>
      <c r="G706">
        <v>18754914</v>
      </c>
    </row>
    <row r="707" spans="1:7">
      <c r="A707" t="str">
        <f t="shared" si="11"/>
        <v>Cote d'Ivoire2007</v>
      </c>
      <c r="B707" t="s">
        <v>274</v>
      </c>
      <c r="C707" t="s">
        <v>275</v>
      </c>
      <c r="D707" t="s">
        <v>202</v>
      </c>
      <c r="E707" t="s">
        <v>203</v>
      </c>
      <c r="F707" t="s">
        <v>205</v>
      </c>
      <c r="G707">
        <v>19171250</v>
      </c>
    </row>
    <row r="708" spans="1:7">
      <c r="A708" t="str">
        <f t="shared" si="11"/>
        <v>Cote d'Ivoire2008</v>
      </c>
      <c r="B708" t="s">
        <v>274</v>
      </c>
      <c r="C708" t="s">
        <v>275</v>
      </c>
      <c r="D708" t="s">
        <v>202</v>
      </c>
      <c r="E708" t="s">
        <v>203</v>
      </c>
      <c r="F708" t="s">
        <v>206</v>
      </c>
      <c r="G708">
        <v>19605568</v>
      </c>
    </row>
    <row r="709" spans="1:7">
      <c r="A709" t="str">
        <f t="shared" si="11"/>
        <v>Cote d'Ivoire2009</v>
      </c>
      <c r="B709" t="s">
        <v>274</v>
      </c>
      <c r="C709" t="s">
        <v>275</v>
      </c>
      <c r="D709" t="s">
        <v>202</v>
      </c>
      <c r="E709" t="s">
        <v>203</v>
      </c>
      <c r="F709" t="s">
        <v>207</v>
      </c>
      <c r="G709">
        <v>20059147</v>
      </c>
    </row>
    <row r="710" spans="1:7">
      <c r="A710" t="str">
        <f t="shared" si="11"/>
        <v>Cote d'Ivoire2010</v>
      </c>
      <c r="B710" t="s">
        <v>274</v>
      </c>
      <c r="C710" t="s">
        <v>275</v>
      </c>
      <c r="D710" t="s">
        <v>202</v>
      </c>
      <c r="E710" t="s">
        <v>203</v>
      </c>
      <c r="F710" t="s">
        <v>208</v>
      </c>
      <c r="G710">
        <v>20532944</v>
      </c>
    </row>
    <row r="711" spans="1:7">
      <c r="A711" t="str">
        <f t="shared" si="11"/>
        <v>Cote d'Ivoire2011</v>
      </c>
      <c r="B711" t="s">
        <v>274</v>
      </c>
      <c r="C711" t="s">
        <v>275</v>
      </c>
      <c r="D711" t="s">
        <v>202</v>
      </c>
      <c r="E711" t="s">
        <v>203</v>
      </c>
      <c r="F711" t="s">
        <v>209</v>
      </c>
      <c r="G711">
        <v>21028652</v>
      </c>
    </row>
    <row r="712" spans="1:7">
      <c r="A712" t="str">
        <f t="shared" si="11"/>
        <v>Cote d'Ivoire2012</v>
      </c>
      <c r="B712" t="s">
        <v>274</v>
      </c>
      <c r="C712" t="s">
        <v>275</v>
      </c>
      <c r="D712" t="s">
        <v>202</v>
      </c>
      <c r="E712" t="s">
        <v>203</v>
      </c>
      <c r="F712" t="s">
        <v>210</v>
      </c>
      <c r="G712">
        <v>21547188</v>
      </c>
    </row>
    <row r="713" spans="1:7">
      <c r="A713" t="str">
        <f t="shared" si="11"/>
        <v>Cote d'Ivoire2013</v>
      </c>
      <c r="B713" t="s">
        <v>274</v>
      </c>
      <c r="C713" t="s">
        <v>275</v>
      </c>
      <c r="D713" t="s">
        <v>202</v>
      </c>
      <c r="E713" t="s">
        <v>203</v>
      </c>
      <c r="F713" t="s">
        <v>211</v>
      </c>
      <c r="G713">
        <v>22087506</v>
      </c>
    </row>
    <row r="714" spans="1:7">
      <c r="A714" t="str">
        <f t="shared" si="11"/>
        <v>Cote d'Ivoire2014</v>
      </c>
      <c r="B714" t="s">
        <v>274</v>
      </c>
      <c r="C714" t="s">
        <v>275</v>
      </c>
      <c r="D714" t="s">
        <v>202</v>
      </c>
      <c r="E714" t="s">
        <v>203</v>
      </c>
      <c r="F714" t="s">
        <v>212</v>
      </c>
      <c r="G714">
        <v>22647672</v>
      </c>
    </row>
    <row r="715" spans="1:7">
      <c r="A715" t="str">
        <f t="shared" si="11"/>
        <v>Cote d'Ivoire2015</v>
      </c>
      <c r="B715" t="s">
        <v>274</v>
      </c>
      <c r="C715" t="s">
        <v>275</v>
      </c>
      <c r="D715" t="s">
        <v>202</v>
      </c>
      <c r="E715" t="s">
        <v>203</v>
      </c>
      <c r="F715" t="s">
        <v>213</v>
      </c>
      <c r="G715">
        <v>23226148</v>
      </c>
    </row>
    <row r="716" spans="1:7">
      <c r="A716" t="str">
        <f t="shared" si="11"/>
        <v>Cote d'Ivoire2016</v>
      </c>
      <c r="B716" t="s">
        <v>274</v>
      </c>
      <c r="C716" t="s">
        <v>275</v>
      </c>
      <c r="D716" t="s">
        <v>202</v>
      </c>
      <c r="E716" t="s">
        <v>203</v>
      </c>
      <c r="F716" t="s">
        <v>214</v>
      </c>
      <c r="G716">
        <v>23822726</v>
      </c>
    </row>
    <row r="717" spans="1:7">
      <c r="A717" t="str">
        <f t="shared" si="11"/>
        <v>Cote d'Ivoire2017</v>
      </c>
      <c r="B717" t="s">
        <v>274</v>
      </c>
      <c r="C717" t="s">
        <v>275</v>
      </c>
      <c r="D717" t="s">
        <v>202</v>
      </c>
      <c r="E717" t="s">
        <v>203</v>
      </c>
      <c r="F717" t="s">
        <v>215</v>
      </c>
      <c r="G717">
        <v>24437475</v>
      </c>
    </row>
    <row r="718" spans="1:7">
      <c r="A718" t="str">
        <f t="shared" si="11"/>
        <v>Cote d'Ivoire2018</v>
      </c>
      <c r="B718" t="s">
        <v>274</v>
      </c>
      <c r="C718" t="s">
        <v>275</v>
      </c>
      <c r="D718" t="s">
        <v>202</v>
      </c>
      <c r="E718" t="s">
        <v>203</v>
      </c>
      <c r="F718" t="s">
        <v>216</v>
      </c>
      <c r="G718">
        <v>25069226</v>
      </c>
    </row>
    <row r="719" spans="1:7">
      <c r="A719" t="str">
        <f t="shared" si="11"/>
        <v>Cote d'Ivoire2019</v>
      </c>
      <c r="B719" t="s">
        <v>274</v>
      </c>
      <c r="C719" t="s">
        <v>275</v>
      </c>
      <c r="D719" t="s">
        <v>202</v>
      </c>
      <c r="E719" t="s">
        <v>203</v>
      </c>
      <c r="F719" t="s">
        <v>217</v>
      </c>
      <c r="G719">
        <v>25716554</v>
      </c>
    </row>
    <row r="720" spans="1:7">
      <c r="A720" t="str">
        <f t="shared" si="11"/>
        <v>Cote d'Ivoire2020</v>
      </c>
      <c r="B720" t="s">
        <v>274</v>
      </c>
      <c r="C720" t="s">
        <v>275</v>
      </c>
      <c r="D720" t="s">
        <v>202</v>
      </c>
      <c r="E720" t="s">
        <v>203</v>
      </c>
      <c r="F720" t="s">
        <v>218</v>
      </c>
      <c r="G720">
        <v>26378275</v>
      </c>
    </row>
    <row r="721" spans="1:7">
      <c r="A721" t="str">
        <f t="shared" si="11"/>
        <v>Croatia2006</v>
      </c>
      <c r="B721" t="s">
        <v>43</v>
      </c>
      <c r="C721" t="s">
        <v>276</v>
      </c>
      <c r="D721" t="s">
        <v>202</v>
      </c>
      <c r="E721" t="s">
        <v>203</v>
      </c>
      <c r="F721" t="s">
        <v>204</v>
      </c>
      <c r="G721">
        <v>4311159</v>
      </c>
    </row>
    <row r="722" spans="1:7">
      <c r="A722" t="str">
        <f t="shared" si="11"/>
        <v>Croatia2007</v>
      </c>
      <c r="B722" t="s">
        <v>43</v>
      </c>
      <c r="C722" t="s">
        <v>276</v>
      </c>
      <c r="D722" t="s">
        <v>202</v>
      </c>
      <c r="E722" t="s">
        <v>203</v>
      </c>
      <c r="F722" t="s">
        <v>205</v>
      </c>
      <c r="G722">
        <v>4310217</v>
      </c>
    </row>
    <row r="723" spans="1:7">
      <c r="A723" t="str">
        <f t="shared" si="11"/>
        <v>Croatia2008</v>
      </c>
      <c r="B723" t="s">
        <v>43</v>
      </c>
      <c r="C723" t="s">
        <v>276</v>
      </c>
      <c r="D723" t="s">
        <v>202</v>
      </c>
      <c r="E723" t="s">
        <v>203</v>
      </c>
      <c r="F723" t="s">
        <v>206</v>
      </c>
      <c r="G723">
        <v>4309705</v>
      </c>
    </row>
    <row r="724" spans="1:7">
      <c r="A724" t="str">
        <f t="shared" si="11"/>
        <v>Croatia2009</v>
      </c>
      <c r="B724" t="s">
        <v>43</v>
      </c>
      <c r="C724" t="s">
        <v>276</v>
      </c>
      <c r="D724" t="s">
        <v>202</v>
      </c>
      <c r="E724" t="s">
        <v>203</v>
      </c>
      <c r="F724" t="s">
        <v>207</v>
      </c>
      <c r="G724">
        <v>4305181</v>
      </c>
    </row>
    <row r="725" spans="1:7">
      <c r="A725" t="str">
        <f t="shared" si="11"/>
        <v>Croatia2010</v>
      </c>
      <c r="B725" t="s">
        <v>43</v>
      </c>
      <c r="C725" t="s">
        <v>276</v>
      </c>
      <c r="D725" t="s">
        <v>202</v>
      </c>
      <c r="E725" t="s">
        <v>203</v>
      </c>
      <c r="F725" t="s">
        <v>208</v>
      </c>
      <c r="G725">
        <v>4295427</v>
      </c>
    </row>
    <row r="726" spans="1:7">
      <c r="A726" t="str">
        <f t="shared" si="11"/>
        <v>Croatia2011</v>
      </c>
      <c r="B726" t="s">
        <v>43</v>
      </c>
      <c r="C726" t="s">
        <v>276</v>
      </c>
      <c r="D726" t="s">
        <v>202</v>
      </c>
      <c r="E726" t="s">
        <v>203</v>
      </c>
      <c r="F726" t="s">
        <v>209</v>
      </c>
      <c r="G726">
        <v>4280622</v>
      </c>
    </row>
    <row r="727" spans="1:7">
      <c r="A727" t="str">
        <f t="shared" si="11"/>
        <v>Croatia2012</v>
      </c>
      <c r="B727" t="s">
        <v>43</v>
      </c>
      <c r="C727" t="s">
        <v>276</v>
      </c>
      <c r="D727" t="s">
        <v>202</v>
      </c>
      <c r="E727" t="s">
        <v>203</v>
      </c>
      <c r="F727" t="s">
        <v>210</v>
      </c>
      <c r="G727">
        <v>4267558</v>
      </c>
    </row>
    <row r="728" spans="1:7">
      <c r="A728" t="str">
        <f t="shared" si="11"/>
        <v>Croatia2013</v>
      </c>
      <c r="B728" t="s">
        <v>43</v>
      </c>
      <c r="C728" t="s">
        <v>276</v>
      </c>
      <c r="D728" t="s">
        <v>202</v>
      </c>
      <c r="E728" t="s">
        <v>203</v>
      </c>
      <c r="F728" t="s">
        <v>211</v>
      </c>
      <c r="G728">
        <v>4255689</v>
      </c>
    </row>
    <row r="729" spans="1:7">
      <c r="A729" t="str">
        <f t="shared" si="11"/>
        <v>Croatia2014</v>
      </c>
      <c r="B729" t="s">
        <v>43</v>
      </c>
      <c r="C729" t="s">
        <v>276</v>
      </c>
      <c r="D729" t="s">
        <v>202</v>
      </c>
      <c r="E729" t="s">
        <v>203</v>
      </c>
      <c r="F729" t="s">
        <v>212</v>
      </c>
      <c r="G729">
        <v>4238389</v>
      </c>
    </row>
    <row r="730" spans="1:7">
      <c r="A730" t="str">
        <f t="shared" si="11"/>
        <v>Croatia2015</v>
      </c>
      <c r="B730" t="s">
        <v>43</v>
      </c>
      <c r="C730" t="s">
        <v>276</v>
      </c>
      <c r="D730" t="s">
        <v>202</v>
      </c>
      <c r="E730" t="s">
        <v>203</v>
      </c>
      <c r="F730" t="s">
        <v>213</v>
      </c>
      <c r="G730">
        <v>4203604</v>
      </c>
    </row>
    <row r="731" spans="1:7">
      <c r="A731" t="str">
        <f t="shared" si="11"/>
        <v>Croatia2016</v>
      </c>
      <c r="B731" t="s">
        <v>43</v>
      </c>
      <c r="C731" t="s">
        <v>276</v>
      </c>
      <c r="D731" t="s">
        <v>202</v>
      </c>
      <c r="E731" t="s">
        <v>203</v>
      </c>
      <c r="F731" t="s">
        <v>214</v>
      </c>
      <c r="G731">
        <v>4174349</v>
      </c>
    </row>
    <row r="732" spans="1:7">
      <c r="A732" t="str">
        <f t="shared" si="11"/>
        <v>Croatia2017</v>
      </c>
      <c r="B732" t="s">
        <v>43</v>
      </c>
      <c r="C732" t="s">
        <v>276</v>
      </c>
      <c r="D732" t="s">
        <v>202</v>
      </c>
      <c r="E732" t="s">
        <v>203</v>
      </c>
      <c r="F732" t="s">
        <v>215</v>
      </c>
      <c r="G732">
        <v>4124531</v>
      </c>
    </row>
    <row r="733" spans="1:7">
      <c r="A733" t="str">
        <f t="shared" si="11"/>
        <v>Croatia2018</v>
      </c>
      <c r="B733" t="s">
        <v>43</v>
      </c>
      <c r="C733" t="s">
        <v>276</v>
      </c>
      <c r="D733" t="s">
        <v>202</v>
      </c>
      <c r="E733" t="s">
        <v>203</v>
      </c>
      <c r="F733" t="s">
        <v>216</v>
      </c>
      <c r="G733">
        <v>4087843</v>
      </c>
    </row>
    <row r="734" spans="1:7">
      <c r="A734" t="str">
        <f t="shared" si="11"/>
        <v>Croatia2019</v>
      </c>
      <c r="B734" t="s">
        <v>43</v>
      </c>
      <c r="C734" t="s">
        <v>276</v>
      </c>
      <c r="D734" t="s">
        <v>202</v>
      </c>
      <c r="E734" t="s">
        <v>203</v>
      </c>
      <c r="F734" t="s">
        <v>217</v>
      </c>
      <c r="G734">
        <v>4065253</v>
      </c>
    </row>
    <row r="735" spans="1:7">
      <c r="A735" t="str">
        <f t="shared" si="11"/>
        <v>Croatia2020</v>
      </c>
      <c r="B735" t="s">
        <v>43</v>
      </c>
      <c r="C735" t="s">
        <v>276</v>
      </c>
      <c r="D735" t="s">
        <v>202</v>
      </c>
      <c r="E735" t="s">
        <v>203</v>
      </c>
      <c r="F735" t="s">
        <v>218</v>
      </c>
      <c r="G735">
        <v>4047200</v>
      </c>
    </row>
    <row r="736" spans="1:7">
      <c r="A736" t="str">
        <f t="shared" si="11"/>
        <v>Cuba2006</v>
      </c>
      <c r="B736" t="s">
        <v>277</v>
      </c>
      <c r="C736" t="s">
        <v>278</v>
      </c>
      <c r="D736" t="s">
        <v>202</v>
      </c>
      <c r="E736" t="s">
        <v>203</v>
      </c>
      <c r="F736" t="s">
        <v>204</v>
      </c>
      <c r="G736">
        <v>11261241</v>
      </c>
    </row>
    <row r="737" spans="1:7">
      <c r="A737" t="str">
        <f t="shared" si="11"/>
        <v>Cuba2007</v>
      </c>
      <c r="B737" t="s">
        <v>277</v>
      </c>
      <c r="C737" t="s">
        <v>278</v>
      </c>
      <c r="D737" t="s">
        <v>202</v>
      </c>
      <c r="E737" t="s">
        <v>203</v>
      </c>
      <c r="F737" t="s">
        <v>205</v>
      </c>
      <c r="G737">
        <v>11251117</v>
      </c>
    </row>
    <row r="738" spans="1:7">
      <c r="A738" t="str">
        <f t="shared" si="11"/>
        <v>Cuba2008</v>
      </c>
      <c r="B738" t="s">
        <v>277</v>
      </c>
      <c r="C738" t="s">
        <v>278</v>
      </c>
      <c r="D738" t="s">
        <v>202</v>
      </c>
      <c r="E738" t="s">
        <v>203</v>
      </c>
      <c r="F738" t="s">
        <v>206</v>
      </c>
      <c r="G738">
        <v>11236975</v>
      </c>
    </row>
    <row r="739" spans="1:7">
      <c r="A739" t="str">
        <f t="shared" si="11"/>
        <v>Cuba2009</v>
      </c>
      <c r="B739" t="s">
        <v>277</v>
      </c>
      <c r="C739" t="s">
        <v>278</v>
      </c>
      <c r="D739" t="s">
        <v>202</v>
      </c>
      <c r="E739" t="s">
        <v>203</v>
      </c>
      <c r="F739" t="s">
        <v>207</v>
      </c>
      <c r="G739">
        <v>11226711</v>
      </c>
    </row>
    <row r="740" spans="1:7">
      <c r="A740" t="str">
        <f t="shared" si="11"/>
        <v>Cuba2010</v>
      </c>
      <c r="B740" t="s">
        <v>277</v>
      </c>
      <c r="C740" t="s">
        <v>278</v>
      </c>
      <c r="D740" t="s">
        <v>202</v>
      </c>
      <c r="E740" t="s">
        <v>203</v>
      </c>
      <c r="F740" t="s">
        <v>208</v>
      </c>
      <c r="G740">
        <v>11225833</v>
      </c>
    </row>
    <row r="741" spans="1:7">
      <c r="A741" t="str">
        <f t="shared" si="11"/>
        <v>Cuba2011</v>
      </c>
      <c r="B741" t="s">
        <v>277</v>
      </c>
      <c r="C741" t="s">
        <v>278</v>
      </c>
      <c r="D741" t="s">
        <v>202</v>
      </c>
      <c r="E741" t="s">
        <v>203</v>
      </c>
      <c r="F741" t="s">
        <v>209</v>
      </c>
      <c r="G741">
        <v>11236671</v>
      </c>
    </row>
    <row r="742" spans="1:7">
      <c r="A742" t="str">
        <f t="shared" si="11"/>
        <v>Cuba2012</v>
      </c>
      <c r="B742" t="s">
        <v>277</v>
      </c>
      <c r="C742" t="s">
        <v>278</v>
      </c>
      <c r="D742" t="s">
        <v>202</v>
      </c>
      <c r="E742" t="s">
        <v>203</v>
      </c>
      <c r="F742" t="s">
        <v>210</v>
      </c>
      <c r="G742">
        <v>11257112</v>
      </c>
    </row>
    <row r="743" spans="1:7">
      <c r="A743" t="str">
        <f t="shared" si="11"/>
        <v>Cuba2013</v>
      </c>
      <c r="B743" t="s">
        <v>277</v>
      </c>
      <c r="C743" t="s">
        <v>278</v>
      </c>
      <c r="D743" t="s">
        <v>202</v>
      </c>
      <c r="E743" t="s">
        <v>203</v>
      </c>
      <c r="F743" t="s">
        <v>211</v>
      </c>
      <c r="G743">
        <v>11282722</v>
      </c>
    </row>
    <row r="744" spans="1:7">
      <c r="A744" t="str">
        <f t="shared" si="11"/>
        <v>Cuba2014</v>
      </c>
      <c r="B744" t="s">
        <v>277</v>
      </c>
      <c r="C744" t="s">
        <v>278</v>
      </c>
      <c r="D744" t="s">
        <v>202</v>
      </c>
      <c r="E744" t="s">
        <v>203</v>
      </c>
      <c r="F744" t="s">
        <v>212</v>
      </c>
      <c r="G744">
        <v>11306909</v>
      </c>
    </row>
    <row r="745" spans="1:7">
      <c r="A745" t="str">
        <f t="shared" si="11"/>
        <v>Cuba2015</v>
      </c>
      <c r="B745" t="s">
        <v>277</v>
      </c>
      <c r="C745" t="s">
        <v>278</v>
      </c>
      <c r="D745" t="s">
        <v>202</v>
      </c>
      <c r="E745" t="s">
        <v>203</v>
      </c>
      <c r="F745" t="s">
        <v>213</v>
      </c>
      <c r="G745">
        <v>11324777</v>
      </c>
    </row>
    <row r="746" spans="1:7">
      <c r="A746" t="str">
        <f t="shared" si="11"/>
        <v>Cuba2016</v>
      </c>
      <c r="B746" t="s">
        <v>277</v>
      </c>
      <c r="C746" t="s">
        <v>278</v>
      </c>
      <c r="D746" t="s">
        <v>202</v>
      </c>
      <c r="E746" t="s">
        <v>203</v>
      </c>
      <c r="F746" t="s">
        <v>214</v>
      </c>
      <c r="G746">
        <v>11335108</v>
      </c>
    </row>
    <row r="747" spans="1:7">
      <c r="A747" t="str">
        <f t="shared" si="11"/>
        <v>Cuba2017</v>
      </c>
      <c r="B747" t="s">
        <v>277</v>
      </c>
      <c r="C747" t="s">
        <v>278</v>
      </c>
      <c r="D747" t="s">
        <v>202</v>
      </c>
      <c r="E747" t="s">
        <v>203</v>
      </c>
      <c r="F747" t="s">
        <v>215</v>
      </c>
      <c r="G747">
        <v>11339255</v>
      </c>
    </row>
    <row r="748" spans="1:7">
      <c r="A748" t="str">
        <f t="shared" si="11"/>
        <v>Cuba2018</v>
      </c>
      <c r="B748" t="s">
        <v>277</v>
      </c>
      <c r="C748" t="s">
        <v>278</v>
      </c>
      <c r="D748" t="s">
        <v>202</v>
      </c>
      <c r="E748" t="s">
        <v>203</v>
      </c>
      <c r="F748" t="s">
        <v>216</v>
      </c>
      <c r="G748">
        <v>11338146</v>
      </c>
    </row>
    <row r="749" spans="1:7">
      <c r="A749" t="str">
        <f t="shared" si="11"/>
        <v>Cuba2019</v>
      </c>
      <c r="B749" t="s">
        <v>277</v>
      </c>
      <c r="C749" t="s">
        <v>278</v>
      </c>
      <c r="D749" t="s">
        <v>202</v>
      </c>
      <c r="E749" t="s">
        <v>203</v>
      </c>
      <c r="F749" t="s">
        <v>217</v>
      </c>
      <c r="G749">
        <v>11333484</v>
      </c>
    </row>
    <row r="750" spans="1:7">
      <c r="A750" t="str">
        <f t="shared" si="11"/>
        <v>Cuba2020</v>
      </c>
      <c r="B750" t="s">
        <v>277</v>
      </c>
      <c r="C750" t="s">
        <v>278</v>
      </c>
      <c r="D750" t="s">
        <v>202</v>
      </c>
      <c r="E750" t="s">
        <v>203</v>
      </c>
      <c r="F750" t="s">
        <v>218</v>
      </c>
      <c r="G750">
        <v>11326616</v>
      </c>
    </row>
    <row r="751" spans="1:7">
      <c r="A751" t="str">
        <f t="shared" si="11"/>
        <v>Curacao2006</v>
      </c>
      <c r="B751" t="s">
        <v>279</v>
      </c>
      <c r="C751" t="s">
        <v>280</v>
      </c>
      <c r="D751" t="s">
        <v>202</v>
      </c>
      <c r="E751" t="s">
        <v>203</v>
      </c>
      <c r="F751" t="s">
        <v>204</v>
      </c>
      <c r="G751">
        <v>141239</v>
      </c>
    </row>
    <row r="752" spans="1:7">
      <c r="A752" t="str">
        <f t="shared" si="11"/>
        <v>Curacao2007</v>
      </c>
      <c r="B752" t="s">
        <v>279</v>
      </c>
      <c r="C752" t="s">
        <v>280</v>
      </c>
      <c r="D752" t="s">
        <v>202</v>
      </c>
      <c r="E752" t="s">
        <v>203</v>
      </c>
      <c r="F752" t="s">
        <v>205</v>
      </c>
      <c r="G752">
        <v>144056</v>
      </c>
    </row>
    <row r="753" spans="1:7">
      <c r="A753" t="str">
        <f t="shared" si="11"/>
        <v>Curacao2008</v>
      </c>
      <c r="B753" t="s">
        <v>279</v>
      </c>
      <c r="C753" t="s">
        <v>280</v>
      </c>
      <c r="D753" t="s">
        <v>202</v>
      </c>
      <c r="E753" t="s">
        <v>203</v>
      </c>
      <c r="F753" t="s">
        <v>206</v>
      </c>
      <c r="G753">
        <v>145880</v>
      </c>
    </row>
    <row r="754" spans="1:7">
      <c r="A754" t="str">
        <f t="shared" si="11"/>
        <v>Curacao2009</v>
      </c>
      <c r="B754" t="s">
        <v>279</v>
      </c>
      <c r="C754" t="s">
        <v>280</v>
      </c>
      <c r="D754" t="s">
        <v>202</v>
      </c>
      <c r="E754" t="s">
        <v>203</v>
      </c>
      <c r="F754" t="s">
        <v>207</v>
      </c>
      <c r="G754">
        <v>146833</v>
      </c>
    </row>
    <row r="755" spans="1:7">
      <c r="A755" t="str">
        <f t="shared" si="11"/>
        <v>Curacao2010</v>
      </c>
      <c r="B755" t="s">
        <v>279</v>
      </c>
      <c r="C755" t="s">
        <v>280</v>
      </c>
      <c r="D755" t="s">
        <v>202</v>
      </c>
      <c r="E755" t="s">
        <v>203</v>
      </c>
      <c r="F755" t="s">
        <v>208</v>
      </c>
      <c r="G755">
        <v>148703</v>
      </c>
    </row>
    <row r="756" spans="1:7">
      <c r="A756" t="str">
        <f t="shared" si="11"/>
        <v>Curacao2011</v>
      </c>
      <c r="B756" t="s">
        <v>279</v>
      </c>
      <c r="C756" t="s">
        <v>280</v>
      </c>
      <c r="D756" t="s">
        <v>202</v>
      </c>
      <c r="E756" t="s">
        <v>203</v>
      </c>
      <c r="F756" t="s">
        <v>209</v>
      </c>
      <c r="G756">
        <v>150831</v>
      </c>
    </row>
    <row r="757" spans="1:7">
      <c r="A757" t="str">
        <f t="shared" si="11"/>
        <v>Curacao2012</v>
      </c>
      <c r="B757" t="s">
        <v>279</v>
      </c>
      <c r="C757" t="s">
        <v>280</v>
      </c>
      <c r="D757" t="s">
        <v>202</v>
      </c>
      <c r="E757" t="s">
        <v>203</v>
      </c>
      <c r="F757" t="s">
        <v>210</v>
      </c>
      <c r="G757">
        <v>152088</v>
      </c>
    </row>
    <row r="758" spans="1:7">
      <c r="A758" t="str">
        <f t="shared" si="11"/>
        <v>Curacao2013</v>
      </c>
      <c r="B758" t="s">
        <v>279</v>
      </c>
      <c r="C758" t="s">
        <v>280</v>
      </c>
      <c r="D758" t="s">
        <v>202</v>
      </c>
      <c r="E758" t="s">
        <v>203</v>
      </c>
      <c r="F758" t="s">
        <v>211</v>
      </c>
      <c r="G758">
        <v>153822</v>
      </c>
    </row>
    <row r="759" spans="1:7">
      <c r="A759" t="str">
        <f t="shared" si="11"/>
        <v>Curacao2014</v>
      </c>
      <c r="B759" t="s">
        <v>279</v>
      </c>
      <c r="C759" t="s">
        <v>280</v>
      </c>
      <c r="D759" t="s">
        <v>202</v>
      </c>
      <c r="E759" t="s">
        <v>203</v>
      </c>
      <c r="F759" t="s">
        <v>212</v>
      </c>
      <c r="G759">
        <v>155909</v>
      </c>
    </row>
    <row r="760" spans="1:7">
      <c r="A760" t="str">
        <f t="shared" si="11"/>
        <v>Curacao2015</v>
      </c>
      <c r="B760" t="s">
        <v>279</v>
      </c>
      <c r="C760" t="s">
        <v>280</v>
      </c>
      <c r="D760" t="s">
        <v>202</v>
      </c>
      <c r="E760" t="s">
        <v>203</v>
      </c>
      <c r="F760" t="s">
        <v>213</v>
      </c>
      <c r="G760">
        <v>157980</v>
      </c>
    </row>
    <row r="761" spans="1:7">
      <c r="A761" t="str">
        <f t="shared" si="11"/>
        <v>Curacao2016</v>
      </c>
      <c r="B761" t="s">
        <v>279</v>
      </c>
      <c r="C761" t="s">
        <v>280</v>
      </c>
      <c r="D761" t="s">
        <v>202</v>
      </c>
      <c r="E761" t="s">
        <v>203</v>
      </c>
      <c r="F761" t="s">
        <v>214</v>
      </c>
      <c r="G761">
        <v>159664</v>
      </c>
    </row>
    <row r="762" spans="1:7">
      <c r="A762" t="str">
        <f t="shared" si="11"/>
        <v>Curacao2017</v>
      </c>
      <c r="B762" t="s">
        <v>279</v>
      </c>
      <c r="C762" t="s">
        <v>280</v>
      </c>
      <c r="D762" t="s">
        <v>202</v>
      </c>
      <c r="E762" t="s">
        <v>203</v>
      </c>
      <c r="F762" t="s">
        <v>215</v>
      </c>
      <c r="G762">
        <v>160175</v>
      </c>
    </row>
    <row r="763" spans="1:7">
      <c r="A763" t="str">
        <f t="shared" si="11"/>
        <v>Curacao2018</v>
      </c>
      <c r="B763" t="s">
        <v>279</v>
      </c>
      <c r="C763" t="s">
        <v>280</v>
      </c>
      <c r="D763" t="s">
        <v>202</v>
      </c>
      <c r="E763" t="s">
        <v>203</v>
      </c>
      <c r="F763" t="s">
        <v>216</v>
      </c>
      <c r="G763">
        <v>159336</v>
      </c>
    </row>
    <row r="764" spans="1:7">
      <c r="A764" t="str">
        <f t="shared" si="11"/>
        <v>Curacao2019</v>
      </c>
      <c r="B764" t="s">
        <v>279</v>
      </c>
      <c r="C764" t="s">
        <v>280</v>
      </c>
      <c r="D764" t="s">
        <v>202</v>
      </c>
      <c r="E764" t="s">
        <v>203</v>
      </c>
      <c r="F764" t="s">
        <v>217</v>
      </c>
      <c r="G764">
        <v>157441</v>
      </c>
    </row>
    <row r="765" spans="1:7">
      <c r="A765" t="str">
        <f t="shared" si="11"/>
        <v>Curacao2020</v>
      </c>
      <c r="B765" t="s">
        <v>279</v>
      </c>
      <c r="C765" t="s">
        <v>280</v>
      </c>
      <c r="D765" t="s">
        <v>202</v>
      </c>
      <c r="E765" t="s">
        <v>203</v>
      </c>
      <c r="F765" t="s">
        <v>218</v>
      </c>
      <c r="G765">
        <v>155014</v>
      </c>
    </row>
    <row r="766" spans="1:7">
      <c r="A766" t="str">
        <f t="shared" si="11"/>
        <v>Cyprus2006</v>
      </c>
      <c r="B766" t="s">
        <v>44</v>
      </c>
      <c r="C766" t="s">
        <v>281</v>
      </c>
      <c r="D766" t="s">
        <v>202</v>
      </c>
      <c r="E766" t="s">
        <v>203</v>
      </c>
      <c r="F766" t="s">
        <v>204</v>
      </c>
      <c r="G766">
        <v>1045508</v>
      </c>
    </row>
    <row r="767" spans="1:7">
      <c r="A767" t="str">
        <f t="shared" si="11"/>
        <v>Cyprus2007</v>
      </c>
      <c r="B767" t="s">
        <v>44</v>
      </c>
      <c r="C767" t="s">
        <v>281</v>
      </c>
      <c r="D767" t="s">
        <v>202</v>
      </c>
      <c r="E767" t="s">
        <v>203</v>
      </c>
      <c r="F767" t="s">
        <v>205</v>
      </c>
      <c r="G767">
        <v>1063708</v>
      </c>
    </row>
    <row r="768" spans="1:7">
      <c r="A768" t="str">
        <f t="shared" si="11"/>
        <v>Cyprus2008</v>
      </c>
      <c r="B768" t="s">
        <v>44</v>
      </c>
      <c r="C768" t="s">
        <v>281</v>
      </c>
      <c r="D768" t="s">
        <v>202</v>
      </c>
      <c r="E768" t="s">
        <v>203</v>
      </c>
      <c r="F768" t="s">
        <v>206</v>
      </c>
      <c r="G768">
        <v>1081568</v>
      </c>
    </row>
    <row r="769" spans="1:7">
      <c r="A769" t="str">
        <f t="shared" si="11"/>
        <v>Cyprus2009</v>
      </c>
      <c r="B769" t="s">
        <v>44</v>
      </c>
      <c r="C769" t="s">
        <v>281</v>
      </c>
      <c r="D769" t="s">
        <v>202</v>
      </c>
      <c r="E769" t="s">
        <v>203</v>
      </c>
      <c r="F769" t="s">
        <v>207</v>
      </c>
      <c r="G769">
        <v>1098089</v>
      </c>
    </row>
    <row r="770" spans="1:7">
      <c r="A770" t="str">
        <f t="shared" ref="A770:A833" si="12">B770&amp;LEFT(F770,4)</f>
        <v>Cyprus2010</v>
      </c>
      <c r="B770" t="s">
        <v>44</v>
      </c>
      <c r="C770" t="s">
        <v>281</v>
      </c>
      <c r="D770" t="s">
        <v>202</v>
      </c>
      <c r="E770" t="s">
        <v>203</v>
      </c>
      <c r="F770" t="s">
        <v>208</v>
      </c>
      <c r="G770">
        <v>1112617</v>
      </c>
    </row>
    <row r="771" spans="1:7">
      <c r="A771" t="str">
        <f t="shared" si="12"/>
        <v>Cyprus2011</v>
      </c>
      <c r="B771" t="s">
        <v>44</v>
      </c>
      <c r="C771" t="s">
        <v>281</v>
      </c>
      <c r="D771" t="s">
        <v>202</v>
      </c>
      <c r="E771" t="s">
        <v>203</v>
      </c>
      <c r="F771" t="s">
        <v>209</v>
      </c>
      <c r="G771">
        <v>1124837</v>
      </c>
    </row>
    <row r="772" spans="1:7">
      <c r="A772" t="str">
        <f t="shared" si="12"/>
        <v>Cyprus2012</v>
      </c>
      <c r="B772" t="s">
        <v>44</v>
      </c>
      <c r="C772" t="s">
        <v>281</v>
      </c>
      <c r="D772" t="s">
        <v>202</v>
      </c>
      <c r="E772" t="s">
        <v>203</v>
      </c>
      <c r="F772" t="s">
        <v>210</v>
      </c>
      <c r="G772">
        <v>1135046</v>
      </c>
    </row>
    <row r="773" spans="1:7">
      <c r="A773" t="str">
        <f t="shared" si="12"/>
        <v>Cyprus2013</v>
      </c>
      <c r="B773" t="s">
        <v>44</v>
      </c>
      <c r="C773" t="s">
        <v>281</v>
      </c>
      <c r="D773" t="s">
        <v>202</v>
      </c>
      <c r="E773" t="s">
        <v>203</v>
      </c>
      <c r="F773" t="s">
        <v>211</v>
      </c>
      <c r="G773">
        <v>1143866</v>
      </c>
    </row>
    <row r="774" spans="1:7">
      <c r="A774" t="str">
        <f t="shared" si="12"/>
        <v>Cyprus2014</v>
      </c>
      <c r="B774" t="s">
        <v>44</v>
      </c>
      <c r="C774" t="s">
        <v>281</v>
      </c>
      <c r="D774" t="s">
        <v>202</v>
      </c>
      <c r="E774" t="s">
        <v>203</v>
      </c>
      <c r="F774" t="s">
        <v>212</v>
      </c>
      <c r="G774">
        <v>1152297</v>
      </c>
    </row>
    <row r="775" spans="1:7">
      <c r="A775" t="str">
        <f t="shared" si="12"/>
        <v>Cyprus2015</v>
      </c>
      <c r="B775" t="s">
        <v>44</v>
      </c>
      <c r="C775" t="s">
        <v>281</v>
      </c>
      <c r="D775" t="s">
        <v>202</v>
      </c>
      <c r="E775" t="s">
        <v>203</v>
      </c>
      <c r="F775" t="s">
        <v>213</v>
      </c>
      <c r="G775">
        <v>1160987</v>
      </c>
    </row>
    <row r="776" spans="1:7">
      <c r="A776" t="str">
        <f t="shared" si="12"/>
        <v>Cyprus2016</v>
      </c>
      <c r="B776" t="s">
        <v>44</v>
      </c>
      <c r="C776" t="s">
        <v>281</v>
      </c>
      <c r="D776" t="s">
        <v>202</v>
      </c>
      <c r="E776" t="s">
        <v>203</v>
      </c>
      <c r="F776" t="s">
        <v>214</v>
      </c>
      <c r="G776">
        <v>1170189</v>
      </c>
    </row>
    <row r="777" spans="1:7">
      <c r="A777" t="str">
        <f t="shared" si="12"/>
        <v>Cyprus2017</v>
      </c>
      <c r="B777" t="s">
        <v>44</v>
      </c>
      <c r="C777" t="s">
        <v>281</v>
      </c>
      <c r="D777" t="s">
        <v>202</v>
      </c>
      <c r="E777" t="s">
        <v>203</v>
      </c>
      <c r="F777" t="s">
        <v>215</v>
      </c>
      <c r="G777">
        <v>1179685</v>
      </c>
    </row>
    <row r="778" spans="1:7">
      <c r="A778" t="str">
        <f t="shared" si="12"/>
        <v>Cyprus2018</v>
      </c>
      <c r="B778" t="s">
        <v>44</v>
      </c>
      <c r="C778" t="s">
        <v>281</v>
      </c>
      <c r="D778" t="s">
        <v>202</v>
      </c>
      <c r="E778" t="s">
        <v>203</v>
      </c>
      <c r="F778" t="s">
        <v>216</v>
      </c>
      <c r="G778">
        <v>1189262</v>
      </c>
    </row>
    <row r="779" spans="1:7">
      <c r="A779" t="str">
        <f t="shared" si="12"/>
        <v>Cyprus2019</v>
      </c>
      <c r="B779" t="s">
        <v>44</v>
      </c>
      <c r="C779" t="s">
        <v>281</v>
      </c>
      <c r="D779" t="s">
        <v>202</v>
      </c>
      <c r="E779" t="s">
        <v>203</v>
      </c>
      <c r="F779" t="s">
        <v>217</v>
      </c>
      <c r="G779">
        <v>1198574</v>
      </c>
    </row>
    <row r="780" spans="1:7">
      <c r="A780" t="str">
        <f t="shared" si="12"/>
        <v>Cyprus2020</v>
      </c>
      <c r="B780" t="s">
        <v>44</v>
      </c>
      <c r="C780" t="s">
        <v>281</v>
      </c>
      <c r="D780" t="s">
        <v>202</v>
      </c>
      <c r="E780" t="s">
        <v>203</v>
      </c>
      <c r="F780" t="s">
        <v>218</v>
      </c>
      <c r="G780">
        <v>1207361</v>
      </c>
    </row>
    <row r="781" spans="1:7">
      <c r="A781" t="str">
        <f t="shared" si="12"/>
        <v>Czech Republic2006</v>
      </c>
      <c r="B781" t="s">
        <v>45</v>
      </c>
      <c r="C781" t="s">
        <v>282</v>
      </c>
      <c r="D781" t="s">
        <v>202</v>
      </c>
      <c r="E781" t="s">
        <v>203</v>
      </c>
      <c r="F781" t="s">
        <v>204</v>
      </c>
      <c r="G781">
        <v>10238905</v>
      </c>
    </row>
    <row r="782" spans="1:7">
      <c r="A782" t="str">
        <f t="shared" si="12"/>
        <v>Czech Republic2007</v>
      </c>
      <c r="B782" t="s">
        <v>45</v>
      </c>
      <c r="C782" t="s">
        <v>282</v>
      </c>
      <c r="D782" t="s">
        <v>202</v>
      </c>
      <c r="E782" t="s">
        <v>203</v>
      </c>
      <c r="F782" t="s">
        <v>205</v>
      </c>
      <c r="G782">
        <v>10298828</v>
      </c>
    </row>
    <row r="783" spans="1:7">
      <c r="A783" t="str">
        <f t="shared" si="12"/>
        <v>Czech Republic2008</v>
      </c>
      <c r="B783" t="s">
        <v>45</v>
      </c>
      <c r="C783" t="s">
        <v>282</v>
      </c>
      <c r="D783" t="s">
        <v>202</v>
      </c>
      <c r="E783" t="s">
        <v>203</v>
      </c>
      <c r="F783" t="s">
        <v>206</v>
      </c>
      <c r="G783">
        <v>10384603</v>
      </c>
    </row>
    <row r="784" spans="1:7">
      <c r="A784" t="str">
        <f t="shared" si="12"/>
        <v>Czech Republic2009</v>
      </c>
      <c r="B784" t="s">
        <v>45</v>
      </c>
      <c r="C784" t="s">
        <v>282</v>
      </c>
      <c r="D784" t="s">
        <v>202</v>
      </c>
      <c r="E784" t="s">
        <v>203</v>
      </c>
      <c r="F784" t="s">
        <v>207</v>
      </c>
      <c r="G784">
        <v>10443936</v>
      </c>
    </row>
    <row r="785" spans="1:7">
      <c r="A785" t="str">
        <f t="shared" si="12"/>
        <v>Czech Republic2010</v>
      </c>
      <c r="B785" t="s">
        <v>45</v>
      </c>
      <c r="C785" t="s">
        <v>282</v>
      </c>
      <c r="D785" t="s">
        <v>202</v>
      </c>
      <c r="E785" t="s">
        <v>203</v>
      </c>
      <c r="F785" t="s">
        <v>208</v>
      </c>
      <c r="G785">
        <v>10474410</v>
      </c>
    </row>
    <row r="786" spans="1:7">
      <c r="A786" t="str">
        <f t="shared" si="12"/>
        <v>Czech Republic2011</v>
      </c>
      <c r="B786" t="s">
        <v>45</v>
      </c>
      <c r="C786" t="s">
        <v>282</v>
      </c>
      <c r="D786" t="s">
        <v>202</v>
      </c>
      <c r="E786" t="s">
        <v>203</v>
      </c>
      <c r="F786" t="s">
        <v>209</v>
      </c>
      <c r="G786">
        <v>10496088</v>
      </c>
    </row>
    <row r="787" spans="1:7">
      <c r="A787" t="str">
        <f t="shared" si="12"/>
        <v>Czech Republic2012</v>
      </c>
      <c r="B787" t="s">
        <v>45</v>
      </c>
      <c r="C787" t="s">
        <v>282</v>
      </c>
      <c r="D787" t="s">
        <v>202</v>
      </c>
      <c r="E787" t="s">
        <v>203</v>
      </c>
      <c r="F787" t="s">
        <v>210</v>
      </c>
      <c r="G787">
        <v>10510785</v>
      </c>
    </row>
    <row r="788" spans="1:7">
      <c r="A788" t="str">
        <f t="shared" si="12"/>
        <v>Czech Republic2013</v>
      </c>
      <c r="B788" t="s">
        <v>45</v>
      </c>
      <c r="C788" t="s">
        <v>282</v>
      </c>
      <c r="D788" t="s">
        <v>202</v>
      </c>
      <c r="E788" t="s">
        <v>203</v>
      </c>
      <c r="F788" t="s">
        <v>211</v>
      </c>
      <c r="G788">
        <v>10514272</v>
      </c>
    </row>
    <row r="789" spans="1:7">
      <c r="A789" t="str">
        <f t="shared" si="12"/>
        <v>Czech Republic2014</v>
      </c>
      <c r="B789" t="s">
        <v>45</v>
      </c>
      <c r="C789" t="s">
        <v>282</v>
      </c>
      <c r="D789" t="s">
        <v>202</v>
      </c>
      <c r="E789" t="s">
        <v>203</v>
      </c>
      <c r="F789" t="s">
        <v>212</v>
      </c>
      <c r="G789">
        <v>10525347</v>
      </c>
    </row>
    <row r="790" spans="1:7">
      <c r="A790" t="str">
        <f t="shared" si="12"/>
        <v>Czech Republic2015</v>
      </c>
      <c r="B790" t="s">
        <v>45</v>
      </c>
      <c r="C790" t="s">
        <v>282</v>
      </c>
      <c r="D790" t="s">
        <v>202</v>
      </c>
      <c r="E790" t="s">
        <v>203</v>
      </c>
      <c r="F790" t="s">
        <v>213</v>
      </c>
      <c r="G790">
        <v>10546059</v>
      </c>
    </row>
    <row r="791" spans="1:7">
      <c r="A791" t="str">
        <f t="shared" si="12"/>
        <v>Czech Republic2016</v>
      </c>
      <c r="B791" t="s">
        <v>45</v>
      </c>
      <c r="C791" t="s">
        <v>282</v>
      </c>
      <c r="D791" t="s">
        <v>202</v>
      </c>
      <c r="E791" t="s">
        <v>203</v>
      </c>
      <c r="F791" t="s">
        <v>214</v>
      </c>
      <c r="G791">
        <v>10566332</v>
      </c>
    </row>
    <row r="792" spans="1:7">
      <c r="A792" t="str">
        <f t="shared" si="12"/>
        <v>Czech Republic2017</v>
      </c>
      <c r="B792" t="s">
        <v>45</v>
      </c>
      <c r="C792" t="s">
        <v>282</v>
      </c>
      <c r="D792" t="s">
        <v>202</v>
      </c>
      <c r="E792" t="s">
        <v>203</v>
      </c>
      <c r="F792" t="s">
        <v>215</v>
      </c>
      <c r="G792">
        <v>10594438</v>
      </c>
    </row>
    <row r="793" spans="1:7">
      <c r="A793" t="str">
        <f t="shared" si="12"/>
        <v>Czech Republic2018</v>
      </c>
      <c r="B793" t="s">
        <v>45</v>
      </c>
      <c r="C793" t="s">
        <v>282</v>
      </c>
      <c r="D793" t="s">
        <v>202</v>
      </c>
      <c r="E793" t="s">
        <v>203</v>
      </c>
      <c r="F793" t="s">
        <v>216</v>
      </c>
      <c r="G793">
        <v>10629928</v>
      </c>
    </row>
    <row r="794" spans="1:7">
      <c r="A794" t="str">
        <f t="shared" si="12"/>
        <v>Czech Republic2019</v>
      </c>
      <c r="B794" t="s">
        <v>45</v>
      </c>
      <c r="C794" t="s">
        <v>282</v>
      </c>
      <c r="D794" t="s">
        <v>202</v>
      </c>
      <c r="E794" t="s">
        <v>203</v>
      </c>
      <c r="F794" t="s">
        <v>217</v>
      </c>
      <c r="G794">
        <v>10671870</v>
      </c>
    </row>
    <row r="795" spans="1:7">
      <c r="A795" t="str">
        <f t="shared" si="12"/>
        <v>Czech Republic2020</v>
      </c>
      <c r="B795" t="s">
        <v>45</v>
      </c>
      <c r="C795" t="s">
        <v>282</v>
      </c>
      <c r="D795" t="s">
        <v>202</v>
      </c>
      <c r="E795" t="s">
        <v>203</v>
      </c>
      <c r="F795" t="s">
        <v>218</v>
      </c>
      <c r="G795">
        <v>10698896</v>
      </c>
    </row>
    <row r="796" spans="1:7">
      <c r="A796" t="str">
        <f t="shared" si="12"/>
        <v>Denmark2006</v>
      </c>
      <c r="B796" t="s">
        <v>46</v>
      </c>
      <c r="C796" t="s">
        <v>283</v>
      </c>
      <c r="D796" t="s">
        <v>202</v>
      </c>
      <c r="E796" t="s">
        <v>203</v>
      </c>
      <c r="F796" t="s">
        <v>204</v>
      </c>
      <c r="G796">
        <v>5437272</v>
      </c>
    </row>
    <row r="797" spans="1:7">
      <c r="A797" t="str">
        <f t="shared" si="12"/>
        <v>Denmark2007</v>
      </c>
      <c r="B797" t="s">
        <v>46</v>
      </c>
      <c r="C797" t="s">
        <v>283</v>
      </c>
      <c r="D797" t="s">
        <v>202</v>
      </c>
      <c r="E797" t="s">
        <v>203</v>
      </c>
      <c r="F797" t="s">
        <v>205</v>
      </c>
      <c r="G797">
        <v>5461438</v>
      </c>
    </row>
    <row r="798" spans="1:7">
      <c r="A798" t="str">
        <f t="shared" si="12"/>
        <v>Denmark2008</v>
      </c>
      <c r="B798" t="s">
        <v>46</v>
      </c>
      <c r="C798" t="s">
        <v>283</v>
      </c>
      <c r="D798" t="s">
        <v>202</v>
      </c>
      <c r="E798" t="s">
        <v>203</v>
      </c>
      <c r="F798" t="s">
        <v>206</v>
      </c>
      <c r="G798">
        <v>5493621</v>
      </c>
    </row>
    <row r="799" spans="1:7">
      <c r="A799" t="str">
        <f t="shared" si="12"/>
        <v>Denmark2009</v>
      </c>
      <c r="B799" t="s">
        <v>46</v>
      </c>
      <c r="C799" t="s">
        <v>283</v>
      </c>
      <c r="D799" t="s">
        <v>202</v>
      </c>
      <c r="E799" t="s">
        <v>203</v>
      </c>
      <c r="F799" t="s">
        <v>207</v>
      </c>
      <c r="G799">
        <v>5523095</v>
      </c>
    </row>
    <row r="800" spans="1:7">
      <c r="A800" t="str">
        <f t="shared" si="12"/>
        <v>Denmark2010</v>
      </c>
      <c r="B800" t="s">
        <v>46</v>
      </c>
      <c r="C800" t="s">
        <v>283</v>
      </c>
      <c r="D800" t="s">
        <v>202</v>
      </c>
      <c r="E800" t="s">
        <v>203</v>
      </c>
      <c r="F800" t="s">
        <v>208</v>
      </c>
      <c r="G800">
        <v>5547683</v>
      </c>
    </row>
    <row r="801" spans="1:7">
      <c r="A801" t="str">
        <f t="shared" si="12"/>
        <v>Denmark2011</v>
      </c>
      <c r="B801" t="s">
        <v>46</v>
      </c>
      <c r="C801" t="s">
        <v>283</v>
      </c>
      <c r="D801" t="s">
        <v>202</v>
      </c>
      <c r="E801" t="s">
        <v>203</v>
      </c>
      <c r="F801" t="s">
        <v>209</v>
      </c>
      <c r="G801">
        <v>5570572</v>
      </c>
    </row>
    <row r="802" spans="1:7">
      <c r="A802" t="str">
        <f t="shared" si="12"/>
        <v>Denmark2012</v>
      </c>
      <c r="B802" t="s">
        <v>46</v>
      </c>
      <c r="C802" t="s">
        <v>283</v>
      </c>
      <c r="D802" t="s">
        <v>202</v>
      </c>
      <c r="E802" t="s">
        <v>203</v>
      </c>
      <c r="F802" t="s">
        <v>210</v>
      </c>
      <c r="G802">
        <v>5591572</v>
      </c>
    </row>
    <row r="803" spans="1:7">
      <c r="A803" t="str">
        <f t="shared" si="12"/>
        <v>Denmark2013</v>
      </c>
      <c r="B803" t="s">
        <v>46</v>
      </c>
      <c r="C803" t="s">
        <v>283</v>
      </c>
      <c r="D803" t="s">
        <v>202</v>
      </c>
      <c r="E803" t="s">
        <v>203</v>
      </c>
      <c r="F803" t="s">
        <v>211</v>
      </c>
      <c r="G803">
        <v>5614932</v>
      </c>
    </row>
    <row r="804" spans="1:7">
      <c r="A804" t="str">
        <f t="shared" si="12"/>
        <v>Denmark2014</v>
      </c>
      <c r="B804" t="s">
        <v>46</v>
      </c>
      <c r="C804" t="s">
        <v>283</v>
      </c>
      <c r="D804" t="s">
        <v>202</v>
      </c>
      <c r="E804" t="s">
        <v>203</v>
      </c>
      <c r="F804" t="s">
        <v>212</v>
      </c>
      <c r="G804">
        <v>5643475</v>
      </c>
    </row>
    <row r="805" spans="1:7">
      <c r="A805" t="str">
        <f t="shared" si="12"/>
        <v>Denmark2015</v>
      </c>
      <c r="B805" t="s">
        <v>46</v>
      </c>
      <c r="C805" t="s">
        <v>283</v>
      </c>
      <c r="D805" t="s">
        <v>202</v>
      </c>
      <c r="E805" t="s">
        <v>203</v>
      </c>
      <c r="F805" t="s">
        <v>213</v>
      </c>
      <c r="G805">
        <v>5683483</v>
      </c>
    </row>
    <row r="806" spans="1:7">
      <c r="A806" t="str">
        <f t="shared" si="12"/>
        <v>Denmark2016</v>
      </c>
      <c r="B806" t="s">
        <v>46</v>
      </c>
      <c r="C806" t="s">
        <v>283</v>
      </c>
      <c r="D806" t="s">
        <v>202</v>
      </c>
      <c r="E806" t="s">
        <v>203</v>
      </c>
      <c r="F806" t="s">
        <v>214</v>
      </c>
      <c r="G806">
        <v>5728010</v>
      </c>
    </row>
    <row r="807" spans="1:7">
      <c r="A807" t="str">
        <f t="shared" si="12"/>
        <v>Denmark2017</v>
      </c>
      <c r="B807" t="s">
        <v>46</v>
      </c>
      <c r="C807" t="s">
        <v>283</v>
      </c>
      <c r="D807" t="s">
        <v>202</v>
      </c>
      <c r="E807" t="s">
        <v>203</v>
      </c>
      <c r="F807" t="s">
        <v>215</v>
      </c>
      <c r="G807">
        <v>5764980</v>
      </c>
    </row>
    <row r="808" spans="1:7">
      <c r="A808" t="str">
        <f t="shared" si="12"/>
        <v>Denmark2018</v>
      </c>
      <c r="B808" t="s">
        <v>46</v>
      </c>
      <c r="C808" t="s">
        <v>283</v>
      </c>
      <c r="D808" t="s">
        <v>202</v>
      </c>
      <c r="E808" t="s">
        <v>203</v>
      </c>
      <c r="F808" t="s">
        <v>216</v>
      </c>
      <c r="G808">
        <v>5793636</v>
      </c>
    </row>
    <row r="809" spans="1:7">
      <c r="A809" t="str">
        <f t="shared" si="12"/>
        <v>Denmark2019</v>
      </c>
      <c r="B809" t="s">
        <v>46</v>
      </c>
      <c r="C809" t="s">
        <v>283</v>
      </c>
      <c r="D809" t="s">
        <v>202</v>
      </c>
      <c r="E809" t="s">
        <v>203</v>
      </c>
      <c r="F809" t="s">
        <v>217</v>
      </c>
      <c r="G809">
        <v>5814422</v>
      </c>
    </row>
    <row r="810" spans="1:7">
      <c r="A810" t="str">
        <f t="shared" si="12"/>
        <v>Denmark2020</v>
      </c>
      <c r="B810" t="s">
        <v>46</v>
      </c>
      <c r="C810" t="s">
        <v>283</v>
      </c>
      <c r="D810" t="s">
        <v>202</v>
      </c>
      <c r="E810" t="s">
        <v>203</v>
      </c>
      <c r="F810" t="s">
        <v>218</v>
      </c>
      <c r="G810">
        <v>5831404</v>
      </c>
    </row>
    <row r="811" spans="1:7">
      <c r="A811" t="str">
        <f t="shared" si="12"/>
        <v>Djibouti2006</v>
      </c>
      <c r="B811" t="s">
        <v>47</v>
      </c>
      <c r="C811" t="s">
        <v>284</v>
      </c>
      <c r="D811" t="s">
        <v>202</v>
      </c>
      <c r="E811" t="s">
        <v>203</v>
      </c>
      <c r="F811" t="s">
        <v>204</v>
      </c>
      <c r="G811">
        <v>794554</v>
      </c>
    </row>
    <row r="812" spans="1:7">
      <c r="A812" t="str">
        <f t="shared" si="12"/>
        <v>Djibouti2007</v>
      </c>
      <c r="B812" t="s">
        <v>47</v>
      </c>
      <c r="C812" t="s">
        <v>284</v>
      </c>
      <c r="D812" t="s">
        <v>202</v>
      </c>
      <c r="E812" t="s">
        <v>203</v>
      </c>
      <c r="F812" t="s">
        <v>205</v>
      </c>
      <c r="G812">
        <v>805456</v>
      </c>
    </row>
    <row r="813" spans="1:7">
      <c r="A813" t="str">
        <f t="shared" si="12"/>
        <v>Djibouti2008</v>
      </c>
      <c r="B813" t="s">
        <v>47</v>
      </c>
      <c r="C813" t="s">
        <v>284</v>
      </c>
      <c r="D813" t="s">
        <v>202</v>
      </c>
      <c r="E813" t="s">
        <v>203</v>
      </c>
      <c r="F813" t="s">
        <v>206</v>
      </c>
      <c r="G813">
        <v>816361</v>
      </c>
    </row>
    <row r="814" spans="1:7">
      <c r="A814" t="str">
        <f t="shared" si="12"/>
        <v>Djibouti2009</v>
      </c>
      <c r="B814" t="s">
        <v>47</v>
      </c>
      <c r="C814" t="s">
        <v>284</v>
      </c>
      <c r="D814" t="s">
        <v>202</v>
      </c>
      <c r="E814" t="s">
        <v>203</v>
      </c>
      <c r="F814" t="s">
        <v>207</v>
      </c>
      <c r="G814">
        <v>827820</v>
      </c>
    </row>
    <row r="815" spans="1:7">
      <c r="A815" t="str">
        <f t="shared" si="12"/>
        <v>Djibouti2010</v>
      </c>
      <c r="B815" t="s">
        <v>47</v>
      </c>
      <c r="C815" t="s">
        <v>284</v>
      </c>
      <c r="D815" t="s">
        <v>202</v>
      </c>
      <c r="E815" t="s">
        <v>203</v>
      </c>
      <c r="F815" t="s">
        <v>208</v>
      </c>
      <c r="G815">
        <v>840194</v>
      </c>
    </row>
    <row r="816" spans="1:7">
      <c r="A816" t="str">
        <f t="shared" si="12"/>
        <v>Djibouti2011</v>
      </c>
      <c r="B816" t="s">
        <v>47</v>
      </c>
      <c r="C816" t="s">
        <v>284</v>
      </c>
      <c r="D816" t="s">
        <v>202</v>
      </c>
      <c r="E816" t="s">
        <v>203</v>
      </c>
      <c r="F816" t="s">
        <v>209</v>
      </c>
      <c r="G816">
        <v>853671</v>
      </c>
    </row>
    <row r="817" spans="1:7">
      <c r="A817" t="str">
        <f t="shared" si="12"/>
        <v>Djibouti2012</v>
      </c>
      <c r="B817" t="s">
        <v>47</v>
      </c>
      <c r="C817" t="s">
        <v>284</v>
      </c>
      <c r="D817" t="s">
        <v>202</v>
      </c>
      <c r="E817" t="s">
        <v>203</v>
      </c>
      <c r="F817" t="s">
        <v>210</v>
      </c>
      <c r="G817">
        <v>868136</v>
      </c>
    </row>
    <row r="818" spans="1:7">
      <c r="A818" t="str">
        <f t="shared" si="12"/>
        <v>Djibouti2013</v>
      </c>
      <c r="B818" t="s">
        <v>47</v>
      </c>
      <c r="C818" t="s">
        <v>284</v>
      </c>
      <c r="D818" t="s">
        <v>202</v>
      </c>
      <c r="E818" t="s">
        <v>203</v>
      </c>
      <c r="F818" t="s">
        <v>211</v>
      </c>
      <c r="G818">
        <v>883296</v>
      </c>
    </row>
    <row r="819" spans="1:7">
      <c r="A819" t="str">
        <f t="shared" si="12"/>
        <v>Djibouti2014</v>
      </c>
      <c r="B819" t="s">
        <v>47</v>
      </c>
      <c r="C819" t="s">
        <v>284</v>
      </c>
      <c r="D819" t="s">
        <v>202</v>
      </c>
      <c r="E819" t="s">
        <v>203</v>
      </c>
      <c r="F819" t="s">
        <v>212</v>
      </c>
      <c r="G819">
        <v>898707</v>
      </c>
    </row>
    <row r="820" spans="1:7">
      <c r="A820" t="str">
        <f t="shared" si="12"/>
        <v>Djibouti2015</v>
      </c>
      <c r="B820" t="s">
        <v>47</v>
      </c>
      <c r="C820" t="s">
        <v>284</v>
      </c>
      <c r="D820" t="s">
        <v>202</v>
      </c>
      <c r="E820" t="s">
        <v>203</v>
      </c>
      <c r="F820" t="s">
        <v>213</v>
      </c>
      <c r="G820">
        <v>913998</v>
      </c>
    </row>
    <row r="821" spans="1:7">
      <c r="A821" t="str">
        <f t="shared" si="12"/>
        <v>Djibouti2016</v>
      </c>
      <c r="B821" t="s">
        <v>47</v>
      </c>
      <c r="C821" t="s">
        <v>284</v>
      </c>
      <c r="D821" t="s">
        <v>202</v>
      </c>
      <c r="E821" t="s">
        <v>203</v>
      </c>
      <c r="F821" t="s">
        <v>214</v>
      </c>
      <c r="G821">
        <v>929117</v>
      </c>
    </row>
    <row r="822" spans="1:7">
      <c r="A822" t="str">
        <f t="shared" si="12"/>
        <v>Djibouti2017</v>
      </c>
      <c r="B822" t="s">
        <v>47</v>
      </c>
      <c r="C822" t="s">
        <v>284</v>
      </c>
      <c r="D822" t="s">
        <v>202</v>
      </c>
      <c r="E822" t="s">
        <v>203</v>
      </c>
      <c r="F822" t="s">
        <v>215</v>
      </c>
      <c r="G822">
        <v>944100</v>
      </c>
    </row>
    <row r="823" spans="1:7">
      <c r="A823" t="str">
        <f t="shared" si="12"/>
        <v>Djibouti2018</v>
      </c>
      <c r="B823" t="s">
        <v>47</v>
      </c>
      <c r="C823" t="s">
        <v>284</v>
      </c>
      <c r="D823" t="s">
        <v>202</v>
      </c>
      <c r="E823" t="s">
        <v>203</v>
      </c>
      <c r="F823" t="s">
        <v>216</v>
      </c>
      <c r="G823">
        <v>958923</v>
      </c>
    </row>
    <row r="824" spans="1:7">
      <c r="A824" t="str">
        <f t="shared" si="12"/>
        <v>Djibouti2019</v>
      </c>
      <c r="B824" t="s">
        <v>47</v>
      </c>
      <c r="C824" t="s">
        <v>284</v>
      </c>
      <c r="D824" t="s">
        <v>202</v>
      </c>
      <c r="E824" t="s">
        <v>203</v>
      </c>
      <c r="F824" t="s">
        <v>217</v>
      </c>
      <c r="G824">
        <v>973557</v>
      </c>
    </row>
    <row r="825" spans="1:7">
      <c r="A825" t="str">
        <f t="shared" si="12"/>
        <v>Djibouti2020</v>
      </c>
      <c r="B825" t="s">
        <v>47</v>
      </c>
      <c r="C825" t="s">
        <v>284</v>
      </c>
      <c r="D825" t="s">
        <v>202</v>
      </c>
      <c r="E825" t="s">
        <v>203</v>
      </c>
      <c r="F825" t="s">
        <v>218</v>
      </c>
      <c r="G825">
        <v>988002</v>
      </c>
    </row>
    <row r="826" spans="1:7">
      <c r="A826" t="str">
        <f t="shared" si="12"/>
        <v>Dominica2006</v>
      </c>
      <c r="B826" t="s">
        <v>48</v>
      </c>
      <c r="C826" t="s">
        <v>285</v>
      </c>
      <c r="D826" t="s">
        <v>202</v>
      </c>
      <c r="E826" t="s">
        <v>203</v>
      </c>
      <c r="F826" t="s">
        <v>204</v>
      </c>
      <c r="G826">
        <v>70718</v>
      </c>
    </row>
    <row r="827" spans="1:7">
      <c r="A827" t="str">
        <f t="shared" si="12"/>
        <v>Dominica2007</v>
      </c>
      <c r="B827" t="s">
        <v>48</v>
      </c>
      <c r="C827" t="s">
        <v>285</v>
      </c>
      <c r="D827" t="s">
        <v>202</v>
      </c>
      <c r="E827" t="s">
        <v>203</v>
      </c>
      <c r="F827" t="s">
        <v>205</v>
      </c>
      <c r="G827">
        <v>70797</v>
      </c>
    </row>
    <row r="828" spans="1:7">
      <c r="A828" t="str">
        <f t="shared" si="12"/>
        <v>Dominica2008</v>
      </c>
      <c r="B828" t="s">
        <v>48</v>
      </c>
      <c r="C828" t="s">
        <v>285</v>
      </c>
      <c r="D828" t="s">
        <v>202</v>
      </c>
      <c r="E828" t="s">
        <v>203</v>
      </c>
      <c r="F828" t="s">
        <v>206</v>
      </c>
      <c r="G828">
        <v>70829</v>
      </c>
    </row>
    <row r="829" spans="1:7">
      <c r="A829" t="str">
        <f t="shared" si="12"/>
        <v>Dominica2009</v>
      </c>
      <c r="B829" t="s">
        <v>48</v>
      </c>
      <c r="C829" t="s">
        <v>285</v>
      </c>
      <c r="D829" t="s">
        <v>202</v>
      </c>
      <c r="E829" t="s">
        <v>203</v>
      </c>
      <c r="F829" t="s">
        <v>207</v>
      </c>
      <c r="G829">
        <v>70848</v>
      </c>
    </row>
    <row r="830" spans="1:7">
      <c r="A830" t="str">
        <f t="shared" si="12"/>
        <v>Dominica2010</v>
      </c>
      <c r="B830" t="s">
        <v>48</v>
      </c>
      <c r="C830" t="s">
        <v>285</v>
      </c>
      <c r="D830" t="s">
        <v>202</v>
      </c>
      <c r="E830" t="s">
        <v>203</v>
      </c>
      <c r="F830" t="s">
        <v>208</v>
      </c>
      <c r="G830">
        <v>70877</v>
      </c>
    </row>
    <row r="831" spans="1:7">
      <c r="A831" t="str">
        <f t="shared" si="12"/>
        <v>Dominica2011</v>
      </c>
      <c r="B831" t="s">
        <v>48</v>
      </c>
      <c r="C831" t="s">
        <v>285</v>
      </c>
      <c r="D831" t="s">
        <v>202</v>
      </c>
      <c r="E831" t="s">
        <v>203</v>
      </c>
      <c r="F831" t="s">
        <v>209</v>
      </c>
      <c r="G831">
        <v>70912</v>
      </c>
    </row>
    <row r="832" spans="1:7">
      <c r="A832" t="str">
        <f t="shared" si="12"/>
        <v>Dominica2012</v>
      </c>
      <c r="B832" t="s">
        <v>48</v>
      </c>
      <c r="C832" t="s">
        <v>285</v>
      </c>
      <c r="D832" t="s">
        <v>202</v>
      </c>
      <c r="E832" t="s">
        <v>203</v>
      </c>
      <c r="F832" t="s">
        <v>210</v>
      </c>
      <c r="G832">
        <v>70954</v>
      </c>
    </row>
    <row r="833" spans="1:7">
      <c r="A833" t="str">
        <f t="shared" si="12"/>
        <v>Dominica2013</v>
      </c>
      <c r="B833" t="s">
        <v>48</v>
      </c>
      <c r="C833" t="s">
        <v>285</v>
      </c>
      <c r="D833" t="s">
        <v>202</v>
      </c>
      <c r="E833" t="s">
        <v>203</v>
      </c>
      <c r="F833" t="s">
        <v>211</v>
      </c>
      <c r="G833">
        <v>71019</v>
      </c>
    </row>
    <row r="834" spans="1:7">
      <c r="A834" t="str">
        <f t="shared" ref="A834:A897" si="13">B834&amp;LEFT(F834,4)</f>
        <v>Dominica2014</v>
      </c>
      <c r="B834" t="s">
        <v>48</v>
      </c>
      <c r="C834" t="s">
        <v>285</v>
      </c>
      <c r="D834" t="s">
        <v>202</v>
      </c>
      <c r="E834" t="s">
        <v>203</v>
      </c>
      <c r="F834" t="s">
        <v>212</v>
      </c>
      <c r="G834">
        <v>71091</v>
      </c>
    </row>
    <row r="835" spans="1:7">
      <c r="A835" t="str">
        <f t="shared" si="13"/>
        <v>Dominica2015</v>
      </c>
      <c r="B835" t="s">
        <v>48</v>
      </c>
      <c r="C835" t="s">
        <v>285</v>
      </c>
      <c r="D835" t="s">
        <v>202</v>
      </c>
      <c r="E835" t="s">
        <v>203</v>
      </c>
      <c r="F835" t="s">
        <v>213</v>
      </c>
      <c r="G835">
        <v>71175</v>
      </c>
    </row>
    <row r="836" spans="1:7">
      <c r="A836" t="str">
        <f t="shared" si="13"/>
        <v>Dominica2016</v>
      </c>
      <c r="B836" t="s">
        <v>48</v>
      </c>
      <c r="C836" t="s">
        <v>285</v>
      </c>
      <c r="D836" t="s">
        <v>202</v>
      </c>
      <c r="E836" t="s">
        <v>203</v>
      </c>
      <c r="F836" t="s">
        <v>214</v>
      </c>
      <c r="G836">
        <v>71307</v>
      </c>
    </row>
    <row r="837" spans="1:7">
      <c r="A837" t="str">
        <f t="shared" si="13"/>
        <v>Dominica2017</v>
      </c>
      <c r="B837" t="s">
        <v>48</v>
      </c>
      <c r="C837" t="s">
        <v>285</v>
      </c>
      <c r="D837" t="s">
        <v>202</v>
      </c>
      <c r="E837" t="s">
        <v>203</v>
      </c>
      <c r="F837" t="s">
        <v>215</v>
      </c>
      <c r="G837">
        <v>71460</v>
      </c>
    </row>
    <row r="838" spans="1:7">
      <c r="A838" t="str">
        <f t="shared" si="13"/>
        <v>Dominica2018</v>
      </c>
      <c r="B838" t="s">
        <v>48</v>
      </c>
      <c r="C838" t="s">
        <v>285</v>
      </c>
      <c r="D838" t="s">
        <v>202</v>
      </c>
      <c r="E838" t="s">
        <v>203</v>
      </c>
      <c r="F838" t="s">
        <v>216</v>
      </c>
      <c r="G838">
        <v>71626</v>
      </c>
    </row>
    <row r="839" spans="1:7">
      <c r="A839" t="str">
        <f t="shared" si="13"/>
        <v>Dominica2019</v>
      </c>
      <c r="B839" t="s">
        <v>48</v>
      </c>
      <c r="C839" t="s">
        <v>285</v>
      </c>
      <c r="D839" t="s">
        <v>202</v>
      </c>
      <c r="E839" t="s">
        <v>203</v>
      </c>
      <c r="F839" t="s">
        <v>217</v>
      </c>
      <c r="G839">
        <v>71808</v>
      </c>
    </row>
    <row r="840" spans="1:7">
      <c r="A840" t="str">
        <f t="shared" si="13"/>
        <v>Dominica2020</v>
      </c>
      <c r="B840" t="s">
        <v>48</v>
      </c>
      <c r="C840" t="s">
        <v>285</v>
      </c>
      <c r="D840" t="s">
        <v>202</v>
      </c>
      <c r="E840" t="s">
        <v>203</v>
      </c>
      <c r="F840" t="s">
        <v>218</v>
      </c>
      <c r="G840">
        <v>71991</v>
      </c>
    </row>
    <row r="841" spans="1:7">
      <c r="A841" t="str">
        <f t="shared" si="13"/>
        <v>Dominican Republic2006</v>
      </c>
      <c r="B841" t="s">
        <v>49</v>
      </c>
      <c r="C841" t="s">
        <v>286</v>
      </c>
      <c r="D841" t="s">
        <v>202</v>
      </c>
      <c r="E841" t="s">
        <v>203</v>
      </c>
      <c r="F841" t="s">
        <v>204</v>
      </c>
      <c r="G841">
        <v>9218681</v>
      </c>
    </row>
    <row r="842" spans="1:7">
      <c r="A842" t="str">
        <f t="shared" si="13"/>
        <v>Dominican Republic2007</v>
      </c>
      <c r="B842" t="s">
        <v>49</v>
      </c>
      <c r="C842" t="s">
        <v>286</v>
      </c>
      <c r="D842" t="s">
        <v>202</v>
      </c>
      <c r="E842" t="s">
        <v>203</v>
      </c>
      <c r="F842" t="s">
        <v>205</v>
      </c>
      <c r="G842">
        <v>9338856</v>
      </c>
    </row>
    <row r="843" spans="1:7">
      <c r="A843" t="str">
        <f t="shared" si="13"/>
        <v>Dominican Republic2008</v>
      </c>
      <c r="B843" t="s">
        <v>49</v>
      </c>
      <c r="C843" t="s">
        <v>286</v>
      </c>
      <c r="D843" t="s">
        <v>202</v>
      </c>
      <c r="E843" t="s">
        <v>203</v>
      </c>
      <c r="F843" t="s">
        <v>206</v>
      </c>
      <c r="G843">
        <v>9458079</v>
      </c>
    </row>
    <row r="844" spans="1:7">
      <c r="A844" t="str">
        <f t="shared" si="13"/>
        <v>Dominican Republic2009</v>
      </c>
      <c r="B844" t="s">
        <v>49</v>
      </c>
      <c r="C844" t="s">
        <v>286</v>
      </c>
      <c r="D844" t="s">
        <v>202</v>
      </c>
      <c r="E844" t="s">
        <v>203</v>
      </c>
      <c r="F844" t="s">
        <v>207</v>
      </c>
      <c r="G844">
        <v>9576736</v>
      </c>
    </row>
    <row r="845" spans="1:7">
      <c r="A845" t="str">
        <f t="shared" si="13"/>
        <v>Dominican Republic2010</v>
      </c>
      <c r="B845" t="s">
        <v>49</v>
      </c>
      <c r="C845" t="s">
        <v>286</v>
      </c>
      <c r="D845" t="s">
        <v>202</v>
      </c>
      <c r="E845" t="s">
        <v>203</v>
      </c>
      <c r="F845" t="s">
        <v>208</v>
      </c>
      <c r="G845">
        <v>9695117</v>
      </c>
    </row>
    <row r="846" spans="1:7">
      <c r="A846" t="str">
        <f t="shared" si="13"/>
        <v>Dominican Republic2011</v>
      </c>
      <c r="B846" t="s">
        <v>49</v>
      </c>
      <c r="C846" t="s">
        <v>286</v>
      </c>
      <c r="D846" t="s">
        <v>202</v>
      </c>
      <c r="E846" t="s">
        <v>203</v>
      </c>
      <c r="F846" t="s">
        <v>209</v>
      </c>
      <c r="G846">
        <v>9813219</v>
      </c>
    </row>
    <row r="847" spans="1:7">
      <c r="A847" t="str">
        <f t="shared" si="13"/>
        <v>Dominican Republic2012</v>
      </c>
      <c r="B847" t="s">
        <v>49</v>
      </c>
      <c r="C847" t="s">
        <v>286</v>
      </c>
      <c r="D847" t="s">
        <v>202</v>
      </c>
      <c r="E847" t="s">
        <v>203</v>
      </c>
      <c r="F847" t="s">
        <v>210</v>
      </c>
      <c r="G847">
        <v>9930916</v>
      </c>
    </row>
    <row r="848" spans="1:7">
      <c r="A848" t="str">
        <f t="shared" si="13"/>
        <v>Dominican Republic2013</v>
      </c>
      <c r="B848" t="s">
        <v>49</v>
      </c>
      <c r="C848" t="s">
        <v>286</v>
      </c>
      <c r="D848" t="s">
        <v>202</v>
      </c>
      <c r="E848" t="s">
        <v>203</v>
      </c>
      <c r="F848" t="s">
        <v>211</v>
      </c>
      <c r="G848">
        <v>10048226</v>
      </c>
    </row>
    <row r="849" spans="1:7">
      <c r="A849" t="str">
        <f t="shared" si="13"/>
        <v>Dominican Republic2014</v>
      </c>
      <c r="B849" t="s">
        <v>49</v>
      </c>
      <c r="C849" t="s">
        <v>286</v>
      </c>
      <c r="D849" t="s">
        <v>202</v>
      </c>
      <c r="E849" t="s">
        <v>203</v>
      </c>
      <c r="F849" t="s">
        <v>212</v>
      </c>
      <c r="G849">
        <v>10165182</v>
      </c>
    </row>
    <row r="850" spans="1:7">
      <c r="A850" t="str">
        <f t="shared" si="13"/>
        <v>Dominican Republic2015</v>
      </c>
      <c r="B850" t="s">
        <v>49</v>
      </c>
      <c r="C850" t="s">
        <v>286</v>
      </c>
      <c r="D850" t="s">
        <v>202</v>
      </c>
      <c r="E850" t="s">
        <v>203</v>
      </c>
      <c r="F850" t="s">
        <v>213</v>
      </c>
      <c r="G850">
        <v>10281675</v>
      </c>
    </row>
    <row r="851" spans="1:7">
      <c r="A851" t="str">
        <f t="shared" si="13"/>
        <v>Dominican Republic2016</v>
      </c>
      <c r="B851" t="s">
        <v>49</v>
      </c>
      <c r="C851" t="s">
        <v>286</v>
      </c>
      <c r="D851" t="s">
        <v>202</v>
      </c>
      <c r="E851" t="s">
        <v>203</v>
      </c>
      <c r="F851" t="s">
        <v>214</v>
      </c>
      <c r="G851">
        <v>10397738</v>
      </c>
    </row>
    <row r="852" spans="1:7">
      <c r="A852" t="str">
        <f t="shared" si="13"/>
        <v>Dominican Republic2017</v>
      </c>
      <c r="B852" t="s">
        <v>49</v>
      </c>
      <c r="C852" t="s">
        <v>286</v>
      </c>
      <c r="D852" t="s">
        <v>202</v>
      </c>
      <c r="E852" t="s">
        <v>203</v>
      </c>
      <c r="F852" t="s">
        <v>215</v>
      </c>
      <c r="G852">
        <v>10513111</v>
      </c>
    </row>
    <row r="853" spans="1:7">
      <c r="A853" t="str">
        <f t="shared" si="13"/>
        <v>Dominican Republic2018</v>
      </c>
      <c r="B853" t="s">
        <v>49</v>
      </c>
      <c r="C853" t="s">
        <v>286</v>
      </c>
      <c r="D853" t="s">
        <v>202</v>
      </c>
      <c r="E853" t="s">
        <v>203</v>
      </c>
      <c r="F853" t="s">
        <v>216</v>
      </c>
      <c r="G853">
        <v>10627147</v>
      </c>
    </row>
    <row r="854" spans="1:7">
      <c r="A854" t="str">
        <f t="shared" si="13"/>
        <v>Dominican Republic2019</v>
      </c>
      <c r="B854" t="s">
        <v>49</v>
      </c>
      <c r="C854" t="s">
        <v>286</v>
      </c>
      <c r="D854" t="s">
        <v>202</v>
      </c>
      <c r="E854" t="s">
        <v>203</v>
      </c>
      <c r="F854" t="s">
        <v>217</v>
      </c>
      <c r="G854">
        <v>10738957</v>
      </c>
    </row>
    <row r="855" spans="1:7">
      <c r="A855" t="str">
        <f t="shared" si="13"/>
        <v>Dominican Republic2020</v>
      </c>
      <c r="B855" t="s">
        <v>49</v>
      </c>
      <c r="C855" t="s">
        <v>286</v>
      </c>
      <c r="D855" t="s">
        <v>202</v>
      </c>
      <c r="E855" t="s">
        <v>203</v>
      </c>
      <c r="F855" t="s">
        <v>218</v>
      </c>
      <c r="G855">
        <v>10847904</v>
      </c>
    </row>
    <row r="856" spans="1:7">
      <c r="A856" t="str">
        <f t="shared" si="13"/>
        <v>Ecuador2006</v>
      </c>
      <c r="B856" t="s">
        <v>50</v>
      </c>
      <c r="C856" t="s">
        <v>287</v>
      </c>
      <c r="D856" t="s">
        <v>202</v>
      </c>
      <c r="E856" t="s">
        <v>203</v>
      </c>
      <c r="F856" t="s">
        <v>204</v>
      </c>
      <c r="G856">
        <v>14059379</v>
      </c>
    </row>
    <row r="857" spans="1:7">
      <c r="A857" t="str">
        <f t="shared" si="13"/>
        <v>Ecuador2007</v>
      </c>
      <c r="B857" t="s">
        <v>50</v>
      </c>
      <c r="C857" t="s">
        <v>287</v>
      </c>
      <c r="D857" t="s">
        <v>202</v>
      </c>
      <c r="E857" t="s">
        <v>203</v>
      </c>
      <c r="F857" t="s">
        <v>205</v>
      </c>
      <c r="G857">
        <v>14296554</v>
      </c>
    </row>
    <row r="858" spans="1:7">
      <c r="A858" t="str">
        <f t="shared" si="13"/>
        <v>Ecuador2008</v>
      </c>
      <c r="B858" t="s">
        <v>50</v>
      </c>
      <c r="C858" t="s">
        <v>287</v>
      </c>
      <c r="D858" t="s">
        <v>202</v>
      </c>
      <c r="E858" t="s">
        <v>203</v>
      </c>
      <c r="F858" t="s">
        <v>206</v>
      </c>
      <c r="G858">
        <v>14535740</v>
      </c>
    </row>
    <row r="859" spans="1:7">
      <c r="A859" t="str">
        <f t="shared" si="13"/>
        <v>Ecuador2009</v>
      </c>
      <c r="B859" t="s">
        <v>50</v>
      </c>
      <c r="C859" t="s">
        <v>287</v>
      </c>
      <c r="D859" t="s">
        <v>202</v>
      </c>
      <c r="E859" t="s">
        <v>203</v>
      </c>
      <c r="F859" t="s">
        <v>207</v>
      </c>
      <c r="G859">
        <v>14774412</v>
      </c>
    </row>
    <row r="860" spans="1:7">
      <c r="A860" t="str">
        <f t="shared" si="13"/>
        <v>Ecuador2010</v>
      </c>
      <c r="B860" t="s">
        <v>50</v>
      </c>
      <c r="C860" t="s">
        <v>287</v>
      </c>
      <c r="D860" t="s">
        <v>202</v>
      </c>
      <c r="E860" t="s">
        <v>203</v>
      </c>
      <c r="F860" t="s">
        <v>208</v>
      </c>
      <c r="G860">
        <v>15011114</v>
      </c>
    </row>
    <row r="861" spans="1:7">
      <c r="A861" t="str">
        <f t="shared" si="13"/>
        <v>Ecuador2011</v>
      </c>
      <c r="B861" t="s">
        <v>50</v>
      </c>
      <c r="C861" t="s">
        <v>287</v>
      </c>
      <c r="D861" t="s">
        <v>202</v>
      </c>
      <c r="E861" t="s">
        <v>203</v>
      </c>
      <c r="F861" t="s">
        <v>209</v>
      </c>
      <c r="G861">
        <v>15243885</v>
      </c>
    </row>
    <row r="862" spans="1:7">
      <c r="A862" t="str">
        <f t="shared" si="13"/>
        <v>Ecuador2012</v>
      </c>
      <c r="B862" t="s">
        <v>50</v>
      </c>
      <c r="C862" t="s">
        <v>287</v>
      </c>
      <c r="D862" t="s">
        <v>202</v>
      </c>
      <c r="E862" t="s">
        <v>203</v>
      </c>
      <c r="F862" t="s">
        <v>210</v>
      </c>
      <c r="G862">
        <v>15474099</v>
      </c>
    </row>
    <row r="863" spans="1:7">
      <c r="A863" t="str">
        <f t="shared" si="13"/>
        <v>Ecuador2013</v>
      </c>
      <c r="B863" t="s">
        <v>50</v>
      </c>
      <c r="C863" t="s">
        <v>287</v>
      </c>
      <c r="D863" t="s">
        <v>202</v>
      </c>
      <c r="E863" t="s">
        <v>203</v>
      </c>
      <c r="F863" t="s">
        <v>211</v>
      </c>
      <c r="G863">
        <v>15707473</v>
      </c>
    </row>
    <row r="864" spans="1:7">
      <c r="A864" t="str">
        <f t="shared" si="13"/>
        <v>Ecuador2014</v>
      </c>
      <c r="B864" t="s">
        <v>50</v>
      </c>
      <c r="C864" t="s">
        <v>287</v>
      </c>
      <c r="D864" t="s">
        <v>202</v>
      </c>
      <c r="E864" t="s">
        <v>203</v>
      </c>
      <c r="F864" t="s">
        <v>212</v>
      </c>
      <c r="G864">
        <v>15951832</v>
      </c>
    </row>
    <row r="865" spans="1:7">
      <c r="A865" t="str">
        <f t="shared" si="13"/>
        <v>Ecuador2015</v>
      </c>
      <c r="B865" t="s">
        <v>50</v>
      </c>
      <c r="C865" t="s">
        <v>287</v>
      </c>
      <c r="D865" t="s">
        <v>202</v>
      </c>
      <c r="E865" t="s">
        <v>203</v>
      </c>
      <c r="F865" t="s">
        <v>213</v>
      </c>
      <c r="G865">
        <v>16212022</v>
      </c>
    </row>
    <row r="866" spans="1:7">
      <c r="A866" t="str">
        <f t="shared" si="13"/>
        <v>Ecuador2016</v>
      </c>
      <c r="B866" t="s">
        <v>50</v>
      </c>
      <c r="C866" t="s">
        <v>287</v>
      </c>
      <c r="D866" t="s">
        <v>202</v>
      </c>
      <c r="E866" t="s">
        <v>203</v>
      </c>
      <c r="F866" t="s">
        <v>214</v>
      </c>
      <c r="G866">
        <v>16491116</v>
      </c>
    </row>
    <row r="867" spans="1:7">
      <c r="A867" t="str">
        <f t="shared" si="13"/>
        <v>Ecuador2017</v>
      </c>
      <c r="B867" t="s">
        <v>50</v>
      </c>
      <c r="C867" t="s">
        <v>287</v>
      </c>
      <c r="D867" t="s">
        <v>202</v>
      </c>
      <c r="E867" t="s">
        <v>203</v>
      </c>
      <c r="F867" t="s">
        <v>215</v>
      </c>
      <c r="G867">
        <v>16785356</v>
      </c>
    </row>
    <row r="868" spans="1:7">
      <c r="A868" t="str">
        <f t="shared" si="13"/>
        <v>Ecuador2018</v>
      </c>
      <c r="B868" t="s">
        <v>50</v>
      </c>
      <c r="C868" t="s">
        <v>287</v>
      </c>
      <c r="D868" t="s">
        <v>202</v>
      </c>
      <c r="E868" t="s">
        <v>203</v>
      </c>
      <c r="F868" t="s">
        <v>216</v>
      </c>
      <c r="G868">
        <v>17084359</v>
      </c>
    </row>
    <row r="869" spans="1:7">
      <c r="A869" t="str">
        <f t="shared" si="13"/>
        <v>Ecuador2019</v>
      </c>
      <c r="B869" t="s">
        <v>50</v>
      </c>
      <c r="C869" t="s">
        <v>287</v>
      </c>
      <c r="D869" t="s">
        <v>202</v>
      </c>
      <c r="E869" t="s">
        <v>203</v>
      </c>
      <c r="F869" t="s">
        <v>217</v>
      </c>
      <c r="G869">
        <v>17373657</v>
      </c>
    </row>
    <row r="870" spans="1:7">
      <c r="A870" t="str">
        <f t="shared" si="13"/>
        <v>Ecuador2020</v>
      </c>
      <c r="B870" t="s">
        <v>50</v>
      </c>
      <c r="C870" t="s">
        <v>287</v>
      </c>
      <c r="D870" t="s">
        <v>202</v>
      </c>
      <c r="E870" t="s">
        <v>203</v>
      </c>
      <c r="F870" t="s">
        <v>218</v>
      </c>
      <c r="G870">
        <v>17643060</v>
      </c>
    </row>
    <row r="871" spans="1:7">
      <c r="A871" t="str">
        <f t="shared" si="13"/>
        <v>Egypt, Arab Rep.2006</v>
      </c>
      <c r="B871" t="s">
        <v>288</v>
      </c>
      <c r="C871" t="s">
        <v>289</v>
      </c>
      <c r="D871" t="s">
        <v>202</v>
      </c>
      <c r="E871" t="s">
        <v>203</v>
      </c>
      <c r="F871" t="s">
        <v>204</v>
      </c>
      <c r="G871">
        <v>76873670</v>
      </c>
    </row>
    <row r="872" spans="1:7">
      <c r="A872" t="str">
        <f t="shared" si="13"/>
        <v>Egypt, Arab Rep.2007</v>
      </c>
      <c r="B872" t="s">
        <v>288</v>
      </c>
      <c r="C872" t="s">
        <v>289</v>
      </c>
      <c r="D872" t="s">
        <v>202</v>
      </c>
      <c r="E872" t="s">
        <v>203</v>
      </c>
      <c r="F872" t="s">
        <v>205</v>
      </c>
      <c r="G872">
        <v>78232124</v>
      </c>
    </row>
    <row r="873" spans="1:7">
      <c r="A873" t="str">
        <f t="shared" si="13"/>
        <v>Egypt, Arab Rep.2008</v>
      </c>
      <c r="B873" t="s">
        <v>288</v>
      </c>
      <c r="C873" t="s">
        <v>289</v>
      </c>
      <c r="D873" t="s">
        <v>202</v>
      </c>
      <c r="E873" t="s">
        <v>203</v>
      </c>
      <c r="F873" t="s">
        <v>206</v>
      </c>
      <c r="G873">
        <v>79636081</v>
      </c>
    </row>
    <row r="874" spans="1:7">
      <c r="A874" t="str">
        <f t="shared" si="13"/>
        <v>Egypt, Arab Rep.2009</v>
      </c>
      <c r="B874" t="s">
        <v>288</v>
      </c>
      <c r="C874" t="s">
        <v>289</v>
      </c>
      <c r="D874" t="s">
        <v>202</v>
      </c>
      <c r="E874" t="s">
        <v>203</v>
      </c>
      <c r="F874" t="s">
        <v>207</v>
      </c>
      <c r="G874">
        <v>81134789</v>
      </c>
    </row>
    <row r="875" spans="1:7">
      <c r="A875" t="str">
        <f t="shared" si="13"/>
        <v>Egypt, Arab Rep.2010</v>
      </c>
      <c r="B875" t="s">
        <v>288</v>
      </c>
      <c r="C875" t="s">
        <v>289</v>
      </c>
      <c r="D875" t="s">
        <v>202</v>
      </c>
      <c r="E875" t="s">
        <v>203</v>
      </c>
      <c r="F875" t="s">
        <v>208</v>
      </c>
      <c r="G875">
        <v>82761244</v>
      </c>
    </row>
    <row r="876" spans="1:7">
      <c r="A876" t="str">
        <f t="shared" si="13"/>
        <v>Egypt, Arab Rep.2011</v>
      </c>
      <c r="B876" t="s">
        <v>288</v>
      </c>
      <c r="C876" t="s">
        <v>289</v>
      </c>
      <c r="D876" t="s">
        <v>202</v>
      </c>
      <c r="E876" t="s">
        <v>203</v>
      </c>
      <c r="F876" t="s">
        <v>209</v>
      </c>
      <c r="G876">
        <v>84529251</v>
      </c>
    </row>
    <row r="877" spans="1:7">
      <c r="A877" t="str">
        <f t="shared" si="13"/>
        <v>Egypt, Arab Rep.2012</v>
      </c>
      <c r="B877" t="s">
        <v>288</v>
      </c>
      <c r="C877" t="s">
        <v>289</v>
      </c>
      <c r="D877" t="s">
        <v>202</v>
      </c>
      <c r="E877" t="s">
        <v>203</v>
      </c>
      <c r="F877" t="s">
        <v>210</v>
      </c>
      <c r="G877">
        <v>86422240</v>
      </c>
    </row>
    <row r="878" spans="1:7">
      <c r="A878" t="str">
        <f t="shared" si="13"/>
        <v>Egypt, Arab Rep.2013</v>
      </c>
      <c r="B878" t="s">
        <v>288</v>
      </c>
      <c r="C878" t="s">
        <v>289</v>
      </c>
      <c r="D878" t="s">
        <v>202</v>
      </c>
      <c r="E878" t="s">
        <v>203</v>
      </c>
      <c r="F878" t="s">
        <v>211</v>
      </c>
      <c r="G878">
        <v>88404652</v>
      </c>
    </row>
    <row r="879" spans="1:7">
      <c r="A879" t="str">
        <f t="shared" si="13"/>
        <v>Egypt, Arab Rep.2014</v>
      </c>
      <c r="B879" t="s">
        <v>288</v>
      </c>
      <c r="C879" t="s">
        <v>289</v>
      </c>
      <c r="D879" t="s">
        <v>202</v>
      </c>
      <c r="E879" t="s">
        <v>203</v>
      </c>
      <c r="F879" t="s">
        <v>212</v>
      </c>
      <c r="G879">
        <v>90424668</v>
      </c>
    </row>
    <row r="880" spans="1:7">
      <c r="A880" t="str">
        <f t="shared" si="13"/>
        <v>Egypt, Arab Rep.2015</v>
      </c>
      <c r="B880" t="s">
        <v>288</v>
      </c>
      <c r="C880" t="s">
        <v>289</v>
      </c>
      <c r="D880" t="s">
        <v>202</v>
      </c>
      <c r="E880" t="s">
        <v>203</v>
      </c>
      <c r="F880" t="s">
        <v>213</v>
      </c>
      <c r="G880">
        <v>92442549</v>
      </c>
    </row>
    <row r="881" spans="1:7">
      <c r="A881" t="str">
        <f t="shared" si="13"/>
        <v>Egypt, Arab Rep.2016</v>
      </c>
      <c r="B881" t="s">
        <v>288</v>
      </c>
      <c r="C881" t="s">
        <v>289</v>
      </c>
      <c r="D881" t="s">
        <v>202</v>
      </c>
      <c r="E881" t="s">
        <v>203</v>
      </c>
      <c r="F881" t="s">
        <v>214</v>
      </c>
      <c r="G881">
        <v>94447071</v>
      </c>
    </row>
    <row r="882" spans="1:7">
      <c r="A882" t="str">
        <f t="shared" si="13"/>
        <v>Egypt, Arab Rep.2017</v>
      </c>
      <c r="B882" t="s">
        <v>288</v>
      </c>
      <c r="C882" t="s">
        <v>289</v>
      </c>
      <c r="D882" t="s">
        <v>202</v>
      </c>
      <c r="E882" t="s">
        <v>203</v>
      </c>
      <c r="F882" t="s">
        <v>215</v>
      </c>
      <c r="G882">
        <v>96442590</v>
      </c>
    </row>
    <row r="883" spans="1:7">
      <c r="A883" t="str">
        <f t="shared" si="13"/>
        <v>Egypt, Arab Rep.2018</v>
      </c>
      <c r="B883" t="s">
        <v>288</v>
      </c>
      <c r="C883" t="s">
        <v>289</v>
      </c>
      <c r="D883" t="s">
        <v>202</v>
      </c>
      <c r="E883" t="s">
        <v>203</v>
      </c>
      <c r="F883" t="s">
        <v>216</v>
      </c>
      <c r="G883">
        <v>98423602</v>
      </c>
    </row>
    <row r="884" spans="1:7">
      <c r="A884" t="str">
        <f t="shared" si="13"/>
        <v>Egypt, Arab Rep.2019</v>
      </c>
      <c r="B884" t="s">
        <v>288</v>
      </c>
      <c r="C884" t="s">
        <v>289</v>
      </c>
      <c r="D884" t="s">
        <v>202</v>
      </c>
      <c r="E884" t="s">
        <v>203</v>
      </c>
      <c r="F884" t="s">
        <v>217</v>
      </c>
      <c r="G884">
        <v>100388076</v>
      </c>
    </row>
    <row r="885" spans="1:7">
      <c r="A885" t="str">
        <f t="shared" si="13"/>
        <v>Egypt, Arab Rep.2020</v>
      </c>
      <c r="B885" t="s">
        <v>288</v>
      </c>
      <c r="C885" t="s">
        <v>289</v>
      </c>
      <c r="D885" t="s">
        <v>202</v>
      </c>
      <c r="E885" t="s">
        <v>203</v>
      </c>
      <c r="F885" t="s">
        <v>218</v>
      </c>
      <c r="G885">
        <v>102334403</v>
      </c>
    </row>
    <row r="886" spans="1:7">
      <c r="A886" t="str">
        <f t="shared" si="13"/>
        <v>El Salvador2006</v>
      </c>
      <c r="B886" t="s">
        <v>52</v>
      </c>
      <c r="C886" t="s">
        <v>290</v>
      </c>
      <c r="D886" t="s">
        <v>202</v>
      </c>
      <c r="E886" t="s">
        <v>203</v>
      </c>
      <c r="F886" t="s">
        <v>204</v>
      </c>
      <c r="G886">
        <v>6079395</v>
      </c>
    </row>
    <row r="887" spans="1:7">
      <c r="A887" t="str">
        <f t="shared" si="13"/>
        <v>El Salvador2007</v>
      </c>
      <c r="B887" t="s">
        <v>52</v>
      </c>
      <c r="C887" t="s">
        <v>290</v>
      </c>
      <c r="D887" t="s">
        <v>202</v>
      </c>
      <c r="E887" t="s">
        <v>203</v>
      </c>
      <c r="F887" t="s">
        <v>205</v>
      </c>
      <c r="G887">
        <v>6105810</v>
      </c>
    </row>
    <row r="888" spans="1:7">
      <c r="A888" t="str">
        <f t="shared" si="13"/>
        <v>El Salvador2008</v>
      </c>
      <c r="B888" t="s">
        <v>52</v>
      </c>
      <c r="C888" t="s">
        <v>290</v>
      </c>
      <c r="D888" t="s">
        <v>202</v>
      </c>
      <c r="E888" t="s">
        <v>203</v>
      </c>
      <c r="F888" t="s">
        <v>206</v>
      </c>
      <c r="G888">
        <v>6131767</v>
      </c>
    </row>
    <row r="889" spans="1:7">
      <c r="A889" t="str">
        <f t="shared" si="13"/>
        <v>El Salvador2009</v>
      </c>
      <c r="B889" t="s">
        <v>52</v>
      </c>
      <c r="C889" t="s">
        <v>290</v>
      </c>
      <c r="D889" t="s">
        <v>202</v>
      </c>
      <c r="E889" t="s">
        <v>203</v>
      </c>
      <c r="F889" t="s">
        <v>207</v>
      </c>
      <c r="G889">
        <v>6157678</v>
      </c>
    </row>
    <row r="890" spans="1:7">
      <c r="A890" t="str">
        <f t="shared" si="13"/>
        <v>El Salvador2010</v>
      </c>
      <c r="B890" t="s">
        <v>52</v>
      </c>
      <c r="C890" t="s">
        <v>290</v>
      </c>
      <c r="D890" t="s">
        <v>202</v>
      </c>
      <c r="E890" t="s">
        <v>203</v>
      </c>
      <c r="F890" t="s">
        <v>208</v>
      </c>
      <c r="G890">
        <v>6183877</v>
      </c>
    </row>
    <row r="891" spans="1:7">
      <c r="A891" t="str">
        <f t="shared" si="13"/>
        <v>El Salvador2011</v>
      </c>
      <c r="B891" t="s">
        <v>52</v>
      </c>
      <c r="C891" t="s">
        <v>290</v>
      </c>
      <c r="D891" t="s">
        <v>202</v>
      </c>
      <c r="E891" t="s">
        <v>203</v>
      </c>
      <c r="F891" t="s">
        <v>209</v>
      </c>
      <c r="G891">
        <v>6210567</v>
      </c>
    </row>
    <row r="892" spans="1:7">
      <c r="A892" t="str">
        <f t="shared" si="13"/>
        <v>El Salvador2012</v>
      </c>
      <c r="B892" t="s">
        <v>52</v>
      </c>
      <c r="C892" t="s">
        <v>290</v>
      </c>
      <c r="D892" t="s">
        <v>202</v>
      </c>
      <c r="E892" t="s">
        <v>203</v>
      </c>
      <c r="F892" t="s">
        <v>210</v>
      </c>
      <c r="G892">
        <v>6237922</v>
      </c>
    </row>
    <row r="893" spans="1:7">
      <c r="A893" t="str">
        <f t="shared" si="13"/>
        <v>El Salvador2013</v>
      </c>
      <c r="B893" t="s">
        <v>52</v>
      </c>
      <c r="C893" t="s">
        <v>290</v>
      </c>
      <c r="D893" t="s">
        <v>202</v>
      </c>
      <c r="E893" t="s">
        <v>203</v>
      </c>
      <c r="F893" t="s">
        <v>211</v>
      </c>
      <c r="G893">
        <v>6266076</v>
      </c>
    </row>
    <row r="894" spans="1:7">
      <c r="A894" t="str">
        <f t="shared" si="13"/>
        <v>El Salvador2014</v>
      </c>
      <c r="B894" t="s">
        <v>52</v>
      </c>
      <c r="C894" t="s">
        <v>290</v>
      </c>
      <c r="D894" t="s">
        <v>202</v>
      </c>
      <c r="E894" t="s">
        <v>203</v>
      </c>
      <c r="F894" t="s">
        <v>212</v>
      </c>
      <c r="G894">
        <v>6295124</v>
      </c>
    </row>
    <row r="895" spans="1:7">
      <c r="A895" t="str">
        <f t="shared" si="13"/>
        <v>El Salvador2015</v>
      </c>
      <c r="B895" t="s">
        <v>52</v>
      </c>
      <c r="C895" t="s">
        <v>290</v>
      </c>
      <c r="D895" t="s">
        <v>202</v>
      </c>
      <c r="E895" t="s">
        <v>203</v>
      </c>
      <c r="F895" t="s">
        <v>213</v>
      </c>
      <c r="G895">
        <v>6325121</v>
      </c>
    </row>
    <row r="896" spans="1:7">
      <c r="A896" t="str">
        <f t="shared" si="13"/>
        <v>El Salvador2016</v>
      </c>
      <c r="B896" t="s">
        <v>52</v>
      </c>
      <c r="C896" t="s">
        <v>290</v>
      </c>
      <c r="D896" t="s">
        <v>202</v>
      </c>
      <c r="E896" t="s">
        <v>203</v>
      </c>
      <c r="F896" t="s">
        <v>214</v>
      </c>
      <c r="G896">
        <v>6356137</v>
      </c>
    </row>
    <row r="897" spans="1:7">
      <c r="A897" t="str">
        <f t="shared" si="13"/>
        <v>El Salvador2017</v>
      </c>
      <c r="B897" t="s">
        <v>52</v>
      </c>
      <c r="C897" t="s">
        <v>290</v>
      </c>
      <c r="D897" t="s">
        <v>202</v>
      </c>
      <c r="E897" t="s">
        <v>203</v>
      </c>
      <c r="F897" t="s">
        <v>215</v>
      </c>
      <c r="G897">
        <v>6388124</v>
      </c>
    </row>
    <row r="898" spans="1:7">
      <c r="A898" t="str">
        <f t="shared" ref="A898:A961" si="14">B898&amp;LEFT(F898,4)</f>
        <v>El Salvador2018</v>
      </c>
      <c r="B898" t="s">
        <v>52</v>
      </c>
      <c r="C898" t="s">
        <v>290</v>
      </c>
      <c r="D898" t="s">
        <v>202</v>
      </c>
      <c r="E898" t="s">
        <v>203</v>
      </c>
      <c r="F898" t="s">
        <v>216</v>
      </c>
      <c r="G898">
        <v>6420740</v>
      </c>
    </row>
    <row r="899" spans="1:7">
      <c r="A899" t="str">
        <f t="shared" si="14"/>
        <v>El Salvador2019</v>
      </c>
      <c r="B899" t="s">
        <v>52</v>
      </c>
      <c r="C899" t="s">
        <v>290</v>
      </c>
      <c r="D899" t="s">
        <v>202</v>
      </c>
      <c r="E899" t="s">
        <v>203</v>
      </c>
      <c r="F899" t="s">
        <v>217</v>
      </c>
      <c r="G899">
        <v>6453550</v>
      </c>
    </row>
    <row r="900" spans="1:7">
      <c r="A900" t="str">
        <f t="shared" si="14"/>
        <v>El Salvador2020</v>
      </c>
      <c r="B900" t="s">
        <v>52</v>
      </c>
      <c r="C900" t="s">
        <v>290</v>
      </c>
      <c r="D900" t="s">
        <v>202</v>
      </c>
      <c r="E900" t="s">
        <v>203</v>
      </c>
      <c r="F900" t="s">
        <v>218</v>
      </c>
      <c r="G900">
        <v>6486201</v>
      </c>
    </row>
    <row r="901" spans="1:7">
      <c r="A901" t="str">
        <f t="shared" si="14"/>
        <v>Equatorial Guinea2006</v>
      </c>
      <c r="B901" t="s">
        <v>53</v>
      </c>
      <c r="C901" t="s">
        <v>291</v>
      </c>
      <c r="D901" t="s">
        <v>202</v>
      </c>
      <c r="E901" t="s">
        <v>203</v>
      </c>
      <c r="F901" t="s">
        <v>204</v>
      </c>
      <c r="G901">
        <v>784494</v>
      </c>
    </row>
    <row r="902" spans="1:7">
      <c r="A902" t="str">
        <f t="shared" si="14"/>
        <v>Equatorial Guinea2007</v>
      </c>
      <c r="B902" t="s">
        <v>53</v>
      </c>
      <c r="C902" t="s">
        <v>291</v>
      </c>
      <c r="D902" t="s">
        <v>202</v>
      </c>
      <c r="E902" t="s">
        <v>203</v>
      </c>
      <c r="F902" t="s">
        <v>205</v>
      </c>
      <c r="G902">
        <v>821686</v>
      </c>
    </row>
    <row r="903" spans="1:7">
      <c r="A903" t="str">
        <f t="shared" si="14"/>
        <v>Equatorial Guinea2008</v>
      </c>
      <c r="B903" t="s">
        <v>53</v>
      </c>
      <c r="C903" t="s">
        <v>291</v>
      </c>
      <c r="D903" t="s">
        <v>202</v>
      </c>
      <c r="E903" t="s">
        <v>203</v>
      </c>
      <c r="F903" t="s">
        <v>206</v>
      </c>
      <c r="G903">
        <v>860839</v>
      </c>
    </row>
    <row r="904" spans="1:7">
      <c r="A904" t="str">
        <f t="shared" si="14"/>
        <v>Equatorial Guinea2009</v>
      </c>
      <c r="B904" t="s">
        <v>53</v>
      </c>
      <c r="C904" t="s">
        <v>291</v>
      </c>
      <c r="D904" t="s">
        <v>202</v>
      </c>
      <c r="E904" t="s">
        <v>203</v>
      </c>
      <c r="F904" t="s">
        <v>207</v>
      </c>
      <c r="G904">
        <v>901589</v>
      </c>
    </row>
    <row r="905" spans="1:7">
      <c r="A905" t="str">
        <f t="shared" si="14"/>
        <v>Equatorial Guinea2010</v>
      </c>
      <c r="B905" t="s">
        <v>53</v>
      </c>
      <c r="C905" t="s">
        <v>291</v>
      </c>
      <c r="D905" t="s">
        <v>202</v>
      </c>
      <c r="E905" t="s">
        <v>203</v>
      </c>
      <c r="F905" t="s">
        <v>208</v>
      </c>
      <c r="G905">
        <v>943640</v>
      </c>
    </row>
    <row r="906" spans="1:7">
      <c r="A906" t="str">
        <f t="shared" si="14"/>
        <v>Equatorial Guinea2011</v>
      </c>
      <c r="B906" t="s">
        <v>53</v>
      </c>
      <c r="C906" t="s">
        <v>291</v>
      </c>
      <c r="D906" t="s">
        <v>202</v>
      </c>
      <c r="E906" t="s">
        <v>203</v>
      </c>
      <c r="F906" t="s">
        <v>209</v>
      </c>
      <c r="G906">
        <v>986861</v>
      </c>
    </row>
    <row r="907" spans="1:7">
      <c r="A907" t="str">
        <f t="shared" si="14"/>
        <v>Equatorial Guinea2012</v>
      </c>
      <c r="B907" t="s">
        <v>53</v>
      </c>
      <c r="C907" t="s">
        <v>291</v>
      </c>
      <c r="D907" t="s">
        <v>202</v>
      </c>
      <c r="E907" t="s">
        <v>203</v>
      </c>
      <c r="F907" t="s">
        <v>210</v>
      </c>
      <c r="G907">
        <v>1031191</v>
      </c>
    </row>
    <row r="908" spans="1:7">
      <c r="A908" t="str">
        <f t="shared" si="14"/>
        <v>Equatorial Guinea2013</v>
      </c>
      <c r="B908" t="s">
        <v>53</v>
      </c>
      <c r="C908" t="s">
        <v>291</v>
      </c>
      <c r="D908" t="s">
        <v>202</v>
      </c>
      <c r="E908" t="s">
        <v>203</v>
      </c>
      <c r="F908" t="s">
        <v>211</v>
      </c>
      <c r="G908">
        <v>1076412</v>
      </c>
    </row>
    <row r="909" spans="1:7">
      <c r="A909" t="str">
        <f t="shared" si="14"/>
        <v>Equatorial Guinea2014</v>
      </c>
      <c r="B909" t="s">
        <v>53</v>
      </c>
      <c r="C909" t="s">
        <v>291</v>
      </c>
      <c r="D909" t="s">
        <v>202</v>
      </c>
      <c r="E909" t="s">
        <v>203</v>
      </c>
      <c r="F909" t="s">
        <v>212</v>
      </c>
      <c r="G909">
        <v>1122273</v>
      </c>
    </row>
    <row r="910" spans="1:7">
      <c r="A910" t="str">
        <f t="shared" si="14"/>
        <v>Equatorial Guinea2015</v>
      </c>
      <c r="B910" t="s">
        <v>53</v>
      </c>
      <c r="C910" t="s">
        <v>291</v>
      </c>
      <c r="D910" t="s">
        <v>202</v>
      </c>
      <c r="E910" t="s">
        <v>203</v>
      </c>
      <c r="F910" t="s">
        <v>213</v>
      </c>
      <c r="G910">
        <v>1168575</v>
      </c>
    </row>
    <row r="911" spans="1:7">
      <c r="A911" t="str">
        <f t="shared" si="14"/>
        <v>Equatorial Guinea2016</v>
      </c>
      <c r="B911" t="s">
        <v>53</v>
      </c>
      <c r="C911" t="s">
        <v>291</v>
      </c>
      <c r="D911" t="s">
        <v>202</v>
      </c>
      <c r="E911" t="s">
        <v>203</v>
      </c>
      <c r="F911" t="s">
        <v>214</v>
      </c>
      <c r="G911">
        <v>1215181</v>
      </c>
    </row>
    <row r="912" spans="1:7">
      <c r="A912" t="str">
        <f t="shared" si="14"/>
        <v>Equatorial Guinea2017</v>
      </c>
      <c r="B912" t="s">
        <v>53</v>
      </c>
      <c r="C912" t="s">
        <v>291</v>
      </c>
      <c r="D912" t="s">
        <v>202</v>
      </c>
      <c r="E912" t="s">
        <v>203</v>
      </c>
      <c r="F912" t="s">
        <v>215</v>
      </c>
      <c r="G912">
        <v>1262008</v>
      </c>
    </row>
    <row r="913" spans="1:7">
      <c r="A913" t="str">
        <f t="shared" si="14"/>
        <v>Equatorial Guinea2018</v>
      </c>
      <c r="B913" t="s">
        <v>53</v>
      </c>
      <c r="C913" t="s">
        <v>291</v>
      </c>
      <c r="D913" t="s">
        <v>202</v>
      </c>
      <c r="E913" t="s">
        <v>203</v>
      </c>
      <c r="F913" t="s">
        <v>216</v>
      </c>
      <c r="G913">
        <v>1308966</v>
      </c>
    </row>
    <row r="914" spans="1:7">
      <c r="A914" t="str">
        <f t="shared" si="14"/>
        <v>Equatorial Guinea2019</v>
      </c>
      <c r="B914" t="s">
        <v>53</v>
      </c>
      <c r="C914" t="s">
        <v>291</v>
      </c>
      <c r="D914" t="s">
        <v>202</v>
      </c>
      <c r="E914" t="s">
        <v>203</v>
      </c>
      <c r="F914" t="s">
        <v>217</v>
      </c>
      <c r="G914">
        <v>1355982</v>
      </c>
    </row>
    <row r="915" spans="1:7">
      <c r="A915" t="str">
        <f t="shared" si="14"/>
        <v>Equatorial Guinea2020</v>
      </c>
      <c r="B915" t="s">
        <v>53</v>
      </c>
      <c r="C915" t="s">
        <v>291</v>
      </c>
      <c r="D915" t="s">
        <v>202</v>
      </c>
      <c r="E915" t="s">
        <v>203</v>
      </c>
      <c r="F915" t="s">
        <v>218</v>
      </c>
      <c r="G915">
        <v>1402985</v>
      </c>
    </row>
    <row r="916" spans="1:7">
      <c r="A916" t="str">
        <f t="shared" si="14"/>
        <v>Eritrea2006</v>
      </c>
      <c r="B916" t="s">
        <v>54</v>
      </c>
      <c r="C916" t="s">
        <v>292</v>
      </c>
      <c r="D916" t="s">
        <v>202</v>
      </c>
      <c r="E916" t="s">
        <v>203</v>
      </c>
      <c r="F916" t="s">
        <v>204</v>
      </c>
      <c r="G916">
        <v>2918209</v>
      </c>
    </row>
    <row r="917" spans="1:7">
      <c r="A917" t="str">
        <f t="shared" si="14"/>
        <v>Eritrea2007</v>
      </c>
      <c r="B917" t="s">
        <v>54</v>
      </c>
      <c r="C917" t="s">
        <v>292</v>
      </c>
      <c r="D917" t="s">
        <v>202</v>
      </c>
      <c r="E917" t="s">
        <v>203</v>
      </c>
      <c r="F917" t="s">
        <v>205</v>
      </c>
      <c r="G917">
        <v>2996540</v>
      </c>
    </row>
    <row r="918" spans="1:7">
      <c r="A918" t="str">
        <f t="shared" si="14"/>
        <v>Eritrea2008</v>
      </c>
      <c r="B918" t="s">
        <v>54</v>
      </c>
      <c r="C918" t="s">
        <v>292</v>
      </c>
      <c r="D918" t="s">
        <v>202</v>
      </c>
      <c r="E918" t="s">
        <v>203</v>
      </c>
      <c r="F918" t="s">
        <v>206</v>
      </c>
      <c r="G918">
        <v>3062782</v>
      </c>
    </row>
    <row r="919" spans="1:7">
      <c r="A919" t="str">
        <f t="shared" si="14"/>
        <v>Eritrea2009</v>
      </c>
      <c r="B919" t="s">
        <v>54</v>
      </c>
      <c r="C919" t="s">
        <v>292</v>
      </c>
      <c r="D919" t="s">
        <v>202</v>
      </c>
      <c r="E919" t="s">
        <v>203</v>
      </c>
      <c r="F919" t="s">
        <v>207</v>
      </c>
      <c r="G919">
        <v>3119920</v>
      </c>
    </row>
    <row r="920" spans="1:7">
      <c r="A920" t="str">
        <f t="shared" si="14"/>
        <v>Eritrea2010</v>
      </c>
      <c r="B920" t="s">
        <v>54</v>
      </c>
      <c r="C920" t="s">
        <v>292</v>
      </c>
      <c r="D920" t="s">
        <v>202</v>
      </c>
      <c r="E920" t="s">
        <v>203</v>
      </c>
      <c r="F920" t="s">
        <v>208</v>
      </c>
      <c r="G920">
        <v>3170437</v>
      </c>
    </row>
    <row r="921" spans="1:7">
      <c r="A921" t="str">
        <f t="shared" si="14"/>
        <v>Eritrea2011</v>
      </c>
      <c r="B921" t="s">
        <v>54</v>
      </c>
      <c r="C921" t="s">
        <v>292</v>
      </c>
      <c r="D921" t="s">
        <v>202</v>
      </c>
      <c r="E921" t="s">
        <v>203</v>
      </c>
      <c r="F921" t="s">
        <v>209</v>
      </c>
      <c r="G921">
        <v>3213969</v>
      </c>
    </row>
    <row r="922" spans="1:7">
      <c r="A922" t="str">
        <f t="shared" si="14"/>
        <v>Eritrea2012</v>
      </c>
      <c r="B922" t="s">
        <v>54</v>
      </c>
      <c r="C922" t="s">
        <v>292</v>
      </c>
      <c r="D922" t="s">
        <v>202</v>
      </c>
      <c r="E922" t="s">
        <v>203</v>
      </c>
      <c r="F922" t="s">
        <v>210</v>
      </c>
      <c r="G922" t="s">
        <v>293</v>
      </c>
    </row>
    <row r="923" spans="1:7">
      <c r="A923" t="str">
        <f t="shared" si="14"/>
        <v>Eritrea2013</v>
      </c>
      <c r="B923" t="s">
        <v>54</v>
      </c>
      <c r="C923" t="s">
        <v>292</v>
      </c>
      <c r="D923" t="s">
        <v>202</v>
      </c>
      <c r="E923" t="s">
        <v>203</v>
      </c>
      <c r="F923" t="s">
        <v>211</v>
      </c>
      <c r="G923" t="s">
        <v>293</v>
      </c>
    </row>
    <row r="924" spans="1:7">
      <c r="A924" t="str">
        <f t="shared" si="14"/>
        <v>Eritrea2014</v>
      </c>
      <c r="B924" t="s">
        <v>54</v>
      </c>
      <c r="C924" t="s">
        <v>292</v>
      </c>
      <c r="D924" t="s">
        <v>202</v>
      </c>
      <c r="E924" t="s">
        <v>203</v>
      </c>
      <c r="F924" t="s">
        <v>212</v>
      </c>
      <c r="G924" t="s">
        <v>293</v>
      </c>
    </row>
    <row r="925" spans="1:7">
      <c r="A925" t="str">
        <f t="shared" si="14"/>
        <v>Eritrea2015</v>
      </c>
      <c r="B925" t="s">
        <v>54</v>
      </c>
      <c r="C925" t="s">
        <v>292</v>
      </c>
      <c r="D925" t="s">
        <v>202</v>
      </c>
      <c r="E925" t="s">
        <v>203</v>
      </c>
      <c r="F925" t="s">
        <v>213</v>
      </c>
      <c r="G925" t="s">
        <v>293</v>
      </c>
    </row>
    <row r="926" spans="1:7">
      <c r="A926" t="str">
        <f t="shared" si="14"/>
        <v>Eritrea2016</v>
      </c>
      <c r="B926" t="s">
        <v>54</v>
      </c>
      <c r="C926" t="s">
        <v>292</v>
      </c>
      <c r="D926" t="s">
        <v>202</v>
      </c>
      <c r="E926" t="s">
        <v>203</v>
      </c>
      <c r="F926" t="s">
        <v>214</v>
      </c>
      <c r="G926" t="s">
        <v>293</v>
      </c>
    </row>
    <row r="927" spans="1:7">
      <c r="A927" t="str">
        <f t="shared" si="14"/>
        <v>Eritrea2017</v>
      </c>
      <c r="B927" t="s">
        <v>54</v>
      </c>
      <c r="C927" t="s">
        <v>292</v>
      </c>
      <c r="D927" t="s">
        <v>202</v>
      </c>
      <c r="E927" t="s">
        <v>203</v>
      </c>
      <c r="F927" t="s">
        <v>215</v>
      </c>
      <c r="G927" t="s">
        <v>293</v>
      </c>
    </row>
    <row r="928" spans="1:7">
      <c r="A928" t="str">
        <f t="shared" si="14"/>
        <v>Eritrea2018</v>
      </c>
      <c r="B928" t="s">
        <v>54</v>
      </c>
      <c r="C928" t="s">
        <v>292</v>
      </c>
      <c r="D928" t="s">
        <v>202</v>
      </c>
      <c r="E928" t="s">
        <v>203</v>
      </c>
      <c r="F928" t="s">
        <v>216</v>
      </c>
      <c r="G928" t="s">
        <v>293</v>
      </c>
    </row>
    <row r="929" spans="1:7">
      <c r="A929" t="str">
        <f t="shared" si="14"/>
        <v>Eritrea2019</v>
      </c>
      <c r="B929" t="s">
        <v>54</v>
      </c>
      <c r="C929" t="s">
        <v>292</v>
      </c>
      <c r="D929" t="s">
        <v>202</v>
      </c>
      <c r="E929" t="s">
        <v>203</v>
      </c>
      <c r="F929" t="s">
        <v>217</v>
      </c>
      <c r="G929" t="s">
        <v>293</v>
      </c>
    </row>
    <row r="930" spans="1:7">
      <c r="A930" t="str">
        <f t="shared" si="14"/>
        <v>Eritrea2020</v>
      </c>
      <c r="B930" t="s">
        <v>54</v>
      </c>
      <c r="C930" t="s">
        <v>292</v>
      </c>
      <c r="D930" t="s">
        <v>202</v>
      </c>
      <c r="E930" t="s">
        <v>203</v>
      </c>
      <c r="F930" t="s">
        <v>218</v>
      </c>
      <c r="G930" t="s">
        <v>293</v>
      </c>
    </row>
    <row r="931" spans="1:7">
      <c r="A931" t="str">
        <f t="shared" si="14"/>
        <v>Estonia2006</v>
      </c>
      <c r="B931" t="s">
        <v>55</v>
      </c>
      <c r="C931" t="s">
        <v>294</v>
      </c>
      <c r="D931" t="s">
        <v>202</v>
      </c>
      <c r="E931" t="s">
        <v>203</v>
      </c>
      <c r="F931" t="s">
        <v>204</v>
      </c>
      <c r="G931">
        <v>1346810</v>
      </c>
    </row>
    <row r="932" spans="1:7">
      <c r="A932" t="str">
        <f t="shared" si="14"/>
        <v>Estonia2007</v>
      </c>
      <c r="B932" t="s">
        <v>55</v>
      </c>
      <c r="C932" t="s">
        <v>294</v>
      </c>
      <c r="D932" t="s">
        <v>202</v>
      </c>
      <c r="E932" t="s">
        <v>203</v>
      </c>
      <c r="F932" t="s">
        <v>205</v>
      </c>
      <c r="G932">
        <v>1340680</v>
      </c>
    </row>
    <row r="933" spans="1:7">
      <c r="A933" t="str">
        <f t="shared" si="14"/>
        <v>Estonia2008</v>
      </c>
      <c r="B933" t="s">
        <v>55</v>
      </c>
      <c r="C933" t="s">
        <v>294</v>
      </c>
      <c r="D933" t="s">
        <v>202</v>
      </c>
      <c r="E933" t="s">
        <v>203</v>
      </c>
      <c r="F933" t="s">
        <v>206</v>
      </c>
      <c r="G933">
        <v>1337090</v>
      </c>
    </row>
    <row r="934" spans="1:7">
      <c r="A934" t="str">
        <f t="shared" si="14"/>
        <v>Estonia2009</v>
      </c>
      <c r="B934" t="s">
        <v>55</v>
      </c>
      <c r="C934" t="s">
        <v>294</v>
      </c>
      <c r="D934" t="s">
        <v>202</v>
      </c>
      <c r="E934" t="s">
        <v>203</v>
      </c>
      <c r="F934" t="s">
        <v>207</v>
      </c>
      <c r="G934">
        <v>1334515</v>
      </c>
    </row>
    <row r="935" spans="1:7">
      <c r="A935" t="str">
        <f t="shared" si="14"/>
        <v>Estonia2010</v>
      </c>
      <c r="B935" t="s">
        <v>55</v>
      </c>
      <c r="C935" t="s">
        <v>294</v>
      </c>
      <c r="D935" t="s">
        <v>202</v>
      </c>
      <c r="E935" t="s">
        <v>203</v>
      </c>
      <c r="F935" t="s">
        <v>208</v>
      </c>
      <c r="G935">
        <v>1331475</v>
      </c>
    </row>
    <row r="936" spans="1:7">
      <c r="A936" t="str">
        <f t="shared" si="14"/>
        <v>Estonia2011</v>
      </c>
      <c r="B936" t="s">
        <v>55</v>
      </c>
      <c r="C936" t="s">
        <v>294</v>
      </c>
      <c r="D936" t="s">
        <v>202</v>
      </c>
      <c r="E936" t="s">
        <v>203</v>
      </c>
      <c r="F936" t="s">
        <v>209</v>
      </c>
      <c r="G936">
        <v>1327439</v>
      </c>
    </row>
    <row r="937" spans="1:7">
      <c r="A937" t="str">
        <f t="shared" si="14"/>
        <v>Estonia2012</v>
      </c>
      <c r="B937" t="s">
        <v>55</v>
      </c>
      <c r="C937" t="s">
        <v>294</v>
      </c>
      <c r="D937" t="s">
        <v>202</v>
      </c>
      <c r="E937" t="s">
        <v>203</v>
      </c>
      <c r="F937" t="s">
        <v>210</v>
      </c>
      <c r="G937">
        <v>1322696</v>
      </c>
    </row>
    <row r="938" spans="1:7">
      <c r="A938" t="str">
        <f t="shared" si="14"/>
        <v>Estonia2013</v>
      </c>
      <c r="B938" t="s">
        <v>55</v>
      </c>
      <c r="C938" t="s">
        <v>294</v>
      </c>
      <c r="D938" t="s">
        <v>202</v>
      </c>
      <c r="E938" t="s">
        <v>203</v>
      </c>
      <c r="F938" t="s">
        <v>211</v>
      </c>
      <c r="G938">
        <v>1317997</v>
      </c>
    </row>
    <row r="939" spans="1:7">
      <c r="A939" t="str">
        <f t="shared" si="14"/>
        <v>Estonia2014</v>
      </c>
      <c r="B939" t="s">
        <v>55</v>
      </c>
      <c r="C939" t="s">
        <v>294</v>
      </c>
      <c r="D939" t="s">
        <v>202</v>
      </c>
      <c r="E939" t="s">
        <v>203</v>
      </c>
      <c r="F939" t="s">
        <v>212</v>
      </c>
      <c r="G939">
        <v>1314545</v>
      </c>
    </row>
    <row r="940" spans="1:7">
      <c r="A940" t="str">
        <f t="shared" si="14"/>
        <v>Estonia2015</v>
      </c>
      <c r="B940" t="s">
        <v>55</v>
      </c>
      <c r="C940" t="s">
        <v>294</v>
      </c>
      <c r="D940" t="s">
        <v>202</v>
      </c>
      <c r="E940" t="s">
        <v>203</v>
      </c>
      <c r="F940" t="s">
        <v>213</v>
      </c>
      <c r="G940">
        <v>1315407</v>
      </c>
    </row>
    <row r="941" spans="1:7">
      <c r="A941" t="str">
        <f t="shared" si="14"/>
        <v>Estonia2016</v>
      </c>
      <c r="B941" t="s">
        <v>55</v>
      </c>
      <c r="C941" t="s">
        <v>294</v>
      </c>
      <c r="D941" t="s">
        <v>202</v>
      </c>
      <c r="E941" t="s">
        <v>203</v>
      </c>
      <c r="F941" t="s">
        <v>214</v>
      </c>
      <c r="G941">
        <v>1315790</v>
      </c>
    </row>
    <row r="942" spans="1:7">
      <c r="A942" t="str">
        <f t="shared" si="14"/>
        <v>Estonia2017</v>
      </c>
      <c r="B942" t="s">
        <v>55</v>
      </c>
      <c r="C942" t="s">
        <v>294</v>
      </c>
      <c r="D942" t="s">
        <v>202</v>
      </c>
      <c r="E942" t="s">
        <v>203</v>
      </c>
      <c r="F942" t="s">
        <v>215</v>
      </c>
      <c r="G942">
        <v>1317384</v>
      </c>
    </row>
    <row r="943" spans="1:7">
      <c r="A943" t="str">
        <f t="shared" si="14"/>
        <v>Estonia2018</v>
      </c>
      <c r="B943" t="s">
        <v>55</v>
      </c>
      <c r="C943" t="s">
        <v>294</v>
      </c>
      <c r="D943" t="s">
        <v>202</v>
      </c>
      <c r="E943" t="s">
        <v>203</v>
      </c>
      <c r="F943" t="s">
        <v>216</v>
      </c>
      <c r="G943">
        <v>1321977</v>
      </c>
    </row>
    <row r="944" spans="1:7">
      <c r="A944" t="str">
        <f t="shared" si="14"/>
        <v>Estonia2019</v>
      </c>
      <c r="B944" t="s">
        <v>55</v>
      </c>
      <c r="C944" t="s">
        <v>294</v>
      </c>
      <c r="D944" t="s">
        <v>202</v>
      </c>
      <c r="E944" t="s">
        <v>203</v>
      </c>
      <c r="F944" t="s">
        <v>217</v>
      </c>
      <c r="G944">
        <v>1326898</v>
      </c>
    </row>
    <row r="945" spans="1:7">
      <c r="A945" t="str">
        <f t="shared" si="14"/>
        <v>Estonia2020</v>
      </c>
      <c r="B945" t="s">
        <v>55</v>
      </c>
      <c r="C945" t="s">
        <v>294</v>
      </c>
      <c r="D945" t="s">
        <v>202</v>
      </c>
      <c r="E945" t="s">
        <v>203</v>
      </c>
      <c r="F945" t="s">
        <v>218</v>
      </c>
      <c r="G945">
        <v>1331057</v>
      </c>
    </row>
    <row r="946" spans="1:7">
      <c r="A946" t="str">
        <f t="shared" si="14"/>
        <v>Eswatini2006</v>
      </c>
      <c r="B946" t="s">
        <v>56</v>
      </c>
      <c r="C946" t="s">
        <v>295</v>
      </c>
      <c r="D946" t="s">
        <v>202</v>
      </c>
      <c r="E946" t="s">
        <v>203</v>
      </c>
      <c r="F946" t="s">
        <v>204</v>
      </c>
      <c r="G946">
        <v>1036095</v>
      </c>
    </row>
    <row r="947" spans="1:7">
      <c r="A947" t="str">
        <f t="shared" si="14"/>
        <v>Eswatini2007</v>
      </c>
      <c r="B947" t="s">
        <v>56</v>
      </c>
      <c r="C947" t="s">
        <v>295</v>
      </c>
      <c r="D947" t="s">
        <v>202</v>
      </c>
      <c r="E947" t="s">
        <v>203</v>
      </c>
      <c r="F947" t="s">
        <v>205</v>
      </c>
      <c r="G947">
        <v>1042651</v>
      </c>
    </row>
    <row r="948" spans="1:7">
      <c r="A948" t="str">
        <f t="shared" si="14"/>
        <v>Eswatini2008</v>
      </c>
      <c r="B948" t="s">
        <v>56</v>
      </c>
      <c r="C948" t="s">
        <v>295</v>
      </c>
      <c r="D948" t="s">
        <v>202</v>
      </c>
      <c r="E948" t="s">
        <v>203</v>
      </c>
      <c r="F948" t="s">
        <v>206</v>
      </c>
      <c r="G948">
        <v>1049948</v>
      </c>
    </row>
    <row r="949" spans="1:7">
      <c r="A949" t="str">
        <f t="shared" si="14"/>
        <v>Eswatini2009</v>
      </c>
      <c r="B949" t="s">
        <v>56</v>
      </c>
      <c r="C949" t="s">
        <v>295</v>
      </c>
      <c r="D949" t="s">
        <v>202</v>
      </c>
      <c r="E949" t="s">
        <v>203</v>
      </c>
      <c r="F949" t="s">
        <v>207</v>
      </c>
      <c r="G949">
        <v>1057462</v>
      </c>
    </row>
    <row r="950" spans="1:7">
      <c r="A950" t="str">
        <f t="shared" si="14"/>
        <v>Eswatini2010</v>
      </c>
      <c r="B950" t="s">
        <v>56</v>
      </c>
      <c r="C950" t="s">
        <v>295</v>
      </c>
      <c r="D950" t="s">
        <v>202</v>
      </c>
      <c r="E950" t="s">
        <v>203</v>
      </c>
      <c r="F950" t="s">
        <v>208</v>
      </c>
      <c r="G950">
        <v>1064841</v>
      </c>
    </row>
    <row r="951" spans="1:7">
      <c r="A951" t="str">
        <f t="shared" si="14"/>
        <v>Eswatini2011</v>
      </c>
      <c r="B951" t="s">
        <v>56</v>
      </c>
      <c r="C951" t="s">
        <v>295</v>
      </c>
      <c r="D951" t="s">
        <v>202</v>
      </c>
      <c r="E951" t="s">
        <v>203</v>
      </c>
      <c r="F951" t="s">
        <v>209</v>
      </c>
      <c r="G951">
        <v>1072029</v>
      </c>
    </row>
    <row r="952" spans="1:7">
      <c r="A952" t="str">
        <f t="shared" si="14"/>
        <v>Eswatini2012</v>
      </c>
      <c r="B952" t="s">
        <v>56</v>
      </c>
      <c r="C952" t="s">
        <v>295</v>
      </c>
      <c r="D952" t="s">
        <v>202</v>
      </c>
      <c r="E952" t="s">
        <v>203</v>
      </c>
      <c r="F952" t="s">
        <v>210</v>
      </c>
      <c r="G952">
        <v>1079285</v>
      </c>
    </row>
    <row r="953" spans="1:7">
      <c r="A953" t="str">
        <f t="shared" si="14"/>
        <v>Eswatini2013</v>
      </c>
      <c r="B953" t="s">
        <v>56</v>
      </c>
      <c r="C953" t="s">
        <v>295</v>
      </c>
      <c r="D953" t="s">
        <v>202</v>
      </c>
      <c r="E953" t="s">
        <v>203</v>
      </c>
      <c r="F953" t="s">
        <v>211</v>
      </c>
      <c r="G953">
        <v>1086843</v>
      </c>
    </row>
    <row r="954" spans="1:7">
      <c r="A954" t="str">
        <f t="shared" si="14"/>
        <v>Eswatini2014</v>
      </c>
      <c r="B954" t="s">
        <v>56</v>
      </c>
      <c r="C954" t="s">
        <v>295</v>
      </c>
      <c r="D954" t="s">
        <v>202</v>
      </c>
      <c r="E954" t="s">
        <v>203</v>
      </c>
      <c r="F954" t="s">
        <v>212</v>
      </c>
      <c r="G954">
        <v>1095022</v>
      </c>
    </row>
    <row r="955" spans="1:7">
      <c r="A955" t="str">
        <f t="shared" si="14"/>
        <v>Eswatini2015</v>
      </c>
      <c r="B955" t="s">
        <v>56</v>
      </c>
      <c r="C955" t="s">
        <v>295</v>
      </c>
      <c r="D955" t="s">
        <v>202</v>
      </c>
      <c r="E955" t="s">
        <v>203</v>
      </c>
      <c r="F955" t="s">
        <v>213</v>
      </c>
      <c r="G955">
        <v>1104038</v>
      </c>
    </row>
    <row r="956" spans="1:7">
      <c r="A956" t="str">
        <f t="shared" si="14"/>
        <v>Eswatini2016</v>
      </c>
      <c r="B956" t="s">
        <v>56</v>
      </c>
      <c r="C956" t="s">
        <v>295</v>
      </c>
      <c r="D956" t="s">
        <v>202</v>
      </c>
      <c r="E956" t="s">
        <v>203</v>
      </c>
      <c r="F956" t="s">
        <v>214</v>
      </c>
      <c r="G956">
        <v>1113994</v>
      </c>
    </row>
    <row r="957" spans="1:7">
      <c r="A957" t="str">
        <f t="shared" si="14"/>
        <v>Eswatini2017</v>
      </c>
      <c r="B957" t="s">
        <v>56</v>
      </c>
      <c r="C957" t="s">
        <v>295</v>
      </c>
      <c r="D957" t="s">
        <v>202</v>
      </c>
      <c r="E957" t="s">
        <v>203</v>
      </c>
      <c r="F957" t="s">
        <v>215</v>
      </c>
      <c r="G957">
        <v>1124808</v>
      </c>
    </row>
    <row r="958" spans="1:7">
      <c r="A958" t="str">
        <f t="shared" si="14"/>
        <v>Eswatini2018</v>
      </c>
      <c r="B958" t="s">
        <v>56</v>
      </c>
      <c r="C958" t="s">
        <v>295</v>
      </c>
      <c r="D958" t="s">
        <v>202</v>
      </c>
      <c r="E958" t="s">
        <v>203</v>
      </c>
      <c r="F958" t="s">
        <v>216</v>
      </c>
      <c r="G958">
        <v>1136274</v>
      </c>
    </row>
    <row r="959" spans="1:7">
      <c r="A959" t="str">
        <f t="shared" si="14"/>
        <v>Eswatini2019</v>
      </c>
      <c r="B959" t="s">
        <v>56</v>
      </c>
      <c r="C959" t="s">
        <v>295</v>
      </c>
      <c r="D959" t="s">
        <v>202</v>
      </c>
      <c r="E959" t="s">
        <v>203</v>
      </c>
      <c r="F959" t="s">
        <v>217</v>
      </c>
      <c r="G959">
        <v>1148133</v>
      </c>
    </row>
    <row r="960" spans="1:7">
      <c r="A960" t="str">
        <f t="shared" si="14"/>
        <v>Eswatini2020</v>
      </c>
      <c r="B960" t="s">
        <v>56</v>
      </c>
      <c r="C960" t="s">
        <v>295</v>
      </c>
      <c r="D960" t="s">
        <v>202</v>
      </c>
      <c r="E960" t="s">
        <v>203</v>
      </c>
      <c r="F960" t="s">
        <v>218</v>
      </c>
      <c r="G960">
        <v>1160164</v>
      </c>
    </row>
    <row r="961" spans="1:7">
      <c r="A961" t="str">
        <f t="shared" si="14"/>
        <v>Ethiopia2006</v>
      </c>
      <c r="B961" t="s">
        <v>57</v>
      </c>
      <c r="C961" t="s">
        <v>296</v>
      </c>
      <c r="D961" t="s">
        <v>202</v>
      </c>
      <c r="E961" t="s">
        <v>203</v>
      </c>
      <c r="F961" t="s">
        <v>204</v>
      </c>
      <c r="G961">
        <v>78489205</v>
      </c>
    </row>
    <row r="962" spans="1:7">
      <c r="A962" t="str">
        <f t="shared" ref="A962:A1025" si="15">B962&amp;LEFT(F962,4)</f>
        <v>Ethiopia2007</v>
      </c>
      <c r="B962" t="s">
        <v>57</v>
      </c>
      <c r="C962" t="s">
        <v>296</v>
      </c>
      <c r="D962" t="s">
        <v>202</v>
      </c>
      <c r="E962" t="s">
        <v>203</v>
      </c>
      <c r="F962" t="s">
        <v>205</v>
      </c>
      <c r="G962">
        <v>80674343</v>
      </c>
    </row>
    <row r="963" spans="1:7">
      <c r="A963" t="str">
        <f t="shared" si="15"/>
        <v>Ethiopia2008</v>
      </c>
      <c r="B963" t="s">
        <v>57</v>
      </c>
      <c r="C963" t="s">
        <v>296</v>
      </c>
      <c r="D963" t="s">
        <v>202</v>
      </c>
      <c r="E963" t="s">
        <v>203</v>
      </c>
      <c r="F963" t="s">
        <v>206</v>
      </c>
      <c r="G963">
        <v>82916236</v>
      </c>
    </row>
    <row r="964" spans="1:7">
      <c r="A964" t="str">
        <f t="shared" si="15"/>
        <v>Ethiopia2009</v>
      </c>
      <c r="B964" t="s">
        <v>57</v>
      </c>
      <c r="C964" t="s">
        <v>296</v>
      </c>
      <c r="D964" t="s">
        <v>202</v>
      </c>
      <c r="E964" t="s">
        <v>203</v>
      </c>
      <c r="F964" t="s">
        <v>207</v>
      </c>
      <c r="G964">
        <v>85233923</v>
      </c>
    </row>
    <row r="965" spans="1:7">
      <c r="A965" t="str">
        <f t="shared" si="15"/>
        <v>Ethiopia2010</v>
      </c>
      <c r="B965" t="s">
        <v>57</v>
      </c>
      <c r="C965" t="s">
        <v>296</v>
      </c>
      <c r="D965" t="s">
        <v>202</v>
      </c>
      <c r="E965" t="s">
        <v>203</v>
      </c>
      <c r="F965" t="s">
        <v>208</v>
      </c>
      <c r="G965">
        <v>87639962</v>
      </c>
    </row>
    <row r="966" spans="1:7">
      <c r="A966" t="str">
        <f t="shared" si="15"/>
        <v>Ethiopia2011</v>
      </c>
      <c r="B966" t="s">
        <v>57</v>
      </c>
      <c r="C966" t="s">
        <v>296</v>
      </c>
      <c r="D966" t="s">
        <v>202</v>
      </c>
      <c r="E966" t="s">
        <v>203</v>
      </c>
      <c r="F966" t="s">
        <v>209</v>
      </c>
      <c r="G966">
        <v>90139928</v>
      </c>
    </row>
    <row r="967" spans="1:7">
      <c r="A967" t="str">
        <f t="shared" si="15"/>
        <v>Ethiopia2012</v>
      </c>
      <c r="B967" t="s">
        <v>57</v>
      </c>
      <c r="C967" t="s">
        <v>296</v>
      </c>
      <c r="D967" t="s">
        <v>202</v>
      </c>
      <c r="E967" t="s">
        <v>203</v>
      </c>
      <c r="F967" t="s">
        <v>210</v>
      </c>
      <c r="G967">
        <v>92726982</v>
      </c>
    </row>
    <row r="968" spans="1:7">
      <c r="A968" t="str">
        <f t="shared" si="15"/>
        <v>Ethiopia2013</v>
      </c>
      <c r="B968" t="s">
        <v>57</v>
      </c>
      <c r="C968" t="s">
        <v>296</v>
      </c>
      <c r="D968" t="s">
        <v>202</v>
      </c>
      <c r="E968" t="s">
        <v>203</v>
      </c>
      <c r="F968" t="s">
        <v>211</v>
      </c>
      <c r="G968">
        <v>95385793</v>
      </c>
    </row>
    <row r="969" spans="1:7">
      <c r="A969" t="str">
        <f t="shared" si="15"/>
        <v>Ethiopia2014</v>
      </c>
      <c r="B969" t="s">
        <v>57</v>
      </c>
      <c r="C969" t="s">
        <v>296</v>
      </c>
      <c r="D969" t="s">
        <v>202</v>
      </c>
      <c r="E969" t="s">
        <v>203</v>
      </c>
      <c r="F969" t="s">
        <v>212</v>
      </c>
      <c r="G969">
        <v>98094264</v>
      </c>
    </row>
    <row r="970" spans="1:7">
      <c r="A970" t="str">
        <f t="shared" si="15"/>
        <v>Ethiopia2015</v>
      </c>
      <c r="B970" t="s">
        <v>57</v>
      </c>
      <c r="C970" t="s">
        <v>296</v>
      </c>
      <c r="D970" t="s">
        <v>202</v>
      </c>
      <c r="E970" t="s">
        <v>203</v>
      </c>
      <c r="F970" t="s">
        <v>213</v>
      </c>
      <c r="G970">
        <v>100835453</v>
      </c>
    </row>
    <row r="971" spans="1:7">
      <c r="A971" t="str">
        <f t="shared" si="15"/>
        <v>Ethiopia2016</v>
      </c>
      <c r="B971" t="s">
        <v>57</v>
      </c>
      <c r="C971" t="s">
        <v>296</v>
      </c>
      <c r="D971" t="s">
        <v>202</v>
      </c>
      <c r="E971" t="s">
        <v>203</v>
      </c>
      <c r="F971" t="s">
        <v>214</v>
      </c>
      <c r="G971">
        <v>103603461</v>
      </c>
    </row>
    <row r="972" spans="1:7">
      <c r="A972" t="str">
        <f t="shared" si="15"/>
        <v>Ethiopia2017</v>
      </c>
      <c r="B972" t="s">
        <v>57</v>
      </c>
      <c r="C972" t="s">
        <v>296</v>
      </c>
      <c r="D972" t="s">
        <v>202</v>
      </c>
      <c r="E972" t="s">
        <v>203</v>
      </c>
      <c r="F972" t="s">
        <v>215</v>
      </c>
      <c r="G972">
        <v>106399926</v>
      </c>
    </row>
    <row r="973" spans="1:7">
      <c r="A973" t="str">
        <f t="shared" si="15"/>
        <v>Ethiopia2018</v>
      </c>
      <c r="B973" t="s">
        <v>57</v>
      </c>
      <c r="C973" t="s">
        <v>296</v>
      </c>
      <c r="D973" t="s">
        <v>202</v>
      </c>
      <c r="E973" t="s">
        <v>203</v>
      </c>
      <c r="F973" t="s">
        <v>216</v>
      </c>
      <c r="G973">
        <v>109224410</v>
      </c>
    </row>
    <row r="974" spans="1:7">
      <c r="A974" t="str">
        <f t="shared" si="15"/>
        <v>Ethiopia2019</v>
      </c>
      <c r="B974" t="s">
        <v>57</v>
      </c>
      <c r="C974" t="s">
        <v>296</v>
      </c>
      <c r="D974" t="s">
        <v>202</v>
      </c>
      <c r="E974" t="s">
        <v>203</v>
      </c>
      <c r="F974" t="s">
        <v>217</v>
      </c>
      <c r="G974">
        <v>112078727</v>
      </c>
    </row>
    <row r="975" spans="1:7">
      <c r="A975" t="str">
        <f t="shared" si="15"/>
        <v>Ethiopia2020</v>
      </c>
      <c r="B975" t="s">
        <v>57</v>
      </c>
      <c r="C975" t="s">
        <v>296</v>
      </c>
      <c r="D975" t="s">
        <v>202</v>
      </c>
      <c r="E975" t="s">
        <v>203</v>
      </c>
      <c r="F975" t="s">
        <v>218</v>
      </c>
      <c r="G975">
        <v>114963583</v>
      </c>
    </row>
    <row r="976" spans="1:7">
      <c r="A976" t="str">
        <f t="shared" si="15"/>
        <v>Faroe Islands2006</v>
      </c>
      <c r="B976" t="s">
        <v>297</v>
      </c>
      <c r="C976" t="s">
        <v>298</v>
      </c>
      <c r="D976" t="s">
        <v>202</v>
      </c>
      <c r="E976" t="s">
        <v>203</v>
      </c>
      <c r="F976" t="s">
        <v>204</v>
      </c>
      <c r="G976">
        <v>47793</v>
      </c>
    </row>
    <row r="977" spans="1:7">
      <c r="A977" t="str">
        <f t="shared" si="15"/>
        <v>Faroe Islands2007</v>
      </c>
      <c r="B977" t="s">
        <v>297</v>
      </c>
      <c r="C977" t="s">
        <v>298</v>
      </c>
      <c r="D977" t="s">
        <v>202</v>
      </c>
      <c r="E977" t="s">
        <v>203</v>
      </c>
      <c r="F977" t="s">
        <v>205</v>
      </c>
      <c r="G977">
        <v>47825</v>
      </c>
    </row>
    <row r="978" spans="1:7">
      <c r="A978" t="str">
        <f t="shared" si="15"/>
        <v>Faroe Islands2008</v>
      </c>
      <c r="B978" t="s">
        <v>297</v>
      </c>
      <c r="C978" t="s">
        <v>298</v>
      </c>
      <c r="D978" t="s">
        <v>202</v>
      </c>
      <c r="E978" t="s">
        <v>203</v>
      </c>
      <c r="F978" t="s">
        <v>206</v>
      </c>
      <c r="G978">
        <v>47822</v>
      </c>
    </row>
    <row r="979" spans="1:7">
      <c r="A979" t="str">
        <f t="shared" si="15"/>
        <v>Faroe Islands2009</v>
      </c>
      <c r="B979" t="s">
        <v>297</v>
      </c>
      <c r="C979" t="s">
        <v>298</v>
      </c>
      <c r="D979" t="s">
        <v>202</v>
      </c>
      <c r="E979" t="s">
        <v>203</v>
      </c>
      <c r="F979" t="s">
        <v>207</v>
      </c>
      <c r="G979">
        <v>47814</v>
      </c>
    </row>
    <row r="980" spans="1:7">
      <c r="A980" t="str">
        <f t="shared" si="15"/>
        <v>Faroe Islands2010</v>
      </c>
      <c r="B980" t="s">
        <v>297</v>
      </c>
      <c r="C980" t="s">
        <v>298</v>
      </c>
      <c r="D980" t="s">
        <v>202</v>
      </c>
      <c r="E980" t="s">
        <v>203</v>
      </c>
      <c r="F980" t="s">
        <v>208</v>
      </c>
      <c r="G980">
        <v>47803</v>
      </c>
    </row>
    <row r="981" spans="1:7">
      <c r="A981" t="str">
        <f t="shared" si="15"/>
        <v>Faroe Islands2011</v>
      </c>
      <c r="B981" t="s">
        <v>297</v>
      </c>
      <c r="C981" t="s">
        <v>298</v>
      </c>
      <c r="D981" t="s">
        <v>202</v>
      </c>
      <c r="E981" t="s">
        <v>203</v>
      </c>
      <c r="F981" t="s">
        <v>209</v>
      </c>
      <c r="G981">
        <v>47815</v>
      </c>
    </row>
    <row r="982" spans="1:7">
      <c r="A982" t="str">
        <f t="shared" si="15"/>
        <v>Faroe Islands2012</v>
      </c>
      <c r="B982" t="s">
        <v>297</v>
      </c>
      <c r="C982" t="s">
        <v>298</v>
      </c>
      <c r="D982" t="s">
        <v>202</v>
      </c>
      <c r="E982" t="s">
        <v>203</v>
      </c>
      <c r="F982" t="s">
        <v>210</v>
      </c>
      <c r="G982">
        <v>47843</v>
      </c>
    </row>
    <row r="983" spans="1:7">
      <c r="A983" t="str">
        <f t="shared" si="15"/>
        <v>Faroe Islands2013</v>
      </c>
      <c r="B983" t="s">
        <v>297</v>
      </c>
      <c r="C983" t="s">
        <v>298</v>
      </c>
      <c r="D983" t="s">
        <v>202</v>
      </c>
      <c r="E983" t="s">
        <v>203</v>
      </c>
      <c r="F983" t="s">
        <v>211</v>
      </c>
      <c r="G983">
        <v>47901</v>
      </c>
    </row>
    <row r="984" spans="1:7">
      <c r="A984" t="str">
        <f t="shared" si="15"/>
        <v>Faroe Islands2014</v>
      </c>
      <c r="B984" t="s">
        <v>297</v>
      </c>
      <c r="C984" t="s">
        <v>298</v>
      </c>
      <c r="D984" t="s">
        <v>202</v>
      </c>
      <c r="E984" t="s">
        <v>203</v>
      </c>
      <c r="F984" t="s">
        <v>212</v>
      </c>
      <c r="G984">
        <v>47965</v>
      </c>
    </row>
    <row r="985" spans="1:7">
      <c r="A985" t="str">
        <f t="shared" si="15"/>
        <v>Faroe Islands2015</v>
      </c>
      <c r="B985" t="s">
        <v>297</v>
      </c>
      <c r="C985" t="s">
        <v>298</v>
      </c>
      <c r="D985" t="s">
        <v>202</v>
      </c>
      <c r="E985" t="s">
        <v>203</v>
      </c>
      <c r="F985" t="s">
        <v>213</v>
      </c>
      <c r="G985">
        <v>48055</v>
      </c>
    </row>
    <row r="986" spans="1:7">
      <c r="A986" t="str">
        <f t="shared" si="15"/>
        <v>Faroe Islands2016</v>
      </c>
      <c r="B986" t="s">
        <v>297</v>
      </c>
      <c r="C986" t="s">
        <v>298</v>
      </c>
      <c r="D986" t="s">
        <v>202</v>
      </c>
      <c r="E986" t="s">
        <v>203</v>
      </c>
      <c r="F986" t="s">
        <v>214</v>
      </c>
      <c r="G986">
        <v>48173</v>
      </c>
    </row>
    <row r="987" spans="1:7">
      <c r="A987" t="str">
        <f t="shared" si="15"/>
        <v>Faroe Islands2017</v>
      </c>
      <c r="B987" t="s">
        <v>297</v>
      </c>
      <c r="C987" t="s">
        <v>298</v>
      </c>
      <c r="D987" t="s">
        <v>202</v>
      </c>
      <c r="E987" t="s">
        <v>203</v>
      </c>
      <c r="F987" t="s">
        <v>215</v>
      </c>
      <c r="G987">
        <v>48326</v>
      </c>
    </row>
    <row r="988" spans="1:7">
      <c r="A988" t="str">
        <f t="shared" si="15"/>
        <v>Faroe Islands2018</v>
      </c>
      <c r="B988" t="s">
        <v>297</v>
      </c>
      <c r="C988" t="s">
        <v>298</v>
      </c>
      <c r="D988" t="s">
        <v>202</v>
      </c>
      <c r="E988" t="s">
        <v>203</v>
      </c>
      <c r="F988" t="s">
        <v>216</v>
      </c>
      <c r="G988">
        <v>48497</v>
      </c>
    </row>
    <row r="989" spans="1:7">
      <c r="A989" t="str">
        <f t="shared" si="15"/>
        <v>Faroe Islands2019</v>
      </c>
      <c r="B989" t="s">
        <v>297</v>
      </c>
      <c r="C989" t="s">
        <v>298</v>
      </c>
      <c r="D989" t="s">
        <v>202</v>
      </c>
      <c r="E989" t="s">
        <v>203</v>
      </c>
      <c r="F989" t="s">
        <v>217</v>
      </c>
      <c r="G989">
        <v>48677</v>
      </c>
    </row>
    <row r="990" spans="1:7">
      <c r="A990" t="str">
        <f t="shared" si="15"/>
        <v>Faroe Islands2020</v>
      </c>
      <c r="B990" t="s">
        <v>297</v>
      </c>
      <c r="C990" t="s">
        <v>298</v>
      </c>
      <c r="D990" t="s">
        <v>202</v>
      </c>
      <c r="E990" t="s">
        <v>203</v>
      </c>
      <c r="F990" t="s">
        <v>218</v>
      </c>
      <c r="G990">
        <v>48865</v>
      </c>
    </row>
    <row r="991" spans="1:7">
      <c r="A991" t="str">
        <f t="shared" si="15"/>
        <v>Fiji2006</v>
      </c>
      <c r="B991" t="s">
        <v>58</v>
      </c>
      <c r="C991" t="s">
        <v>299</v>
      </c>
      <c r="D991" t="s">
        <v>202</v>
      </c>
      <c r="E991" t="s">
        <v>203</v>
      </c>
      <c r="F991" t="s">
        <v>204</v>
      </c>
      <c r="G991">
        <v>827869</v>
      </c>
    </row>
    <row r="992" spans="1:7">
      <c r="A992" t="str">
        <f t="shared" si="15"/>
        <v>Fiji2007</v>
      </c>
      <c r="B992" t="s">
        <v>58</v>
      </c>
      <c r="C992" t="s">
        <v>299</v>
      </c>
      <c r="D992" t="s">
        <v>202</v>
      </c>
      <c r="E992" t="s">
        <v>203</v>
      </c>
      <c r="F992" t="s">
        <v>205</v>
      </c>
      <c r="G992">
        <v>836185</v>
      </c>
    </row>
    <row r="993" spans="1:7">
      <c r="A993" t="str">
        <f t="shared" si="15"/>
        <v>Fiji2008</v>
      </c>
      <c r="B993" t="s">
        <v>58</v>
      </c>
      <c r="C993" t="s">
        <v>299</v>
      </c>
      <c r="D993" t="s">
        <v>202</v>
      </c>
      <c r="E993" t="s">
        <v>203</v>
      </c>
      <c r="F993" t="s">
        <v>206</v>
      </c>
      <c r="G993">
        <v>845356</v>
      </c>
    </row>
    <row r="994" spans="1:7">
      <c r="A994" t="str">
        <f t="shared" si="15"/>
        <v>Fiji2009</v>
      </c>
      <c r="B994" t="s">
        <v>58</v>
      </c>
      <c r="C994" t="s">
        <v>299</v>
      </c>
      <c r="D994" t="s">
        <v>202</v>
      </c>
      <c r="E994" t="s">
        <v>203</v>
      </c>
      <c r="F994" t="s">
        <v>207</v>
      </c>
      <c r="G994">
        <v>853636</v>
      </c>
    </row>
    <row r="995" spans="1:7">
      <c r="A995" t="str">
        <f t="shared" si="15"/>
        <v>Fiji2010</v>
      </c>
      <c r="B995" t="s">
        <v>58</v>
      </c>
      <c r="C995" t="s">
        <v>299</v>
      </c>
      <c r="D995" t="s">
        <v>202</v>
      </c>
      <c r="E995" t="s">
        <v>203</v>
      </c>
      <c r="F995" t="s">
        <v>208</v>
      </c>
      <c r="G995">
        <v>859816</v>
      </c>
    </row>
    <row r="996" spans="1:7">
      <c r="A996" t="str">
        <f t="shared" si="15"/>
        <v>Fiji2011</v>
      </c>
      <c r="B996" t="s">
        <v>58</v>
      </c>
      <c r="C996" t="s">
        <v>299</v>
      </c>
      <c r="D996" t="s">
        <v>202</v>
      </c>
      <c r="E996" t="s">
        <v>203</v>
      </c>
      <c r="F996" t="s">
        <v>209</v>
      </c>
      <c r="G996">
        <v>863451</v>
      </c>
    </row>
    <row r="997" spans="1:7">
      <c r="A997" t="str">
        <f t="shared" si="15"/>
        <v>Fiji2012</v>
      </c>
      <c r="B997" t="s">
        <v>58</v>
      </c>
      <c r="C997" t="s">
        <v>299</v>
      </c>
      <c r="D997" t="s">
        <v>202</v>
      </c>
      <c r="E997" t="s">
        <v>203</v>
      </c>
      <c r="F997" t="s">
        <v>210</v>
      </c>
      <c r="G997">
        <v>865065</v>
      </c>
    </row>
    <row r="998" spans="1:7">
      <c r="A998" t="str">
        <f t="shared" si="15"/>
        <v>Fiji2013</v>
      </c>
      <c r="B998" t="s">
        <v>58</v>
      </c>
      <c r="C998" t="s">
        <v>299</v>
      </c>
      <c r="D998" t="s">
        <v>202</v>
      </c>
      <c r="E998" t="s">
        <v>203</v>
      </c>
      <c r="F998" t="s">
        <v>211</v>
      </c>
      <c r="G998">
        <v>865602</v>
      </c>
    </row>
    <row r="999" spans="1:7">
      <c r="A999" t="str">
        <f t="shared" si="15"/>
        <v>Fiji2014</v>
      </c>
      <c r="B999" t="s">
        <v>58</v>
      </c>
      <c r="C999" t="s">
        <v>299</v>
      </c>
      <c r="D999" t="s">
        <v>202</v>
      </c>
      <c r="E999" t="s">
        <v>203</v>
      </c>
      <c r="F999" t="s">
        <v>212</v>
      </c>
      <c r="G999">
        <v>866447</v>
      </c>
    </row>
    <row r="1000" spans="1:7">
      <c r="A1000" t="str">
        <f t="shared" si="15"/>
        <v>Fiji2015</v>
      </c>
      <c r="B1000" t="s">
        <v>58</v>
      </c>
      <c r="C1000" t="s">
        <v>299</v>
      </c>
      <c r="D1000" t="s">
        <v>202</v>
      </c>
      <c r="E1000" t="s">
        <v>203</v>
      </c>
      <c r="F1000" t="s">
        <v>213</v>
      </c>
      <c r="G1000">
        <v>868632</v>
      </c>
    </row>
    <row r="1001" spans="1:7">
      <c r="A1001" t="str">
        <f t="shared" si="15"/>
        <v>Fiji2016</v>
      </c>
      <c r="B1001" t="s">
        <v>58</v>
      </c>
      <c r="C1001" t="s">
        <v>299</v>
      </c>
      <c r="D1001" t="s">
        <v>202</v>
      </c>
      <c r="E1001" t="s">
        <v>203</v>
      </c>
      <c r="F1001" t="s">
        <v>214</v>
      </c>
      <c r="G1001">
        <v>872406</v>
      </c>
    </row>
    <row r="1002" spans="1:7">
      <c r="A1002" t="str">
        <f t="shared" si="15"/>
        <v>Fiji2017</v>
      </c>
      <c r="B1002" t="s">
        <v>58</v>
      </c>
      <c r="C1002" t="s">
        <v>299</v>
      </c>
      <c r="D1002" t="s">
        <v>202</v>
      </c>
      <c r="E1002" t="s">
        <v>203</v>
      </c>
      <c r="F1002" t="s">
        <v>215</v>
      </c>
      <c r="G1002">
        <v>877460</v>
      </c>
    </row>
    <row r="1003" spans="1:7">
      <c r="A1003" t="str">
        <f t="shared" si="15"/>
        <v>Fiji2018</v>
      </c>
      <c r="B1003" t="s">
        <v>58</v>
      </c>
      <c r="C1003" t="s">
        <v>299</v>
      </c>
      <c r="D1003" t="s">
        <v>202</v>
      </c>
      <c r="E1003" t="s">
        <v>203</v>
      </c>
      <c r="F1003" t="s">
        <v>216</v>
      </c>
      <c r="G1003">
        <v>883490</v>
      </c>
    </row>
    <row r="1004" spans="1:7">
      <c r="A1004" t="str">
        <f t="shared" si="15"/>
        <v>Fiji2019</v>
      </c>
      <c r="B1004" t="s">
        <v>58</v>
      </c>
      <c r="C1004" t="s">
        <v>299</v>
      </c>
      <c r="D1004" t="s">
        <v>202</v>
      </c>
      <c r="E1004" t="s">
        <v>203</v>
      </c>
      <c r="F1004" t="s">
        <v>217</v>
      </c>
      <c r="G1004">
        <v>889955</v>
      </c>
    </row>
    <row r="1005" spans="1:7">
      <c r="A1005" t="str">
        <f t="shared" si="15"/>
        <v>Fiji2020</v>
      </c>
      <c r="B1005" t="s">
        <v>58</v>
      </c>
      <c r="C1005" t="s">
        <v>299</v>
      </c>
      <c r="D1005" t="s">
        <v>202</v>
      </c>
      <c r="E1005" t="s">
        <v>203</v>
      </c>
      <c r="F1005" t="s">
        <v>218</v>
      </c>
      <c r="G1005">
        <v>896444</v>
      </c>
    </row>
    <row r="1006" spans="1:7">
      <c r="A1006" t="str">
        <f t="shared" si="15"/>
        <v>Finland2006</v>
      </c>
      <c r="B1006" t="s">
        <v>59</v>
      </c>
      <c r="C1006" t="s">
        <v>300</v>
      </c>
      <c r="D1006" t="s">
        <v>202</v>
      </c>
      <c r="E1006" t="s">
        <v>203</v>
      </c>
      <c r="F1006" t="s">
        <v>204</v>
      </c>
      <c r="G1006">
        <v>5266268</v>
      </c>
    </row>
    <row r="1007" spans="1:7">
      <c r="A1007" t="str">
        <f t="shared" si="15"/>
        <v>Finland2007</v>
      </c>
      <c r="B1007" t="s">
        <v>59</v>
      </c>
      <c r="C1007" t="s">
        <v>300</v>
      </c>
      <c r="D1007" t="s">
        <v>202</v>
      </c>
      <c r="E1007" t="s">
        <v>203</v>
      </c>
      <c r="F1007" t="s">
        <v>205</v>
      </c>
      <c r="G1007">
        <v>5288720</v>
      </c>
    </row>
    <row r="1008" spans="1:7">
      <c r="A1008" t="str">
        <f t="shared" si="15"/>
        <v>Finland2008</v>
      </c>
      <c r="B1008" t="s">
        <v>59</v>
      </c>
      <c r="C1008" t="s">
        <v>300</v>
      </c>
      <c r="D1008" t="s">
        <v>202</v>
      </c>
      <c r="E1008" t="s">
        <v>203</v>
      </c>
      <c r="F1008" t="s">
        <v>206</v>
      </c>
      <c r="G1008">
        <v>5313399</v>
      </c>
    </row>
    <row r="1009" spans="1:7">
      <c r="A1009" t="str">
        <f t="shared" si="15"/>
        <v>Finland2009</v>
      </c>
      <c r="B1009" t="s">
        <v>59</v>
      </c>
      <c r="C1009" t="s">
        <v>300</v>
      </c>
      <c r="D1009" t="s">
        <v>202</v>
      </c>
      <c r="E1009" t="s">
        <v>203</v>
      </c>
      <c r="F1009" t="s">
        <v>207</v>
      </c>
      <c r="G1009">
        <v>5338871</v>
      </c>
    </row>
    <row r="1010" spans="1:7">
      <c r="A1010" t="str">
        <f t="shared" si="15"/>
        <v>Finland2010</v>
      </c>
      <c r="B1010" t="s">
        <v>59</v>
      </c>
      <c r="C1010" t="s">
        <v>300</v>
      </c>
      <c r="D1010" t="s">
        <v>202</v>
      </c>
      <c r="E1010" t="s">
        <v>203</v>
      </c>
      <c r="F1010" t="s">
        <v>208</v>
      </c>
      <c r="G1010">
        <v>5363352</v>
      </c>
    </row>
    <row r="1011" spans="1:7">
      <c r="A1011" t="str">
        <f t="shared" si="15"/>
        <v>Finland2011</v>
      </c>
      <c r="B1011" t="s">
        <v>59</v>
      </c>
      <c r="C1011" t="s">
        <v>300</v>
      </c>
      <c r="D1011" t="s">
        <v>202</v>
      </c>
      <c r="E1011" t="s">
        <v>203</v>
      </c>
      <c r="F1011" t="s">
        <v>209</v>
      </c>
      <c r="G1011">
        <v>5388272</v>
      </c>
    </row>
    <row r="1012" spans="1:7">
      <c r="A1012" t="str">
        <f t="shared" si="15"/>
        <v>Finland2012</v>
      </c>
      <c r="B1012" t="s">
        <v>59</v>
      </c>
      <c r="C1012" t="s">
        <v>300</v>
      </c>
      <c r="D1012" t="s">
        <v>202</v>
      </c>
      <c r="E1012" t="s">
        <v>203</v>
      </c>
      <c r="F1012" t="s">
        <v>210</v>
      </c>
      <c r="G1012">
        <v>5413971</v>
      </c>
    </row>
    <row r="1013" spans="1:7">
      <c r="A1013" t="str">
        <f t="shared" si="15"/>
        <v>Finland2013</v>
      </c>
      <c r="B1013" t="s">
        <v>59</v>
      </c>
      <c r="C1013" t="s">
        <v>300</v>
      </c>
      <c r="D1013" t="s">
        <v>202</v>
      </c>
      <c r="E1013" t="s">
        <v>203</v>
      </c>
      <c r="F1013" t="s">
        <v>211</v>
      </c>
      <c r="G1013">
        <v>5438972</v>
      </c>
    </row>
    <row r="1014" spans="1:7">
      <c r="A1014" t="str">
        <f t="shared" si="15"/>
        <v>Finland2014</v>
      </c>
      <c r="B1014" t="s">
        <v>59</v>
      </c>
      <c r="C1014" t="s">
        <v>300</v>
      </c>
      <c r="D1014" t="s">
        <v>202</v>
      </c>
      <c r="E1014" t="s">
        <v>203</v>
      </c>
      <c r="F1014" t="s">
        <v>212</v>
      </c>
      <c r="G1014">
        <v>5461512</v>
      </c>
    </row>
    <row r="1015" spans="1:7">
      <c r="A1015" t="str">
        <f t="shared" si="15"/>
        <v>Finland2015</v>
      </c>
      <c r="B1015" t="s">
        <v>59</v>
      </c>
      <c r="C1015" t="s">
        <v>300</v>
      </c>
      <c r="D1015" t="s">
        <v>202</v>
      </c>
      <c r="E1015" t="s">
        <v>203</v>
      </c>
      <c r="F1015" t="s">
        <v>213</v>
      </c>
      <c r="G1015">
        <v>5479531</v>
      </c>
    </row>
    <row r="1016" spans="1:7">
      <c r="A1016" t="str">
        <f t="shared" si="15"/>
        <v>Finland2016</v>
      </c>
      <c r="B1016" t="s">
        <v>59</v>
      </c>
      <c r="C1016" t="s">
        <v>300</v>
      </c>
      <c r="D1016" t="s">
        <v>202</v>
      </c>
      <c r="E1016" t="s">
        <v>203</v>
      </c>
      <c r="F1016" t="s">
        <v>214</v>
      </c>
      <c r="G1016">
        <v>5495303</v>
      </c>
    </row>
    <row r="1017" spans="1:7">
      <c r="A1017" t="str">
        <f t="shared" si="15"/>
        <v>Finland2017</v>
      </c>
      <c r="B1017" t="s">
        <v>59</v>
      </c>
      <c r="C1017" t="s">
        <v>300</v>
      </c>
      <c r="D1017" t="s">
        <v>202</v>
      </c>
      <c r="E1017" t="s">
        <v>203</v>
      </c>
      <c r="F1017" t="s">
        <v>215</v>
      </c>
      <c r="G1017">
        <v>5508214</v>
      </c>
    </row>
    <row r="1018" spans="1:7">
      <c r="A1018" t="str">
        <f t="shared" si="15"/>
        <v>Finland2018</v>
      </c>
      <c r="B1018" t="s">
        <v>59</v>
      </c>
      <c r="C1018" t="s">
        <v>300</v>
      </c>
      <c r="D1018" t="s">
        <v>202</v>
      </c>
      <c r="E1018" t="s">
        <v>203</v>
      </c>
      <c r="F1018" t="s">
        <v>216</v>
      </c>
      <c r="G1018">
        <v>5515525</v>
      </c>
    </row>
    <row r="1019" spans="1:7">
      <c r="A1019" t="str">
        <f t="shared" si="15"/>
        <v>Finland2019</v>
      </c>
      <c r="B1019" t="s">
        <v>59</v>
      </c>
      <c r="C1019" t="s">
        <v>300</v>
      </c>
      <c r="D1019" t="s">
        <v>202</v>
      </c>
      <c r="E1019" t="s">
        <v>203</v>
      </c>
      <c r="F1019" t="s">
        <v>217</v>
      </c>
      <c r="G1019">
        <v>5521606</v>
      </c>
    </row>
    <row r="1020" spans="1:7">
      <c r="A1020" t="str">
        <f t="shared" si="15"/>
        <v>Finland2020</v>
      </c>
      <c r="B1020" t="s">
        <v>59</v>
      </c>
      <c r="C1020" t="s">
        <v>300</v>
      </c>
      <c r="D1020" t="s">
        <v>202</v>
      </c>
      <c r="E1020" t="s">
        <v>203</v>
      </c>
      <c r="F1020" t="s">
        <v>218</v>
      </c>
      <c r="G1020">
        <v>5530719</v>
      </c>
    </row>
    <row r="1021" spans="1:7">
      <c r="A1021" t="str">
        <f t="shared" si="15"/>
        <v>France2006</v>
      </c>
      <c r="B1021" t="s">
        <v>60</v>
      </c>
      <c r="C1021" t="s">
        <v>301</v>
      </c>
      <c r="D1021" t="s">
        <v>202</v>
      </c>
      <c r="E1021" t="s">
        <v>203</v>
      </c>
      <c r="F1021" t="s">
        <v>204</v>
      </c>
      <c r="G1021">
        <v>63621376</v>
      </c>
    </row>
    <row r="1022" spans="1:7">
      <c r="A1022" t="str">
        <f t="shared" si="15"/>
        <v>France2007</v>
      </c>
      <c r="B1022" t="s">
        <v>60</v>
      </c>
      <c r="C1022" t="s">
        <v>301</v>
      </c>
      <c r="D1022" t="s">
        <v>202</v>
      </c>
      <c r="E1022" t="s">
        <v>203</v>
      </c>
      <c r="F1022" t="s">
        <v>205</v>
      </c>
      <c r="G1022">
        <v>64016227</v>
      </c>
    </row>
    <row r="1023" spans="1:7">
      <c r="A1023" t="str">
        <f t="shared" si="15"/>
        <v>France2008</v>
      </c>
      <c r="B1023" t="s">
        <v>60</v>
      </c>
      <c r="C1023" t="s">
        <v>301</v>
      </c>
      <c r="D1023" t="s">
        <v>202</v>
      </c>
      <c r="E1023" t="s">
        <v>203</v>
      </c>
      <c r="F1023" t="s">
        <v>206</v>
      </c>
      <c r="G1023">
        <v>64374979</v>
      </c>
    </row>
    <row r="1024" spans="1:7">
      <c r="A1024" t="str">
        <f t="shared" si="15"/>
        <v>France2009</v>
      </c>
      <c r="B1024" t="s">
        <v>60</v>
      </c>
      <c r="C1024" t="s">
        <v>301</v>
      </c>
      <c r="D1024" t="s">
        <v>202</v>
      </c>
      <c r="E1024" t="s">
        <v>203</v>
      </c>
      <c r="F1024" t="s">
        <v>207</v>
      </c>
      <c r="G1024">
        <v>64707035</v>
      </c>
    </row>
    <row r="1025" spans="1:7">
      <c r="A1025" t="str">
        <f t="shared" si="15"/>
        <v>France2010</v>
      </c>
      <c r="B1025" t="s">
        <v>60</v>
      </c>
      <c r="C1025" t="s">
        <v>301</v>
      </c>
      <c r="D1025" t="s">
        <v>202</v>
      </c>
      <c r="E1025" t="s">
        <v>203</v>
      </c>
      <c r="F1025" t="s">
        <v>208</v>
      </c>
      <c r="G1025">
        <v>65027505</v>
      </c>
    </row>
    <row r="1026" spans="1:7">
      <c r="A1026" t="str">
        <f t="shared" ref="A1026:A1089" si="16">B1026&amp;LEFT(F1026,4)</f>
        <v>France2011</v>
      </c>
      <c r="B1026" t="s">
        <v>60</v>
      </c>
      <c r="C1026" t="s">
        <v>301</v>
      </c>
      <c r="D1026" t="s">
        <v>202</v>
      </c>
      <c r="E1026" t="s">
        <v>203</v>
      </c>
      <c r="F1026" t="s">
        <v>209</v>
      </c>
      <c r="G1026">
        <v>65342789</v>
      </c>
    </row>
    <row r="1027" spans="1:7">
      <c r="A1027" t="str">
        <f t="shared" si="16"/>
        <v>France2012</v>
      </c>
      <c r="B1027" t="s">
        <v>60</v>
      </c>
      <c r="C1027" t="s">
        <v>301</v>
      </c>
      <c r="D1027" t="s">
        <v>202</v>
      </c>
      <c r="E1027" t="s">
        <v>203</v>
      </c>
      <c r="F1027" t="s">
        <v>210</v>
      </c>
      <c r="G1027">
        <v>65659814</v>
      </c>
    </row>
    <row r="1028" spans="1:7">
      <c r="A1028" t="str">
        <f t="shared" si="16"/>
        <v>France2013</v>
      </c>
      <c r="B1028" t="s">
        <v>60</v>
      </c>
      <c r="C1028" t="s">
        <v>301</v>
      </c>
      <c r="D1028" t="s">
        <v>202</v>
      </c>
      <c r="E1028" t="s">
        <v>203</v>
      </c>
      <c r="F1028" t="s">
        <v>211</v>
      </c>
      <c r="G1028">
        <v>65998685</v>
      </c>
    </row>
    <row r="1029" spans="1:7">
      <c r="A1029" t="str">
        <f t="shared" si="16"/>
        <v>France2014</v>
      </c>
      <c r="B1029" t="s">
        <v>60</v>
      </c>
      <c r="C1029" t="s">
        <v>301</v>
      </c>
      <c r="D1029" t="s">
        <v>202</v>
      </c>
      <c r="E1029" t="s">
        <v>203</v>
      </c>
      <c r="F1029" t="s">
        <v>212</v>
      </c>
      <c r="G1029">
        <v>66312067</v>
      </c>
    </row>
    <row r="1030" spans="1:7">
      <c r="A1030" t="str">
        <f t="shared" si="16"/>
        <v>France2015</v>
      </c>
      <c r="B1030" t="s">
        <v>60</v>
      </c>
      <c r="C1030" t="s">
        <v>301</v>
      </c>
      <c r="D1030" t="s">
        <v>202</v>
      </c>
      <c r="E1030" t="s">
        <v>203</v>
      </c>
      <c r="F1030" t="s">
        <v>213</v>
      </c>
      <c r="G1030">
        <v>66548272</v>
      </c>
    </row>
    <row r="1031" spans="1:7">
      <c r="A1031" t="str">
        <f t="shared" si="16"/>
        <v>France2016</v>
      </c>
      <c r="B1031" t="s">
        <v>60</v>
      </c>
      <c r="C1031" t="s">
        <v>301</v>
      </c>
      <c r="D1031" t="s">
        <v>202</v>
      </c>
      <c r="E1031" t="s">
        <v>203</v>
      </c>
      <c r="F1031" t="s">
        <v>214</v>
      </c>
      <c r="G1031">
        <v>66724104</v>
      </c>
    </row>
    <row r="1032" spans="1:7">
      <c r="A1032" t="str">
        <f t="shared" si="16"/>
        <v>France2017</v>
      </c>
      <c r="B1032" t="s">
        <v>60</v>
      </c>
      <c r="C1032" t="s">
        <v>301</v>
      </c>
      <c r="D1032" t="s">
        <v>202</v>
      </c>
      <c r="E1032" t="s">
        <v>203</v>
      </c>
      <c r="F1032" t="s">
        <v>215</v>
      </c>
      <c r="G1032">
        <v>66918020</v>
      </c>
    </row>
    <row r="1033" spans="1:7">
      <c r="A1033" t="str">
        <f t="shared" si="16"/>
        <v>France2018</v>
      </c>
      <c r="B1033" t="s">
        <v>60</v>
      </c>
      <c r="C1033" t="s">
        <v>301</v>
      </c>
      <c r="D1033" t="s">
        <v>202</v>
      </c>
      <c r="E1033" t="s">
        <v>203</v>
      </c>
      <c r="F1033" t="s">
        <v>216</v>
      </c>
      <c r="G1033">
        <v>67101930</v>
      </c>
    </row>
    <row r="1034" spans="1:7">
      <c r="A1034" t="str">
        <f t="shared" si="16"/>
        <v>France2019</v>
      </c>
      <c r="B1034" t="s">
        <v>60</v>
      </c>
      <c r="C1034" t="s">
        <v>301</v>
      </c>
      <c r="D1034" t="s">
        <v>202</v>
      </c>
      <c r="E1034" t="s">
        <v>203</v>
      </c>
      <c r="F1034" t="s">
        <v>217</v>
      </c>
      <c r="G1034">
        <v>67248926</v>
      </c>
    </row>
    <row r="1035" spans="1:7">
      <c r="A1035" t="str">
        <f t="shared" si="16"/>
        <v>France2020</v>
      </c>
      <c r="B1035" t="s">
        <v>60</v>
      </c>
      <c r="C1035" t="s">
        <v>301</v>
      </c>
      <c r="D1035" t="s">
        <v>202</v>
      </c>
      <c r="E1035" t="s">
        <v>203</v>
      </c>
      <c r="F1035" t="s">
        <v>218</v>
      </c>
      <c r="G1035">
        <v>67391582</v>
      </c>
    </row>
    <row r="1036" spans="1:7">
      <c r="A1036" t="str">
        <f t="shared" si="16"/>
        <v>French Polynesia2006</v>
      </c>
      <c r="B1036" t="s">
        <v>302</v>
      </c>
      <c r="C1036" t="s">
        <v>303</v>
      </c>
      <c r="D1036" t="s">
        <v>202</v>
      </c>
      <c r="E1036" t="s">
        <v>203</v>
      </c>
      <c r="F1036" t="s">
        <v>204</v>
      </c>
      <c r="G1036">
        <v>261007</v>
      </c>
    </row>
    <row r="1037" spans="1:7">
      <c r="A1037" t="str">
        <f t="shared" si="16"/>
        <v>French Polynesia2007</v>
      </c>
      <c r="B1037" t="s">
        <v>302</v>
      </c>
      <c r="C1037" t="s">
        <v>303</v>
      </c>
      <c r="D1037" t="s">
        <v>202</v>
      </c>
      <c r="E1037" t="s">
        <v>203</v>
      </c>
      <c r="F1037" t="s">
        <v>205</v>
      </c>
      <c r="G1037">
        <v>262717</v>
      </c>
    </row>
    <row r="1038" spans="1:7">
      <c r="A1038" t="str">
        <f t="shared" si="16"/>
        <v>French Polynesia2008</v>
      </c>
      <c r="B1038" t="s">
        <v>302</v>
      </c>
      <c r="C1038" t="s">
        <v>303</v>
      </c>
      <c r="D1038" t="s">
        <v>202</v>
      </c>
      <c r="E1038" t="s">
        <v>203</v>
      </c>
      <c r="F1038" t="s">
        <v>206</v>
      </c>
      <c r="G1038">
        <v>264064</v>
      </c>
    </row>
    <row r="1039" spans="1:7">
      <c r="A1039" t="str">
        <f t="shared" si="16"/>
        <v>French Polynesia2009</v>
      </c>
      <c r="B1039" t="s">
        <v>302</v>
      </c>
      <c r="C1039" t="s">
        <v>303</v>
      </c>
      <c r="D1039" t="s">
        <v>202</v>
      </c>
      <c r="E1039" t="s">
        <v>203</v>
      </c>
      <c r="F1039" t="s">
        <v>207</v>
      </c>
      <c r="G1039">
        <v>265256</v>
      </c>
    </row>
    <row r="1040" spans="1:7">
      <c r="A1040" t="str">
        <f t="shared" si="16"/>
        <v>French Polynesia2010</v>
      </c>
      <c r="B1040" t="s">
        <v>302</v>
      </c>
      <c r="C1040" t="s">
        <v>303</v>
      </c>
      <c r="D1040" t="s">
        <v>202</v>
      </c>
      <c r="E1040" t="s">
        <v>203</v>
      </c>
      <c r="F1040" t="s">
        <v>208</v>
      </c>
      <c r="G1040">
        <v>266449</v>
      </c>
    </row>
    <row r="1041" spans="1:7">
      <c r="A1041" t="str">
        <f t="shared" si="16"/>
        <v>French Polynesia2011</v>
      </c>
      <c r="B1041" t="s">
        <v>302</v>
      </c>
      <c r="C1041" t="s">
        <v>303</v>
      </c>
      <c r="D1041" t="s">
        <v>202</v>
      </c>
      <c r="E1041" t="s">
        <v>203</v>
      </c>
      <c r="F1041" t="s">
        <v>209</v>
      </c>
      <c r="G1041">
        <v>267702</v>
      </c>
    </row>
    <row r="1042" spans="1:7">
      <c r="A1042" t="str">
        <f t="shared" si="16"/>
        <v>French Polynesia2012</v>
      </c>
      <c r="B1042" t="s">
        <v>302</v>
      </c>
      <c r="C1042" t="s">
        <v>303</v>
      </c>
      <c r="D1042" t="s">
        <v>202</v>
      </c>
      <c r="E1042" t="s">
        <v>203</v>
      </c>
      <c r="F1042" t="s">
        <v>210</v>
      </c>
      <c r="G1042">
        <v>268995</v>
      </c>
    </row>
    <row r="1043" spans="1:7">
      <c r="A1043" t="str">
        <f t="shared" si="16"/>
        <v>French Polynesia2013</v>
      </c>
      <c r="B1043" t="s">
        <v>302</v>
      </c>
      <c r="C1043" t="s">
        <v>303</v>
      </c>
      <c r="D1043" t="s">
        <v>202</v>
      </c>
      <c r="E1043" t="s">
        <v>203</v>
      </c>
      <c r="F1043" t="s">
        <v>211</v>
      </c>
      <c r="G1043">
        <v>270332</v>
      </c>
    </row>
    <row r="1044" spans="1:7">
      <c r="A1044" t="str">
        <f t="shared" si="16"/>
        <v>French Polynesia2014</v>
      </c>
      <c r="B1044" t="s">
        <v>302</v>
      </c>
      <c r="C1044" t="s">
        <v>303</v>
      </c>
      <c r="D1044" t="s">
        <v>202</v>
      </c>
      <c r="E1044" t="s">
        <v>203</v>
      </c>
      <c r="F1044" t="s">
        <v>212</v>
      </c>
      <c r="G1044">
        <v>271713</v>
      </c>
    </row>
    <row r="1045" spans="1:7">
      <c r="A1045" t="str">
        <f t="shared" si="16"/>
        <v>French Polynesia2015</v>
      </c>
      <c r="B1045" t="s">
        <v>302</v>
      </c>
      <c r="C1045" t="s">
        <v>303</v>
      </c>
      <c r="D1045" t="s">
        <v>202</v>
      </c>
      <c r="E1045" t="s">
        <v>203</v>
      </c>
      <c r="F1045" t="s">
        <v>213</v>
      </c>
      <c r="G1045">
        <v>273119</v>
      </c>
    </row>
    <row r="1046" spans="1:7">
      <c r="A1046" t="str">
        <f t="shared" si="16"/>
        <v>French Polynesia2016</v>
      </c>
      <c r="B1046" t="s">
        <v>302</v>
      </c>
      <c r="C1046" t="s">
        <v>303</v>
      </c>
      <c r="D1046" t="s">
        <v>202</v>
      </c>
      <c r="E1046" t="s">
        <v>203</v>
      </c>
      <c r="F1046" t="s">
        <v>214</v>
      </c>
      <c r="G1046">
        <v>274576</v>
      </c>
    </row>
    <row r="1047" spans="1:7">
      <c r="A1047" t="str">
        <f t="shared" si="16"/>
        <v>French Polynesia2017</v>
      </c>
      <c r="B1047" t="s">
        <v>302</v>
      </c>
      <c r="C1047" t="s">
        <v>303</v>
      </c>
      <c r="D1047" t="s">
        <v>202</v>
      </c>
      <c r="E1047" t="s">
        <v>203</v>
      </c>
      <c r="F1047" t="s">
        <v>215</v>
      </c>
      <c r="G1047">
        <v>276108</v>
      </c>
    </row>
    <row r="1048" spans="1:7">
      <c r="A1048" t="str">
        <f t="shared" si="16"/>
        <v>French Polynesia2018</v>
      </c>
      <c r="B1048" t="s">
        <v>302</v>
      </c>
      <c r="C1048" t="s">
        <v>303</v>
      </c>
      <c r="D1048" t="s">
        <v>202</v>
      </c>
      <c r="E1048" t="s">
        <v>203</v>
      </c>
      <c r="F1048" t="s">
        <v>216</v>
      </c>
      <c r="G1048">
        <v>277673</v>
      </c>
    </row>
    <row r="1049" spans="1:7">
      <c r="A1049" t="str">
        <f t="shared" si="16"/>
        <v>French Polynesia2019</v>
      </c>
      <c r="B1049" t="s">
        <v>302</v>
      </c>
      <c r="C1049" t="s">
        <v>303</v>
      </c>
      <c r="D1049" t="s">
        <v>202</v>
      </c>
      <c r="E1049" t="s">
        <v>203</v>
      </c>
      <c r="F1049" t="s">
        <v>217</v>
      </c>
      <c r="G1049">
        <v>279285</v>
      </c>
    </row>
    <row r="1050" spans="1:7">
      <c r="A1050" t="str">
        <f t="shared" si="16"/>
        <v>French Polynesia2020</v>
      </c>
      <c r="B1050" t="s">
        <v>302</v>
      </c>
      <c r="C1050" t="s">
        <v>303</v>
      </c>
      <c r="D1050" t="s">
        <v>202</v>
      </c>
      <c r="E1050" t="s">
        <v>203</v>
      </c>
      <c r="F1050" t="s">
        <v>218</v>
      </c>
      <c r="G1050">
        <v>280904</v>
      </c>
    </row>
    <row r="1051" spans="1:7">
      <c r="A1051" t="str">
        <f t="shared" si="16"/>
        <v>Gabon2006</v>
      </c>
      <c r="B1051" t="s">
        <v>61</v>
      </c>
      <c r="C1051" t="s">
        <v>304</v>
      </c>
      <c r="D1051" t="s">
        <v>202</v>
      </c>
      <c r="E1051" t="s">
        <v>203</v>
      </c>
      <c r="F1051" t="s">
        <v>204</v>
      </c>
      <c r="G1051">
        <v>1430144</v>
      </c>
    </row>
    <row r="1052" spans="1:7">
      <c r="A1052" t="str">
        <f t="shared" si="16"/>
        <v>Gabon2007</v>
      </c>
      <c r="B1052" t="s">
        <v>61</v>
      </c>
      <c r="C1052" t="s">
        <v>304</v>
      </c>
      <c r="D1052" t="s">
        <v>202</v>
      </c>
      <c r="E1052" t="s">
        <v>203</v>
      </c>
      <c r="F1052" t="s">
        <v>205</v>
      </c>
      <c r="G1052">
        <v>1472565</v>
      </c>
    </row>
    <row r="1053" spans="1:7">
      <c r="A1053" t="str">
        <f t="shared" si="16"/>
        <v>Gabon2008</v>
      </c>
      <c r="B1053" t="s">
        <v>61</v>
      </c>
      <c r="C1053" t="s">
        <v>304</v>
      </c>
      <c r="D1053" t="s">
        <v>202</v>
      </c>
      <c r="E1053" t="s">
        <v>203</v>
      </c>
      <c r="F1053" t="s">
        <v>206</v>
      </c>
      <c r="G1053">
        <v>1518538</v>
      </c>
    </row>
    <row r="1054" spans="1:7">
      <c r="A1054" t="str">
        <f t="shared" si="16"/>
        <v>Gabon2009</v>
      </c>
      <c r="B1054" t="s">
        <v>61</v>
      </c>
      <c r="C1054" t="s">
        <v>304</v>
      </c>
      <c r="D1054" t="s">
        <v>202</v>
      </c>
      <c r="E1054" t="s">
        <v>203</v>
      </c>
      <c r="F1054" t="s">
        <v>207</v>
      </c>
      <c r="G1054">
        <v>1568925</v>
      </c>
    </row>
    <row r="1055" spans="1:7">
      <c r="A1055" t="str">
        <f t="shared" si="16"/>
        <v>Gabon2010</v>
      </c>
      <c r="B1055" t="s">
        <v>61</v>
      </c>
      <c r="C1055" t="s">
        <v>304</v>
      </c>
      <c r="D1055" t="s">
        <v>202</v>
      </c>
      <c r="E1055" t="s">
        <v>203</v>
      </c>
      <c r="F1055" t="s">
        <v>208</v>
      </c>
      <c r="G1055">
        <v>1624146</v>
      </c>
    </row>
    <row r="1056" spans="1:7">
      <c r="A1056" t="str">
        <f t="shared" si="16"/>
        <v>Gabon2011</v>
      </c>
      <c r="B1056" t="s">
        <v>61</v>
      </c>
      <c r="C1056" t="s">
        <v>304</v>
      </c>
      <c r="D1056" t="s">
        <v>202</v>
      </c>
      <c r="E1056" t="s">
        <v>203</v>
      </c>
      <c r="F1056" t="s">
        <v>209</v>
      </c>
      <c r="G1056">
        <v>1684629</v>
      </c>
    </row>
    <row r="1057" spans="1:7">
      <c r="A1057" t="str">
        <f t="shared" si="16"/>
        <v>Gabon2012</v>
      </c>
      <c r="B1057" t="s">
        <v>61</v>
      </c>
      <c r="C1057" t="s">
        <v>304</v>
      </c>
      <c r="D1057" t="s">
        <v>202</v>
      </c>
      <c r="E1057" t="s">
        <v>203</v>
      </c>
      <c r="F1057" t="s">
        <v>210</v>
      </c>
      <c r="G1057">
        <v>1749677</v>
      </c>
    </row>
    <row r="1058" spans="1:7">
      <c r="A1058" t="str">
        <f t="shared" si="16"/>
        <v>Gabon2013</v>
      </c>
      <c r="B1058" t="s">
        <v>61</v>
      </c>
      <c r="C1058" t="s">
        <v>304</v>
      </c>
      <c r="D1058" t="s">
        <v>202</v>
      </c>
      <c r="E1058" t="s">
        <v>203</v>
      </c>
      <c r="F1058" t="s">
        <v>211</v>
      </c>
      <c r="G1058">
        <v>1817070</v>
      </c>
    </row>
    <row r="1059" spans="1:7">
      <c r="A1059" t="str">
        <f t="shared" si="16"/>
        <v>Gabon2014</v>
      </c>
      <c r="B1059" t="s">
        <v>61</v>
      </c>
      <c r="C1059" t="s">
        <v>304</v>
      </c>
      <c r="D1059" t="s">
        <v>202</v>
      </c>
      <c r="E1059" t="s">
        <v>203</v>
      </c>
      <c r="F1059" t="s">
        <v>212</v>
      </c>
      <c r="G1059">
        <v>1883801</v>
      </c>
    </row>
    <row r="1060" spans="1:7">
      <c r="A1060" t="str">
        <f t="shared" si="16"/>
        <v>Gabon2015</v>
      </c>
      <c r="B1060" t="s">
        <v>61</v>
      </c>
      <c r="C1060" t="s">
        <v>304</v>
      </c>
      <c r="D1060" t="s">
        <v>202</v>
      </c>
      <c r="E1060" t="s">
        <v>203</v>
      </c>
      <c r="F1060" t="s">
        <v>213</v>
      </c>
      <c r="G1060">
        <v>1947690</v>
      </c>
    </row>
    <row r="1061" spans="1:7">
      <c r="A1061" t="str">
        <f t="shared" si="16"/>
        <v>Gabon2016</v>
      </c>
      <c r="B1061" t="s">
        <v>61</v>
      </c>
      <c r="C1061" t="s">
        <v>304</v>
      </c>
      <c r="D1061" t="s">
        <v>202</v>
      </c>
      <c r="E1061" t="s">
        <v>203</v>
      </c>
      <c r="F1061" t="s">
        <v>214</v>
      </c>
      <c r="G1061">
        <v>2007882</v>
      </c>
    </row>
    <row r="1062" spans="1:7">
      <c r="A1062" t="str">
        <f t="shared" si="16"/>
        <v>Gabon2017</v>
      </c>
      <c r="B1062" t="s">
        <v>61</v>
      </c>
      <c r="C1062" t="s">
        <v>304</v>
      </c>
      <c r="D1062" t="s">
        <v>202</v>
      </c>
      <c r="E1062" t="s">
        <v>203</v>
      </c>
      <c r="F1062" t="s">
        <v>215</v>
      </c>
      <c r="G1062">
        <v>2064812</v>
      </c>
    </row>
    <row r="1063" spans="1:7">
      <c r="A1063" t="str">
        <f t="shared" si="16"/>
        <v>Gabon2018</v>
      </c>
      <c r="B1063" t="s">
        <v>61</v>
      </c>
      <c r="C1063" t="s">
        <v>304</v>
      </c>
      <c r="D1063" t="s">
        <v>202</v>
      </c>
      <c r="E1063" t="s">
        <v>203</v>
      </c>
      <c r="F1063" t="s">
        <v>216</v>
      </c>
      <c r="G1063">
        <v>2119275</v>
      </c>
    </row>
    <row r="1064" spans="1:7">
      <c r="A1064" t="str">
        <f t="shared" si="16"/>
        <v>Gabon2019</v>
      </c>
      <c r="B1064" t="s">
        <v>61</v>
      </c>
      <c r="C1064" t="s">
        <v>304</v>
      </c>
      <c r="D1064" t="s">
        <v>202</v>
      </c>
      <c r="E1064" t="s">
        <v>203</v>
      </c>
      <c r="F1064" t="s">
        <v>217</v>
      </c>
      <c r="G1064">
        <v>2172578</v>
      </c>
    </row>
    <row r="1065" spans="1:7">
      <c r="A1065" t="str">
        <f t="shared" si="16"/>
        <v>Gabon2020</v>
      </c>
      <c r="B1065" t="s">
        <v>61</v>
      </c>
      <c r="C1065" t="s">
        <v>304</v>
      </c>
      <c r="D1065" t="s">
        <v>202</v>
      </c>
      <c r="E1065" t="s">
        <v>203</v>
      </c>
      <c r="F1065" t="s">
        <v>218</v>
      </c>
      <c r="G1065">
        <v>2225728</v>
      </c>
    </row>
    <row r="1066" spans="1:7">
      <c r="A1066" t="str">
        <f t="shared" si="16"/>
        <v>Gambia, The2006</v>
      </c>
      <c r="B1066" t="s">
        <v>305</v>
      </c>
      <c r="C1066" t="s">
        <v>306</v>
      </c>
      <c r="D1066" t="s">
        <v>202</v>
      </c>
      <c r="E1066" t="s">
        <v>203</v>
      </c>
      <c r="F1066" t="s">
        <v>204</v>
      </c>
      <c r="G1066">
        <v>1591444</v>
      </c>
    </row>
    <row r="1067" spans="1:7">
      <c r="A1067" t="str">
        <f t="shared" si="16"/>
        <v>Gambia, The2007</v>
      </c>
      <c r="B1067" t="s">
        <v>305</v>
      </c>
      <c r="C1067" t="s">
        <v>306</v>
      </c>
      <c r="D1067" t="s">
        <v>202</v>
      </c>
      <c r="E1067" t="s">
        <v>203</v>
      </c>
      <c r="F1067" t="s">
        <v>205</v>
      </c>
      <c r="G1067">
        <v>1639846</v>
      </c>
    </row>
    <row r="1068" spans="1:7">
      <c r="A1068" t="str">
        <f t="shared" si="16"/>
        <v>Gambia, The2008</v>
      </c>
      <c r="B1068" t="s">
        <v>305</v>
      </c>
      <c r="C1068" t="s">
        <v>306</v>
      </c>
      <c r="D1068" t="s">
        <v>202</v>
      </c>
      <c r="E1068" t="s">
        <v>203</v>
      </c>
      <c r="F1068" t="s">
        <v>206</v>
      </c>
      <c r="G1068">
        <v>1689288</v>
      </c>
    </row>
    <row r="1069" spans="1:7">
      <c r="A1069" t="str">
        <f t="shared" si="16"/>
        <v>Gambia, The2009</v>
      </c>
      <c r="B1069" t="s">
        <v>305</v>
      </c>
      <c r="C1069" t="s">
        <v>306</v>
      </c>
      <c r="D1069" t="s">
        <v>202</v>
      </c>
      <c r="E1069" t="s">
        <v>203</v>
      </c>
      <c r="F1069" t="s">
        <v>207</v>
      </c>
      <c r="G1069">
        <v>1740277</v>
      </c>
    </row>
    <row r="1070" spans="1:7">
      <c r="A1070" t="str">
        <f t="shared" si="16"/>
        <v>Gambia, The2010</v>
      </c>
      <c r="B1070" t="s">
        <v>305</v>
      </c>
      <c r="C1070" t="s">
        <v>306</v>
      </c>
      <c r="D1070" t="s">
        <v>202</v>
      </c>
      <c r="E1070" t="s">
        <v>203</v>
      </c>
      <c r="F1070" t="s">
        <v>208</v>
      </c>
      <c r="G1070">
        <v>1793199</v>
      </c>
    </row>
    <row r="1071" spans="1:7">
      <c r="A1071" t="str">
        <f t="shared" si="16"/>
        <v>Gambia, The2011</v>
      </c>
      <c r="B1071" t="s">
        <v>305</v>
      </c>
      <c r="C1071" t="s">
        <v>306</v>
      </c>
      <c r="D1071" t="s">
        <v>202</v>
      </c>
      <c r="E1071" t="s">
        <v>203</v>
      </c>
      <c r="F1071" t="s">
        <v>209</v>
      </c>
      <c r="G1071">
        <v>1848142</v>
      </c>
    </row>
    <row r="1072" spans="1:7">
      <c r="A1072" t="str">
        <f t="shared" si="16"/>
        <v>Gambia, The2012</v>
      </c>
      <c r="B1072" t="s">
        <v>305</v>
      </c>
      <c r="C1072" t="s">
        <v>306</v>
      </c>
      <c r="D1072" t="s">
        <v>202</v>
      </c>
      <c r="E1072" t="s">
        <v>203</v>
      </c>
      <c r="F1072" t="s">
        <v>210</v>
      </c>
      <c r="G1072">
        <v>1905020</v>
      </c>
    </row>
    <row r="1073" spans="1:7">
      <c r="A1073" t="str">
        <f t="shared" si="16"/>
        <v>Gambia, The2013</v>
      </c>
      <c r="B1073" t="s">
        <v>305</v>
      </c>
      <c r="C1073" t="s">
        <v>306</v>
      </c>
      <c r="D1073" t="s">
        <v>202</v>
      </c>
      <c r="E1073" t="s">
        <v>203</v>
      </c>
      <c r="F1073" t="s">
        <v>211</v>
      </c>
      <c r="G1073">
        <v>1963708</v>
      </c>
    </row>
    <row r="1074" spans="1:7">
      <c r="A1074" t="str">
        <f t="shared" si="16"/>
        <v>Gambia, The2014</v>
      </c>
      <c r="B1074" t="s">
        <v>305</v>
      </c>
      <c r="C1074" t="s">
        <v>306</v>
      </c>
      <c r="D1074" t="s">
        <v>202</v>
      </c>
      <c r="E1074" t="s">
        <v>203</v>
      </c>
      <c r="F1074" t="s">
        <v>212</v>
      </c>
      <c r="G1074">
        <v>2024037</v>
      </c>
    </row>
    <row r="1075" spans="1:7">
      <c r="A1075" t="str">
        <f t="shared" si="16"/>
        <v>Gambia, The2015</v>
      </c>
      <c r="B1075" t="s">
        <v>305</v>
      </c>
      <c r="C1075" t="s">
        <v>306</v>
      </c>
      <c r="D1075" t="s">
        <v>202</v>
      </c>
      <c r="E1075" t="s">
        <v>203</v>
      </c>
      <c r="F1075" t="s">
        <v>213</v>
      </c>
      <c r="G1075">
        <v>2085860</v>
      </c>
    </row>
    <row r="1076" spans="1:7">
      <c r="A1076" t="str">
        <f t="shared" si="16"/>
        <v>Gambia, The2016</v>
      </c>
      <c r="B1076" t="s">
        <v>305</v>
      </c>
      <c r="C1076" t="s">
        <v>306</v>
      </c>
      <c r="D1076" t="s">
        <v>202</v>
      </c>
      <c r="E1076" t="s">
        <v>203</v>
      </c>
      <c r="F1076" t="s">
        <v>214</v>
      </c>
      <c r="G1076">
        <v>2149134</v>
      </c>
    </row>
    <row r="1077" spans="1:7">
      <c r="A1077" t="str">
        <f t="shared" si="16"/>
        <v>Gambia, The2017</v>
      </c>
      <c r="B1077" t="s">
        <v>305</v>
      </c>
      <c r="C1077" t="s">
        <v>306</v>
      </c>
      <c r="D1077" t="s">
        <v>202</v>
      </c>
      <c r="E1077" t="s">
        <v>203</v>
      </c>
      <c r="F1077" t="s">
        <v>215</v>
      </c>
      <c r="G1077">
        <v>2213900</v>
      </c>
    </row>
    <row r="1078" spans="1:7">
      <c r="A1078" t="str">
        <f t="shared" si="16"/>
        <v>Gambia, The2018</v>
      </c>
      <c r="B1078" t="s">
        <v>305</v>
      </c>
      <c r="C1078" t="s">
        <v>306</v>
      </c>
      <c r="D1078" t="s">
        <v>202</v>
      </c>
      <c r="E1078" t="s">
        <v>203</v>
      </c>
      <c r="F1078" t="s">
        <v>216</v>
      </c>
      <c r="G1078">
        <v>2280092</v>
      </c>
    </row>
    <row r="1079" spans="1:7">
      <c r="A1079" t="str">
        <f t="shared" si="16"/>
        <v>Gambia, The2019</v>
      </c>
      <c r="B1079" t="s">
        <v>305</v>
      </c>
      <c r="C1079" t="s">
        <v>306</v>
      </c>
      <c r="D1079" t="s">
        <v>202</v>
      </c>
      <c r="E1079" t="s">
        <v>203</v>
      </c>
      <c r="F1079" t="s">
        <v>217</v>
      </c>
      <c r="G1079">
        <v>2347696</v>
      </c>
    </row>
    <row r="1080" spans="1:7">
      <c r="A1080" t="str">
        <f t="shared" si="16"/>
        <v>Gambia, The2020</v>
      </c>
      <c r="B1080" t="s">
        <v>305</v>
      </c>
      <c r="C1080" t="s">
        <v>306</v>
      </c>
      <c r="D1080" t="s">
        <v>202</v>
      </c>
      <c r="E1080" t="s">
        <v>203</v>
      </c>
      <c r="F1080" t="s">
        <v>218</v>
      </c>
      <c r="G1080">
        <v>2416664</v>
      </c>
    </row>
    <row r="1081" spans="1:7">
      <c r="A1081" t="str">
        <f t="shared" si="16"/>
        <v>Georgia2006</v>
      </c>
      <c r="B1081" t="s">
        <v>63</v>
      </c>
      <c r="C1081" t="s">
        <v>307</v>
      </c>
      <c r="D1081" t="s">
        <v>202</v>
      </c>
      <c r="E1081" t="s">
        <v>203</v>
      </c>
      <c r="F1081" t="s">
        <v>204</v>
      </c>
      <c r="G1081">
        <v>3880347</v>
      </c>
    </row>
    <row r="1082" spans="1:7">
      <c r="A1082" t="str">
        <f t="shared" si="16"/>
        <v>Georgia2007</v>
      </c>
      <c r="B1082" t="s">
        <v>63</v>
      </c>
      <c r="C1082" t="s">
        <v>307</v>
      </c>
      <c r="D1082" t="s">
        <v>202</v>
      </c>
      <c r="E1082" t="s">
        <v>203</v>
      </c>
      <c r="F1082" t="s">
        <v>205</v>
      </c>
      <c r="G1082">
        <v>3860158</v>
      </c>
    </row>
    <row r="1083" spans="1:7">
      <c r="A1083" t="str">
        <f t="shared" si="16"/>
        <v>Georgia2008</v>
      </c>
      <c r="B1083" t="s">
        <v>63</v>
      </c>
      <c r="C1083" t="s">
        <v>307</v>
      </c>
      <c r="D1083" t="s">
        <v>202</v>
      </c>
      <c r="E1083" t="s">
        <v>203</v>
      </c>
      <c r="F1083" t="s">
        <v>206</v>
      </c>
      <c r="G1083">
        <v>3848449</v>
      </c>
    </row>
    <row r="1084" spans="1:7">
      <c r="A1084" t="str">
        <f t="shared" si="16"/>
        <v>Georgia2009</v>
      </c>
      <c r="B1084" t="s">
        <v>63</v>
      </c>
      <c r="C1084" t="s">
        <v>307</v>
      </c>
      <c r="D1084" t="s">
        <v>202</v>
      </c>
      <c r="E1084" t="s">
        <v>203</v>
      </c>
      <c r="F1084" t="s">
        <v>207</v>
      </c>
      <c r="G1084">
        <v>3814419</v>
      </c>
    </row>
    <row r="1085" spans="1:7">
      <c r="A1085" t="str">
        <f t="shared" si="16"/>
        <v>Georgia2010</v>
      </c>
      <c r="B1085" t="s">
        <v>63</v>
      </c>
      <c r="C1085" t="s">
        <v>307</v>
      </c>
      <c r="D1085" t="s">
        <v>202</v>
      </c>
      <c r="E1085" t="s">
        <v>203</v>
      </c>
      <c r="F1085" t="s">
        <v>208</v>
      </c>
      <c r="G1085">
        <v>3786695</v>
      </c>
    </row>
    <row r="1086" spans="1:7">
      <c r="A1086" t="str">
        <f t="shared" si="16"/>
        <v>Georgia2011</v>
      </c>
      <c r="B1086" t="s">
        <v>63</v>
      </c>
      <c r="C1086" t="s">
        <v>307</v>
      </c>
      <c r="D1086" t="s">
        <v>202</v>
      </c>
      <c r="E1086" t="s">
        <v>203</v>
      </c>
      <c r="F1086" t="s">
        <v>209</v>
      </c>
      <c r="G1086">
        <v>3756441</v>
      </c>
    </row>
    <row r="1087" spans="1:7">
      <c r="A1087" t="str">
        <f t="shared" si="16"/>
        <v>Georgia2012</v>
      </c>
      <c r="B1087" t="s">
        <v>63</v>
      </c>
      <c r="C1087" t="s">
        <v>307</v>
      </c>
      <c r="D1087" t="s">
        <v>202</v>
      </c>
      <c r="E1087" t="s">
        <v>203</v>
      </c>
      <c r="F1087" t="s">
        <v>210</v>
      </c>
      <c r="G1087">
        <v>3728874</v>
      </c>
    </row>
    <row r="1088" spans="1:7">
      <c r="A1088" t="str">
        <f t="shared" si="16"/>
        <v>Georgia2013</v>
      </c>
      <c r="B1088" t="s">
        <v>63</v>
      </c>
      <c r="C1088" t="s">
        <v>307</v>
      </c>
      <c r="D1088" t="s">
        <v>202</v>
      </c>
      <c r="E1088" t="s">
        <v>203</v>
      </c>
      <c r="F1088" t="s">
        <v>211</v>
      </c>
      <c r="G1088">
        <v>3717668</v>
      </c>
    </row>
    <row r="1089" spans="1:7">
      <c r="A1089" t="str">
        <f t="shared" si="16"/>
        <v>Georgia2014</v>
      </c>
      <c r="B1089" t="s">
        <v>63</v>
      </c>
      <c r="C1089" t="s">
        <v>307</v>
      </c>
      <c r="D1089" t="s">
        <v>202</v>
      </c>
      <c r="E1089" t="s">
        <v>203</v>
      </c>
      <c r="F1089" t="s">
        <v>212</v>
      </c>
      <c r="G1089">
        <v>3719414</v>
      </c>
    </row>
    <row r="1090" spans="1:7">
      <c r="A1090" t="str">
        <f t="shared" ref="A1090:A1153" si="17">B1090&amp;LEFT(F1090,4)</f>
        <v>Georgia2015</v>
      </c>
      <c r="B1090" t="s">
        <v>63</v>
      </c>
      <c r="C1090" t="s">
        <v>307</v>
      </c>
      <c r="D1090" t="s">
        <v>202</v>
      </c>
      <c r="E1090" t="s">
        <v>203</v>
      </c>
      <c r="F1090" t="s">
        <v>213</v>
      </c>
      <c r="G1090">
        <v>3725276</v>
      </c>
    </row>
    <row r="1091" spans="1:7">
      <c r="A1091" t="str">
        <f t="shared" si="17"/>
        <v>Georgia2016</v>
      </c>
      <c r="B1091" t="s">
        <v>63</v>
      </c>
      <c r="C1091" t="s">
        <v>307</v>
      </c>
      <c r="D1091" t="s">
        <v>202</v>
      </c>
      <c r="E1091" t="s">
        <v>203</v>
      </c>
      <c r="F1091" t="s">
        <v>214</v>
      </c>
      <c r="G1091">
        <v>3727505</v>
      </c>
    </row>
    <row r="1092" spans="1:7">
      <c r="A1092" t="str">
        <f t="shared" si="17"/>
        <v>Georgia2017</v>
      </c>
      <c r="B1092" t="s">
        <v>63</v>
      </c>
      <c r="C1092" t="s">
        <v>307</v>
      </c>
      <c r="D1092" t="s">
        <v>202</v>
      </c>
      <c r="E1092" t="s">
        <v>203</v>
      </c>
      <c r="F1092" t="s">
        <v>215</v>
      </c>
      <c r="G1092">
        <v>3728004</v>
      </c>
    </row>
    <row r="1093" spans="1:7">
      <c r="A1093" t="str">
        <f t="shared" si="17"/>
        <v>Georgia2018</v>
      </c>
      <c r="B1093" t="s">
        <v>63</v>
      </c>
      <c r="C1093" t="s">
        <v>307</v>
      </c>
      <c r="D1093" t="s">
        <v>202</v>
      </c>
      <c r="E1093" t="s">
        <v>203</v>
      </c>
      <c r="F1093" t="s">
        <v>216</v>
      </c>
      <c r="G1093">
        <v>3726549</v>
      </c>
    </row>
    <row r="1094" spans="1:7">
      <c r="A1094" t="str">
        <f t="shared" si="17"/>
        <v>Georgia2019</v>
      </c>
      <c r="B1094" t="s">
        <v>63</v>
      </c>
      <c r="C1094" t="s">
        <v>307</v>
      </c>
      <c r="D1094" t="s">
        <v>202</v>
      </c>
      <c r="E1094" t="s">
        <v>203</v>
      </c>
      <c r="F1094" t="s">
        <v>217</v>
      </c>
      <c r="G1094">
        <v>3720161</v>
      </c>
    </row>
    <row r="1095" spans="1:7">
      <c r="A1095" t="str">
        <f t="shared" si="17"/>
        <v>Georgia2020</v>
      </c>
      <c r="B1095" t="s">
        <v>63</v>
      </c>
      <c r="C1095" t="s">
        <v>307</v>
      </c>
      <c r="D1095" t="s">
        <v>202</v>
      </c>
      <c r="E1095" t="s">
        <v>203</v>
      </c>
      <c r="F1095" t="s">
        <v>218</v>
      </c>
      <c r="G1095">
        <v>3714000</v>
      </c>
    </row>
    <row r="1096" spans="1:7">
      <c r="A1096" t="str">
        <f t="shared" si="17"/>
        <v>Germany2006</v>
      </c>
      <c r="B1096" t="s">
        <v>64</v>
      </c>
      <c r="C1096" t="s">
        <v>308</v>
      </c>
      <c r="D1096" t="s">
        <v>202</v>
      </c>
      <c r="E1096" t="s">
        <v>203</v>
      </c>
      <c r="F1096" t="s">
        <v>204</v>
      </c>
      <c r="G1096">
        <v>82376451</v>
      </c>
    </row>
    <row r="1097" spans="1:7">
      <c r="A1097" t="str">
        <f t="shared" si="17"/>
        <v>Germany2007</v>
      </c>
      <c r="B1097" t="s">
        <v>64</v>
      </c>
      <c r="C1097" t="s">
        <v>308</v>
      </c>
      <c r="D1097" t="s">
        <v>202</v>
      </c>
      <c r="E1097" t="s">
        <v>203</v>
      </c>
      <c r="F1097" t="s">
        <v>205</v>
      </c>
      <c r="G1097">
        <v>82266372</v>
      </c>
    </row>
    <row r="1098" spans="1:7">
      <c r="A1098" t="str">
        <f t="shared" si="17"/>
        <v>Germany2008</v>
      </c>
      <c r="B1098" t="s">
        <v>64</v>
      </c>
      <c r="C1098" t="s">
        <v>308</v>
      </c>
      <c r="D1098" t="s">
        <v>202</v>
      </c>
      <c r="E1098" t="s">
        <v>203</v>
      </c>
      <c r="F1098" t="s">
        <v>206</v>
      </c>
      <c r="G1098">
        <v>82110097</v>
      </c>
    </row>
    <row r="1099" spans="1:7">
      <c r="A1099" t="str">
        <f t="shared" si="17"/>
        <v>Germany2009</v>
      </c>
      <c r="B1099" t="s">
        <v>64</v>
      </c>
      <c r="C1099" t="s">
        <v>308</v>
      </c>
      <c r="D1099" t="s">
        <v>202</v>
      </c>
      <c r="E1099" t="s">
        <v>203</v>
      </c>
      <c r="F1099" t="s">
        <v>207</v>
      </c>
      <c r="G1099">
        <v>81902307</v>
      </c>
    </row>
    <row r="1100" spans="1:7">
      <c r="A1100" t="str">
        <f t="shared" si="17"/>
        <v>Germany2010</v>
      </c>
      <c r="B1100" t="s">
        <v>64</v>
      </c>
      <c r="C1100" t="s">
        <v>308</v>
      </c>
      <c r="D1100" t="s">
        <v>202</v>
      </c>
      <c r="E1100" t="s">
        <v>203</v>
      </c>
      <c r="F1100" t="s">
        <v>208</v>
      </c>
      <c r="G1100">
        <v>81776930</v>
      </c>
    </row>
    <row r="1101" spans="1:7">
      <c r="A1101" t="str">
        <f t="shared" si="17"/>
        <v>Germany2011</v>
      </c>
      <c r="B1101" t="s">
        <v>64</v>
      </c>
      <c r="C1101" t="s">
        <v>308</v>
      </c>
      <c r="D1101" t="s">
        <v>202</v>
      </c>
      <c r="E1101" t="s">
        <v>203</v>
      </c>
      <c r="F1101" t="s">
        <v>209</v>
      </c>
      <c r="G1101">
        <v>80274983</v>
      </c>
    </row>
    <row r="1102" spans="1:7">
      <c r="A1102" t="str">
        <f t="shared" si="17"/>
        <v>Germany2012</v>
      </c>
      <c r="B1102" t="s">
        <v>64</v>
      </c>
      <c r="C1102" t="s">
        <v>308</v>
      </c>
      <c r="D1102" t="s">
        <v>202</v>
      </c>
      <c r="E1102" t="s">
        <v>203</v>
      </c>
      <c r="F1102" t="s">
        <v>210</v>
      </c>
      <c r="G1102">
        <v>80425823</v>
      </c>
    </row>
    <row r="1103" spans="1:7">
      <c r="A1103" t="str">
        <f t="shared" si="17"/>
        <v>Germany2013</v>
      </c>
      <c r="B1103" t="s">
        <v>64</v>
      </c>
      <c r="C1103" t="s">
        <v>308</v>
      </c>
      <c r="D1103" t="s">
        <v>202</v>
      </c>
      <c r="E1103" t="s">
        <v>203</v>
      </c>
      <c r="F1103" t="s">
        <v>211</v>
      </c>
      <c r="G1103">
        <v>80645605</v>
      </c>
    </row>
    <row r="1104" spans="1:7">
      <c r="A1104" t="str">
        <f t="shared" si="17"/>
        <v>Germany2014</v>
      </c>
      <c r="B1104" t="s">
        <v>64</v>
      </c>
      <c r="C1104" t="s">
        <v>308</v>
      </c>
      <c r="D1104" t="s">
        <v>202</v>
      </c>
      <c r="E1104" t="s">
        <v>203</v>
      </c>
      <c r="F1104" t="s">
        <v>212</v>
      </c>
      <c r="G1104">
        <v>80982500</v>
      </c>
    </row>
    <row r="1105" spans="1:7">
      <c r="A1105" t="str">
        <f t="shared" si="17"/>
        <v>Germany2015</v>
      </c>
      <c r="B1105" t="s">
        <v>64</v>
      </c>
      <c r="C1105" t="s">
        <v>308</v>
      </c>
      <c r="D1105" t="s">
        <v>202</v>
      </c>
      <c r="E1105" t="s">
        <v>203</v>
      </c>
      <c r="F1105" t="s">
        <v>213</v>
      </c>
      <c r="G1105">
        <v>81686611</v>
      </c>
    </row>
    <row r="1106" spans="1:7">
      <c r="A1106" t="str">
        <f t="shared" si="17"/>
        <v>Germany2016</v>
      </c>
      <c r="B1106" t="s">
        <v>64</v>
      </c>
      <c r="C1106" t="s">
        <v>308</v>
      </c>
      <c r="D1106" t="s">
        <v>202</v>
      </c>
      <c r="E1106" t="s">
        <v>203</v>
      </c>
      <c r="F1106" t="s">
        <v>214</v>
      </c>
      <c r="G1106">
        <v>82348669</v>
      </c>
    </row>
    <row r="1107" spans="1:7">
      <c r="A1107" t="str">
        <f t="shared" si="17"/>
        <v>Germany2017</v>
      </c>
      <c r="B1107" t="s">
        <v>64</v>
      </c>
      <c r="C1107" t="s">
        <v>308</v>
      </c>
      <c r="D1107" t="s">
        <v>202</v>
      </c>
      <c r="E1107" t="s">
        <v>203</v>
      </c>
      <c r="F1107" t="s">
        <v>215</v>
      </c>
      <c r="G1107">
        <v>82657002</v>
      </c>
    </row>
    <row r="1108" spans="1:7">
      <c r="A1108" t="str">
        <f t="shared" si="17"/>
        <v>Germany2018</v>
      </c>
      <c r="B1108" t="s">
        <v>64</v>
      </c>
      <c r="C1108" t="s">
        <v>308</v>
      </c>
      <c r="D1108" t="s">
        <v>202</v>
      </c>
      <c r="E1108" t="s">
        <v>203</v>
      </c>
      <c r="F1108" t="s">
        <v>216</v>
      </c>
      <c r="G1108">
        <v>82905782</v>
      </c>
    </row>
    <row r="1109" spans="1:7">
      <c r="A1109" t="str">
        <f t="shared" si="17"/>
        <v>Germany2019</v>
      </c>
      <c r="B1109" t="s">
        <v>64</v>
      </c>
      <c r="C1109" t="s">
        <v>308</v>
      </c>
      <c r="D1109" t="s">
        <v>202</v>
      </c>
      <c r="E1109" t="s">
        <v>203</v>
      </c>
      <c r="F1109" t="s">
        <v>217</v>
      </c>
      <c r="G1109">
        <v>83092962</v>
      </c>
    </row>
    <row r="1110" spans="1:7">
      <c r="A1110" t="str">
        <f t="shared" si="17"/>
        <v>Germany2020</v>
      </c>
      <c r="B1110" t="s">
        <v>64</v>
      </c>
      <c r="C1110" t="s">
        <v>308</v>
      </c>
      <c r="D1110" t="s">
        <v>202</v>
      </c>
      <c r="E1110" t="s">
        <v>203</v>
      </c>
      <c r="F1110" t="s">
        <v>218</v>
      </c>
      <c r="G1110">
        <v>83240525</v>
      </c>
    </row>
    <row r="1111" spans="1:7">
      <c r="A1111" t="str">
        <f t="shared" si="17"/>
        <v>Ghana2006</v>
      </c>
      <c r="B1111" t="s">
        <v>65</v>
      </c>
      <c r="C1111" t="s">
        <v>309</v>
      </c>
      <c r="D1111" t="s">
        <v>202</v>
      </c>
      <c r="E1111" t="s">
        <v>203</v>
      </c>
      <c r="F1111" t="s">
        <v>204</v>
      </c>
      <c r="G1111">
        <v>22379057</v>
      </c>
    </row>
    <row r="1112" spans="1:7">
      <c r="A1112" t="str">
        <f t="shared" si="17"/>
        <v>Ghana2007</v>
      </c>
      <c r="B1112" t="s">
        <v>65</v>
      </c>
      <c r="C1112" t="s">
        <v>309</v>
      </c>
      <c r="D1112" t="s">
        <v>202</v>
      </c>
      <c r="E1112" t="s">
        <v>203</v>
      </c>
      <c r="F1112" t="s">
        <v>205</v>
      </c>
      <c r="G1112">
        <v>22963946</v>
      </c>
    </row>
    <row r="1113" spans="1:7">
      <c r="A1113" t="str">
        <f t="shared" si="17"/>
        <v>Ghana2008</v>
      </c>
      <c r="B1113" t="s">
        <v>65</v>
      </c>
      <c r="C1113" t="s">
        <v>309</v>
      </c>
      <c r="D1113" t="s">
        <v>202</v>
      </c>
      <c r="E1113" t="s">
        <v>203</v>
      </c>
      <c r="F1113" t="s">
        <v>206</v>
      </c>
      <c r="G1113">
        <v>23563832</v>
      </c>
    </row>
    <row r="1114" spans="1:7">
      <c r="A1114" t="str">
        <f t="shared" si="17"/>
        <v>Ghana2009</v>
      </c>
      <c r="B1114" t="s">
        <v>65</v>
      </c>
      <c r="C1114" t="s">
        <v>309</v>
      </c>
      <c r="D1114" t="s">
        <v>202</v>
      </c>
      <c r="E1114" t="s">
        <v>203</v>
      </c>
      <c r="F1114" t="s">
        <v>207</v>
      </c>
      <c r="G1114">
        <v>24170943</v>
      </c>
    </row>
    <row r="1115" spans="1:7">
      <c r="A1115" t="str">
        <f t="shared" si="17"/>
        <v>Ghana2010</v>
      </c>
      <c r="B1115" t="s">
        <v>65</v>
      </c>
      <c r="C1115" t="s">
        <v>309</v>
      </c>
      <c r="D1115" t="s">
        <v>202</v>
      </c>
      <c r="E1115" t="s">
        <v>203</v>
      </c>
      <c r="F1115" t="s">
        <v>208</v>
      </c>
      <c r="G1115">
        <v>24779614</v>
      </c>
    </row>
    <row r="1116" spans="1:7">
      <c r="A1116" t="str">
        <f t="shared" si="17"/>
        <v>Ghana2011</v>
      </c>
      <c r="B1116" t="s">
        <v>65</v>
      </c>
      <c r="C1116" t="s">
        <v>309</v>
      </c>
      <c r="D1116" t="s">
        <v>202</v>
      </c>
      <c r="E1116" t="s">
        <v>203</v>
      </c>
      <c r="F1116" t="s">
        <v>209</v>
      </c>
      <c r="G1116">
        <v>25387713</v>
      </c>
    </row>
    <row r="1117" spans="1:7">
      <c r="A1117" t="str">
        <f t="shared" si="17"/>
        <v>Ghana2012</v>
      </c>
      <c r="B1117" t="s">
        <v>65</v>
      </c>
      <c r="C1117" t="s">
        <v>309</v>
      </c>
      <c r="D1117" t="s">
        <v>202</v>
      </c>
      <c r="E1117" t="s">
        <v>203</v>
      </c>
      <c r="F1117" t="s">
        <v>210</v>
      </c>
      <c r="G1117">
        <v>25996454</v>
      </c>
    </row>
    <row r="1118" spans="1:7">
      <c r="A1118" t="str">
        <f t="shared" si="17"/>
        <v>Ghana2013</v>
      </c>
      <c r="B1118" t="s">
        <v>65</v>
      </c>
      <c r="C1118" t="s">
        <v>309</v>
      </c>
      <c r="D1118" t="s">
        <v>202</v>
      </c>
      <c r="E1118" t="s">
        <v>203</v>
      </c>
      <c r="F1118" t="s">
        <v>211</v>
      </c>
      <c r="G1118">
        <v>26607641</v>
      </c>
    </row>
    <row r="1119" spans="1:7">
      <c r="A1119" t="str">
        <f t="shared" si="17"/>
        <v>Ghana2014</v>
      </c>
      <c r="B1119" t="s">
        <v>65</v>
      </c>
      <c r="C1119" t="s">
        <v>309</v>
      </c>
      <c r="D1119" t="s">
        <v>202</v>
      </c>
      <c r="E1119" t="s">
        <v>203</v>
      </c>
      <c r="F1119" t="s">
        <v>212</v>
      </c>
      <c r="G1119">
        <v>27224480</v>
      </c>
    </row>
    <row r="1120" spans="1:7">
      <c r="A1120" t="str">
        <f t="shared" si="17"/>
        <v>Ghana2015</v>
      </c>
      <c r="B1120" t="s">
        <v>65</v>
      </c>
      <c r="C1120" t="s">
        <v>309</v>
      </c>
      <c r="D1120" t="s">
        <v>202</v>
      </c>
      <c r="E1120" t="s">
        <v>203</v>
      </c>
      <c r="F1120" t="s">
        <v>213</v>
      </c>
      <c r="G1120">
        <v>27849203</v>
      </c>
    </row>
    <row r="1121" spans="1:7">
      <c r="A1121" t="str">
        <f t="shared" si="17"/>
        <v>Ghana2016</v>
      </c>
      <c r="B1121" t="s">
        <v>65</v>
      </c>
      <c r="C1121" t="s">
        <v>309</v>
      </c>
      <c r="D1121" t="s">
        <v>202</v>
      </c>
      <c r="E1121" t="s">
        <v>203</v>
      </c>
      <c r="F1121" t="s">
        <v>214</v>
      </c>
      <c r="G1121">
        <v>28481947</v>
      </c>
    </row>
    <row r="1122" spans="1:7">
      <c r="A1122" t="str">
        <f t="shared" si="17"/>
        <v>Ghana2017</v>
      </c>
      <c r="B1122" t="s">
        <v>65</v>
      </c>
      <c r="C1122" t="s">
        <v>309</v>
      </c>
      <c r="D1122" t="s">
        <v>202</v>
      </c>
      <c r="E1122" t="s">
        <v>203</v>
      </c>
      <c r="F1122" t="s">
        <v>215</v>
      </c>
      <c r="G1122">
        <v>29121464</v>
      </c>
    </row>
    <row r="1123" spans="1:7">
      <c r="A1123" t="str">
        <f t="shared" si="17"/>
        <v>Ghana2018</v>
      </c>
      <c r="B1123" t="s">
        <v>65</v>
      </c>
      <c r="C1123" t="s">
        <v>309</v>
      </c>
      <c r="D1123" t="s">
        <v>202</v>
      </c>
      <c r="E1123" t="s">
        <v>203</v>
      </c>
      <c r="F1123" t="s">
        <v>216</v>
      </c>
      <c r="G1123">
        <v>29767108</v>
      </c>
    </row>
    <row r="1124" spans="1:7">
      <c r="A1124" t="str">
        <f t="shared" si="17"/>
        <v>Ghana2019</v>
      </c>
      <c r="B1124" t="s">
        <v>65</v>
      </c>
      <c r="C1124" t="s">
        <v>309</v>
      </c>
      <c r="D1124" t="s">
        <v>202</v>
      </c>
      <c r="E1124" t="s">
        <v>203</v>
      </c>
      <c r="F1124" t="s">
        <v>217</v>
      </c>
      <c r="G1124">
        <v>30417858</v>
      </c>
    </row>
    <row r="1125" spans="1:7">
      <c r="A1125" t="str">
        <f t="shared" si="17"/>
        <v>Ghana2020</v>
      </c>
      <c r="B1125" t="s">
        <v>65</v>
      </c>
      <c r="C1125" t="s">
        <v>309</v>
      </c>
      <c r="D1125" t="s">
        <v>202</v>
      </c>
      <c r="E1125" t="s">
        <v>203</v>
      </c>
      <c r="F1125" t="s">
        <v>218</v>
      </c>
      <c r="G1125">
        <v>31072945</v>
      </c>
    </row>
    <row r="1126" spans="1:7">
      <c r="A1126" t="str">
        <f t="shared" si="17"/>
        <v>Gibraltar2006</v>
      </c>
      <c r="B1126" t="s">
        <v>310</v>
      </c>
      <c r="C1126" t="s">
        <v>311</v>
      </c>
      <c r="D1126" t="s">
        <v>202</v>
      </c>
      <c r="E1126" t="s">
        <v>203</v>
      </c>
      <c r="F1126" t="s">
        <v>204</v>
      </c>
      <c r="G1126">
        <v>33420</v>
      </c>
    </row>
    <row r="1127" spans="1:7">
      <c r="A1127" t="str">
        <f t="shared" si="17"/>
        <v>Gibraltar2007</v>
      </c>
      <c r="B1127" t="s">
        <v>310</v>
      </c>
      <c r="C1127" t="s">
        <v>311</v>
      </c>
      <c r="D1127" t="s">
        <v>202</v>
      </c>
      <c r="E1127" t="s">
        <v>203</v>
      </c>
      <c r="F1127" t="s">
        <v>205</v>
      </c>
      <c r="G1127">
        <v>33524</v>
      </c>
    </row>
    <row r="1128" spans="1:7">
      <c r="A1128" t="str">
        <f t="shared" si="17"/>
        <v>Gibraltar2008</v>
      </c>
      <c r="B1128" t="s">
        <v>310</v>
      </c>
      <c r="C1128" t="s">
        <v>311</v>
      </c>
      <c r="D1128" t="s">
        <v>202</v>
      </c>
      <c r="E1128" t="s">
        <v>203</v>
      </c>
      <c r="F1128" t="s">
        <v>206</v>
      </c>
      <c r="G1128">
        <v>33570</v>
      </c>
    </row>
    <row r="1129" spans="1:7">
      <c r="A1129" t="str">
        <f t="shared" si="17"/>
        <v>Gibraltar2009</v>
      </c>
      <c r="B1129" t="s">
        <v>310</v>
      </c>
      <c r="C1129" t="s">
        <v>311</v>
      </c>
      <c r="D1129" t="s">
        <v>202</v>
      </c>
      <c r="E1129" t="s">
        <v>203</v>
      </c>
      <c r="F1129" t="s">
        <v>207</v>
      </c>
      <c r="G1129">
        <v>33562</v>
      </c>
    </row>
    <row r="1130" spans="1:7">
      <c r="A1130" t="str">
        <f t="shared" si="17"/>
        <v>Gibraltar2010</v>
      </c>
      <c r="B1130" t="s">
        <v>310</v>
      </c>
      <c r="C1130" t="s">
        <v>311</v>
      </c>
      <c r="D1130" t="s">
        <v>202</v>
      </c>
      <c r="E1130" t="s">
        <v>203</v>
      </c>
      <c r="F1130" t="s">
        <v>208</v>
      </c>
      <c r="G1130">
        <v>33585</v>
      </c>
    </row>
    <row r="1131" spans="1:7">
      <c r="A1131" t="str">
        <f t="shared" si="17"/>
        <v>Gibraltar2011</v>
      </c>
      <c r="B1131" t="s">
        <v>310</v>
      </c>
      <c r="C1131" t="s">
        <v>311</v>
      </c>
      <c r="D1131" t="s">
        <v>202</v>
      </c>
      <c r="E1131" t="s">
        <v>203</v>
      </c>
      <c r="F1131" t="s">
        <v>209</v>
      </c>
      <c r="G1131">
        <v>33608</v>
      </c>
    </row>
    <row r="1132" spans="1:7">
      <c r="A1132" t="str">
        <f t="shared" si="17"/>
        <v>Gibraltar2012</v>
      </c>
      <c r="B1132" t="s">
        <v>310</v>
      </c>
      <c r="C1132" t="s">
        <v>311</v>
      </c>
      <c r="D1132" t="s">
        <v>202</v>
      </c>
      <c r="E1132" t="s">
        <v>203</v>
      </c>
      <c r="F1132" t="s">
        <v>210</v>
      </c>
      <c r="G1132">
        <v>33653</v>
      </c>
    </row>
    <row r="1133" spans="1:7">
      <c r="A1133" t="str">
        <f t="shared" si="17"/>
        <v>Gibraltar2013</v>
      </c>
      <c r="B1133" t="s">
        <v>310</v>
      </c>
      <c r="C1133" t="s">
        <v>311</v>
      </c>
      <c r="D1133" t="s">
        <v>202</v>
      </c>
      <c r="E1133" t="s">
        <v>203</v>
      </c>
      <c r="F1133" t="s">
        <v>211</v>
      </c>
      <c r="G1133">
        <v>33694</v>
      </c>
    </row>
    <row r="1134" spans="1:7">
      <c r="A1134" t="str">
        <f t="shared" si="17"/>
        <v>Gibraltar2014</v>
      </c>
      <c r="B1134" t="s">
        <v>310</v>
      </c>
      <c r="C1134" t="s">
        <v>311</v>
      </c>
      <c r="D1134" t="s">
        <v>202</v>
      </c>
      <c r="E1134" t="s">
        <v>203</v>
      </c>
      <c r="F1134" t="s">
        <v>212</v>
      </c>
      <c r="G1134">
        <v>33726</v>
      </c>
    </row>
    <row r="1135" spans="1:7">
      <c r="A1135" t="str">
        <f t="shared" si="17"/>
        <v>Gibraltar2015</v>
      </c>
      <c r="B1135" t="s">
        <v>310</v>
      </c>
      <c r="C1135" t="s">
        <v>311</v>
      </c>
      <c r="D1135" t="s">
        <v>202</v>
      </c>
      <c r="E1135" t="s">
        <v>203</v>
      </c>
      <c r="F1135" t="s">
        <v>213</v>
      </c>
      <c r="G1135">
        <v>33742</v>
      </c>
    </row>
    <row r="1136" spans="1:7">
      <c r="A1136" t="str">
        <f t="shared" si="17"/>
        <v>Gibraltar2016</v>
      </c>
      <c r="B1136" t="s">
        <v>310</v>
      </c>
      <c r="C1136" t="s">
        <v>311</v>
      </c>
      <c r="D1136" t="s">
        <v>202</v>
      </c>
      <c r="E1136" t="s">
        <v>203</v>
      </c>
      <c r="F1136" t="s">
        <v>214</v>
      </c>
      <c r="G1136">
        <v>33738</v>
      </c>
    </row>
    <row r="1137" spans="1:7">
      <c r="A1137" t="str">
        <f t="shared" si="17"/>
        <v>Gibraltar2017</v>
      </c>
      <c r="B1137" t="s">
        <v>310</v>
      </c>
      <c r="C1137" t="s">
        <v>311</v>
      </c>
      <c r="D1137" t="s">
        <v>202</v>
      </c>
      <c r="E1137" t="s">
        <v>203</v>
      </c>
      <c r="F1137" t="s">
        <v>215</v>
      </c>
      <c r="G1137">
        <v>33723</v>
      </c>
    </row>
    <row r="1138" spans="1:7">
      <c r="A1138" t="str">
        <f t="shared" si="17"/>
        <v>Gibraltar2018</v>
      </c>
      <c r="B1138" t="s">
        <v>310</v>
      </c>
      <c r="C1138" t="s">
        <v>311</v>
      </c>
      <c r="D1138" t="s">
        <v>202</v>
      </c>
      <c r="E1138" t="s">
        <v>203</v>
      </c>
      <c r="F1138" t="s">
        <v>216</v>
      </c>
      <c r="G1138">
        <v>33715</v>
      </c>
    </row>
    <row r="1139" spans="1:7">
      <c r="A1139" t="str">
        <f t="shared" si="17"/>
        <v>Gibraltar2019</v>
      </c>
      <c r="B1139" t="s">
        <v>310</v>
      </c>
      <c r="C1139" t="s">
        <v>311</v>
      </c>
      <c r="D1139" t="s">
        <v>202</v>
      </c>
      <c r="E1139" t="s">
        <v>203</v>
      </c>
      <c r="F1139" t="s">
        <v>217</v>
      </c>
      <c r="G1139">
        <v>33706</v>
      </c>
    </row>
    <row r="1140" spans="1:7">
      <c r="A1140" t="str">
        <f t="shared" si="17"/>
        <v>Gibraltar2020</v>
      </c>
      <c r="B1140" t="s">
        <v>310</v>
      </c>
      <c r="C1140" t="s">
        <v>311</v>
      </c>
      <c r="D1140" t="s">
        <v>202</v>
      </c>
      <c r="E1140" t="s">
        <v>203</v>
      </c>
      <c r="F1140" t="s">
        <v>218</v>
      </c>
      <c r="G1140">
        <v>33691</v>
      </c>
    </row>
    <row r="1141" spans="1:7">
      <c r="A1141" t="str">
        <f t="shared" si="17"/>
        <v>Greece2006</v>
      </c>
      <c r="B1141" t="s">
        <v>66</v>
      </c>
      <c r="C1141" t="s">
        <v>312</v>
      </c>
      <c r="D1141" t="s">
        <v>202</v>
      </c>
      <c r="E1141" t="s">
        <v>203</v>
      </c>
      <c r="F1141" t="s">
        <v>204</v>
      </c>
      <c r="G1141">
        <v>11020362</v>
      </c>
    </row>
    <row r="1142" spans="1:7">
      <c r="A1142" t="str">
        <f t="shared" si="17"/>
        <v>Greece2007</v>
      </c>
      <c r="B1142" t="s">
        <v>66</v>
      </c>
      <c r="C1142" t="s">
        <v>312</v>
      </c>
      <c r="D1142" t="s">
        <v>202</v>
      </c>
      <c r="E1142" t="s">
        <v>203</v>
      </c>
      <c r="F1142" t="s">
        <v>205</v>
      </c>
      <c r="G1142">
        <v>11048473</v>
      </c>
    </row>
    <row r="1143" spans="1:7">
      <c r="A1143" t="str">
        <f t="shared" si="17"/>
        <v>Greece2008</v>
      </c>
      <c r="B1143" t="s">
        <v>66</v>
      </c>
      <c r="C1143" t="s">
        <v>312</v>
      </c>
      <c r="D1143" t="s">
        <v>202</v>
      </c>
      <c r="E1143" t="s">
        <v>203</v>
      </c>
      <c r="F1143" t="s">
        <v>206</v>
      </c>
      <c r="G1143">
        <v>11077841</v>
      </c>
    </row>
    <row r="1144" spans="1:7">
      <c r="A1144" t="str">
        <f t="shared" si="17"/>
        <v>Greece2009</v>
      </c>
      <c r="B1144" t="s">
        <v>66</v>
      </c>
      <c r="C1144" t="s">
        <v>312</v>
      </c>
      <c r="D1144" t="s">
        <v>202</v>
      </c>
      <c r="E1144" t="s">
        <v>203</v>
      </c>
      <c r="F1144" t="s">
        <v>207</v>
      </c>
      <c r="G1144">
        <v>11107017</v>
      </c>
    </row>
    <row r="1145" spans="1:7">
      <c r="A1145" t="str">
        <f t="shared" si="17"/>
        <v>Greece2010</v>
      </c>
      <c r="B1145" t="s">
        <v>66</v>
      </c>
      <c r="C1145" t="s">
        <v>312</v>
      </c>
      <c r="D1145" t="s">
        <v>202</v>
      </c>
      <c r="E1145" t="s">
        <v>203</v>
      </c>
      <c r="F1145" t="s">
        <v>208</v>
      </c>
      <c r="G1145">
        <v>11121341</v>
      </c>
    </row>
    <row r="1146" spans="1:7">
      <c r="A1146" t="str">
        <f t="shared" si="17"/>
        <v>Greece2011</v>
      </c>
      <c r="B1146" t="s">
        <v>66</v>
      </c>
      <c r="C1146" t="s">
        <v>312</v>
      </c>
      <c r="D1146" t="s">
        <v>202</v>
      </c>
      <c r="E1146" t="s">
        <v>203</v>
      </c>
      <c r="F1146" t="s">
        <v>209</v>
      </c>
      <c r="G1146">
        <v>11104899</v>
      </c>
    </row>
    <row r="1147" spans="1:7">
      <c r="A1147" t="str">
        <f t="shared" si="17"/>
        <v>Greece2012</v>
      </c>
      <c r="B1147" t="s">
        <v>66</v>
      </c>
      <c r="C1147" t="s">
        <v>312</v>
      </c>
      <c r="D1147" t="s">
        <v>202</v>
      </c>
      <c r="E1147" t="s">
        <v>203</v>
      </c>
      <c r="F1147" t="s">
        <v>210</v>
      </c>
      <c r="G1147">
        <v>11045011</v>
      </c>
    </row>
    <row r="1148" spans="1:7">
      <c r="A1148" t="str">
        <f t="shared" si="17"/>
        <v>Greece2013</v>
      </c>
      <c r="B1148" t="s">
        <v>66</v>
      </c>
      <c r="C1148" t="s">
        <v>312</v>
      </c>
      <c r="D1148" t="s">
        <v>202</v>
      </c>
      <c r="E1148" t="s">
        <v>203</v>
      </c>
      <c r="F1148" t="s">
        <v>211</v>
      </c>
      <c r="G1148">
        <v>10965211</v>
      </c>
    </row>
    <row r="1149" spans="1:7">
      <c r="A1149" t="str">
        <f t="shared" si="17"/>
        <v>Greece2014</v>
      </c>
      <c r="B1149" t="s">
        <v>66</v>
      </c>
      <c r="C1149" t="s">
        <v>312</v>
      </c>
      <c r="D1149" t="s">
        <v>202</v>
      </c>
      <c r="E1149" t="s">
        <v>203</v>
      </c>
      <c r="F1149" t="s">
        <v>212</v>
      </c>
      <c r="G1149">
        <v>10892413</v>
      </c>
    </row>
    <row r="1150" spans="1:7">
      <c r="A1150" t="str">
        <f t="shared" si="17"/>
        <v>Greece2015</v>
      </c>
      <c r="B1150" t="s">
        <v>66</v>
      </c>
      <c r="C1150" t="s">
        <v>312</v>
      </c>
      <c r="D1150" t="s">
        <v>202</v>
      </c>
      <c r="E1150" t="s">
        <v>203</v>
      </c>
      <c r="F1150" t="s">
        <v>213</v>
      </c>
      <c r="G1150">
        <v>10820883</v>
      </c>
    </row>
    <row r="1151" spans="1:7">
      <c r="A1151" t="str">
        <f t="shared" si="17"/>
        <v>Greece2016</v>
      </c>
      <c r="B1151" t="s">
        <v>66</v>
      </c>
      <c r="C1151" t="s">
        <v>312</v>
      </c>
      <c r="D1151" t="s">
        <v>202</v>
      </c>
      <c r="E1151" t="s">
        <v>203</v>
      </c>
      <c r="F1151" t="s">
        <v>214</v>
      </c>
      <c r="G1151">
        <v>10775971</v>
      </c>
    </row>
    <row r="1152" spans="1:7">
      <c r="A1152" t="str">
        <f t="shared" si="17"/>
        <v>Greece2017</v>
      </c>
      <c r="B1152" t="s">
        <v>66</v>
      </c>
      <c r="C1152" t="s">
        <v>312</v>
      </c>
      <c r="D1152" t="s">
        <v>202</v>
      </c>
      <c r="E1152" t="s">
        <v>203</v>
      </c>
      <c r="F1152" t="s">
        <v>215</v>
      </c>
      <c r="G1152">
        <v>10754679</v>
      </c>
    </row>
    <row r="1153" spans="1:7">
      <c r="A1153" t="str">
        <f t="shared" si="17"/>
        <v>Greece2018</v>
      </c>
      <c r="B1153" t="s">
        <v>66</v>
      </c>
      <c r="C1153" t="s">
        <v>312</v>
      </c>
      <c r="D1153" t="s">
        <v>202</v>
      </c>
      <c r="E1153" t="s">
        <v>203</v>
      </c>
      <c r="F1153" t="s">
        <v>216</v>
      </c>
      <c r="G1153">
        <v>10732882</v>
      </c>
    </row>
    <row r="1154" spans="1:7">
      <c r="A1154" t="str">
        <f t="shared" ref="A1154:A1217" si="18">B1154&amp;LEFT(F1154,4)</f>
        <v>Greece2019</v>
      </c>
      <c r="B1154" t="s">
        <v>66</v>
      </c>
      <c r="C1154" t="s">
        <v>312</v>
      </c>
      <c r="D1154" t="s">
        <v>202</v>
      </c>
      <c r="E1154" t="s">
        <v>203</v>
      </c>
      <c r="F1154" t="s">
        <v>217</v>
      </c>
      <c r="G1154">
        <v>10721582</v>
      </c>
    </row>
    <row r="1155" spans="1:7">
      <c r="A1155" t="str">
        <f t="shared" si="18"/>
        <v>Greece2020</v>
      </c>
      <c r="B1155" t="s">
        <v>66</v>
      </c>
      <c r="C1155" t="s">
        <v>312</v>
      </c>
      <c r="D1155" t="s">
        <v>202</v>
      </c>
      <c r="E1155" t="s">
        <v>203</v>
      </c>
      <c r="F1155" t="s">
        <v>218</v>
      </c>
      <c r="G1155">
        <v>10715549</v>
      </c>
    </row>
    <row r="1156" spans="1:7">
      <c r="A1156" t="str">
        <f t="shared" si="18"/>
        <v>Greenland2006</v>
      </c>
      <c r="B1156" t="s">
        <v>313</v>
      </c>
      <c r="C1156" t="s">
        <v>314</v>
      </c>
      <c r="D1156" t="s">
        <v>202</v>
      </c>
      <c r="E1156" t="s">
        <v>203</v>
      </c>
      <c r="F1156" t="s">
        <v>204</v>
      </c>
      <c r="G1156">
        <v>56774</v>
      </c>
    </row>
    <row r="1157" spans="1:7">
      <c r="A1157" t="str">
        <f t="shared" si="18"/>
        <v>Greenland2007</v>
      </c>
      <c r="B1157" t="s">
        <v>313</v>
      </c>
      <c r="C1157" t="s">
        <v>314</v>
      </c>
      <c r="D1157" t="s">
        <v>202</v>
      </c>
      <c r="E1157" t="s">
        <v>203</v>
      </c>
      <c r="F1157" t="s">
        <v>205</v>
      </c>
      <c r="G1157">
        <v>56555</v>
      </c>
    </row>
    <row r="1158" spans="1:7">
      <c r="A1158" t="str">
        <f t="shared" si="18"/>
        <v>Greenland2008</v>
      </c>
      <c r="B1158" t="s">
        <v>313</v>
      </c>
      <c r="C1158" t="s">
        <v>314</v>
      </c>
      <c r="D1158" t="s">
        <v>202</v>
      </c>
      <c r="E1158" t="s">
        <v>203</v>
      </c>
      <c r="F1158" t="s">
        <v>206</v>
      </c>
      <c r="G1158">
        <v>56328</v>
      </c>
    </row>
    <row r="1159" spans="1:7">
      <c r="A1159" t="str">
        <f t="shared" si="18"/>
        <v>Greenland2009</v>
      </c>
      <c r="B1159" t="s">
        <v>313</v>
      </c>
      <c r="C1159" t="s">
        <v>314</v>
      </c>
      <c r="D1159" t="s">
        <v>202</v>
      </c>
      <c r="E1159" t="s">
        <v>203</v>
      </c>
      <c r="F1159" t="s">
        <v>207</v>
      </c>
      <c r="G1159">
        <v>56323</v>
      </c>
    </row>
    <row r="1160" spans="1:7">
      <c r="A1160" t="str">
        <f t="shared" si="18"/>
        <v>Greenland2010</v>
      </c>
      <c r="B1160" t="s">
        <v>313</v>
      </c>
      <c r="C1160" t="s">
        <v>314</v>
      </c>
      <c r="D1160" t="s">
        <v>202</v>
      </c>
      <c r="E1160" t="s">
        <v>203</v>
      </c>
      <c r="F1160" t="s">
        <v>208</v>
      </c>
      <c r="G1160">
        <v>56905</v>
      </c>
    </row>
    <row r="1161" spans="1:7">
      <c r="A1161" t="str">
        <f t="shared" si="18"/>
        <v>Greenland2011</v>
      </c>
      <c r="B1161" t="s">
        <v>313</v>
      </c>
      <c r="C1161" t="s">
        <v>314</v>
      </c>
      <c r="D1161" t="s">
        <v>202</v>
      </c>
      <c r="E1161" t="s">
        <v>203</v>
      </c>
      <c r="F1161" t="s">
        <v>209</v>
      </c>
      <c r="G1161">
        <v>56890</v>
      </c>
    </row>
    <row r="1162" spans="1:7">
      <c r="A1162" t="str">
        <f t="shared" si="18"/>
        <v>Greenland2012</v>
      </c>
      <c r="B1162" t="s">
        <v>313</v>
      </c>
      <c r="C1162" t="s">
        <v>314</v>
      </c>
      <c r="D1162" t="s">
        <v>202</v>
      </c>
      <c r="E1162" t="s">
        <v>203</v>
      </c>
      <c r="F1162" t="s">
        <v>210</v>
      </c>
      <c r="G1162">
        <v>56810</v>
      </c>
    </row>
    <row r="1163" spans="1:7">
      <c r="A1163" t="str">
        <f t="shared" si="18"/>
        <v>Greenland2013</v>
      </c>
      <c r="B1163" t="s">
        <v>313</v>
      </c>
      <c r="C1163" t="s">
        <v>314</v>
      </c>
      <c r="D1163" t="s">
        <v>202</v>
      </c>
      <c r="E1163" t="s">
        <v>203</v>
      </c>
      <c r="F1163" t="s">
        <v>211</v>
      </c>
      <c r="G1163">
        <v>56483</v>
      </c>
    </row>
    <row r="1164" spans="1:7">
      <c r="A1164" t="str">
        <f t="shared" si="18"/>
        <v>Greenland2014</v>
      </c>
      <c r="B1164" t="s">
        <v>313</v>
      </c>
      <c r="C1164" t="s">
        <v>314</v>
      </c>
      <c r="D1164" t="s">
        <v>202</v>
      </c>
      <c r="E1164" t="s">
        <v>203</v>
      </c>
      <c r="F1164" t="s">
        <v>212</v>
      </c>
      <c r="G1164">
        <v>56295</v>
      </c>
    </row>
    <row r="1165" spans="1:7">
      <c r="A1165" t="str">
        <f t="shared" si="18"/>
        <v>Greenland2015</v>
      </c>
      <c r="B1165" t="s">
        <v>313</v>
      </c>
      <c r="C1165" t="s">
        <v>314</v>
      </c>
      <c r="D1165" t="s">
        <v>202</v>
      </c>
      <c r="E1165" t="s">
        <v>203</v>
      </c>
      <c r="F1165" t="s">
        <v>213</v>
      </c>
      <c r="G1165">
        <v>56114</v>
      </c>
    </row>
    <row r="1166" spans="1:7">
      <c r="A1166" t="str">
        <f t="shared" si="18"/>
        <v>Greenland2016</v>
      </c>
      <c r="B1166" t="s">
        <v>313</v>
      </c>
      <c r="C1166" t="s">
        <v>314</v>
      </c>
      <c r="D1166" t="s">
        <v>202</v>
      </c>
      <c r="E1166" t="s">
        <v>203</v>
      </c>
      <c r="F1166" t="s">
        <v>214</v>
      </c>
      <c r="G1166">
        <v>56186</v>
      </c>
    </row>
    <row r="1167" spans="1:7">
      <c r="A1167" t="str">
        <f t="shared" si="18"/>
        <v>Greenland2017</v>
      </c>
      <c r="B1167" t="s">
        <v>313</v>
      </c>
      <c r="C1167" t="s">
        <v>314</v>
      </c>
      <c r="D1167" t="s">
        <v>202</v>
      </c>
      <c r="E1167" t="s">
        <v>203</v>
      </c>
      <c r="F1167" t="s">
        <v>215</v>
      </c>
      <c r="G1167">
        <v>56172</v>
      </c>
    </row>
    <row r="1168" spans="1:7">
      <c r="A1168" t="str">
        <f t="shared" si="18"/>
        <v>Greenland2018</v>
      </c>
      <c r="B1168" t="s">
        <v>313</v>
      </c>
      <c r="C1168" t="s">
        <v>314</v>
      </c>
      <c r="D1168" t="s">
        <v>202</v>
      </c>
      <c r="E1168" t="s">
        <v>203</v>
      </c>
      <c r="F1168" t="s">
        <v>216</v>
      </c>
      <c r="G1168">
        <v>56023</v>
      </c>
    </row>
    <row r="1169" spans="1:7">
      <c r="A1169" t="str">
        <f t="shared" si="18"/>
        <v>Greenland2019</v>
      </c>
      <c r="B1169" t="s">
        <v>313</v>
      </c>
      <c r="C1169" t="s">
        <v>314</v>
      </c>
      <c r="D1169" t="s">
        <v>202</v>
      </c>
      <c r="E1169" t="s">
        <v>203</v>
      </c>
      <c r="F1169" t="s">
        <v>217</v>
      </c>
      <c r="G1169">
        <v>56225</v>
      </c>
    </row>
    <row r="1170" spans="1:7">
      <c r="A1170" t="str">
        <f t="shared" si="18"/>
        <v>Greenland2020</v>
      </c>
      <c r="B1170" t="s">
        <v>313</v>
      </c>
      <c r="C1170" t="s">
        <v>314</v>
      </c>
      <c r="D1170" t="s">
        <v>202</v>
      </c>
      <c r="E1170" t="s">
        <v>203</v>
      </c>
      <c r="F1170" t="s">
        <v>218</v>
      </c>
      <c r="G1170">
        <v>56367</v>
      </c>
    </row>
    <row r="1171" spans="1:7">
      <c r="A1171" t="str">
        <f t="shared" si="18"/>
        <v>Grenada2006</v>
      </c>
      <c r="B1171" t="s">
        <v>67</v>
      </c>
      <c r="C1171" t="s">
        <v>315</v>
      </c>
      <c r="D1171" t="s">
        <v>202</v>
      </c>
      <c r="E1171" t="s">
        <v>203</v>
      </c>
      <c r="F1171" t="s">
        <v>204</v>
      </c>
      <c r="G1171">
        <v>104938</v>
      </c>
    </row>
    <row r="1172" spans="1:7">
      <c r="A1172" t="str">
        <f t="shared" si="18"/>
        <v>Grenada2007</v>
      </c>
      <c r="B1172" t="s">
        <v>67</v>
      </c>
      <c r="C1172" t="s">
        <v>315</v>
      </c>
      <c r="D1172" t="s">
        <v>202</v>
      </c>
      <c r="E1172" t="s">
        <v>203</v>
      </c>
      <c r="F1172" t="s">
        <v>205</v>
      </c>
      <c r="G1172">
        <v>105183</v>
      </c>
    </row>
    <row r="1173" spans="1:7">
      <c r="A1173" t="str">
        <f t="shared" si="18"/>
        <v>Grenada2008</v>
      </c>
      <c r="B1173" t="s">
        <v>67</v>
      </c>
      <c r="C1173" t="s">
        <v>315</v>
      </c>
      <c r="D1173" t="s">
        <v>202</v>
      </c>
      <c r="E1173" t="s">
        <v>203</v>
      </c>
      <c r="F1173" t="s">
        <v>206</v>
      </c>
      <c r="G1173">
        <v>105457</v>
      </c>
    </row>
    <row r="1174" spans="1:7">
      <c r="A1174" t="str">
        <f t="shared" si="18"/>
        <v>Grenada2009</v>
      </c>
      <c r="B1174" t="s">
        <v>67</v>
      </c>
      <c r="C1174" t="s">
        <v>315</v>
      </c>
      <c r="D1174" t="s">
        <v>202</v>
      </c>
      <c r="E1174" t="s">
        <v>203</v>
      </c>
      <c r="F1174" t="s">
        <v>207</v>
      </c>
      <c r="G1174">
        <v>105787</v>
      </c>
    </row>
    <row r="1175" spans="1:7">
      <c r="A1175" t="str">
        <f t="shared" si="18"/>
        <v>Grenada2010</v>
      </c>
      <c r="B1175" t="s">
        <v>67</v>
      </c>
      <c r="C1175" t="s">
        <v>315</v>
      </c>
      <c r="D1175" t="s">
        <v>202</v>
      </c>
      <c r="E1175" t="s">
        <v>203</v>
      </c>
      <c r="F1175" t="s">
        <v>208</v>
      </c>
      <c r="G1175">
        <v>106227</v>
      </c>
    </row>
    <row r="1176" spans="1:7">
      <c r="A1176" t="str">
        <f t="shared" si="18"/>
        <v>Grenada2011</v>
      </c>
      <c r="B1176" t="s">
        <v>67</v>
      </c>
      <c r="C1176" t="s">
        <v>315</v>
      </c>
      <c r="D1176" t="s">
        <v>202</v>
      </c>
      <c r="E1176" t="s">
        <v>203</v>
      </c>
      <c r="F1176" t="s">
        <v>209</v>
      </c>
      <c r="G1176">
        <v>106786</v>
      </c>
    </row>
    <row r="1177" spans="1:7">
      <c r="A1177" t="str">
        <f t="shared" si="18"/>
        <v>Grenada2012</v>
      </c>
      <c r="B1177" t="s">
        <v>67</v>
      </c>
      <c r="C1177" t="s">
        <v>315</v>
      </c>
      <c r="D1177" t="s">
        <v>202</v>
      </c>
      <c r="E1177" t="s">
        <v>203</v>
      </c>
      <c r="F1177" t="s">
        <v>210</v>
      </c>
      <c r="G1177">
        <v>107452</v>
      </c>
    </row>
    <row r="1178" spans="1:7">
      <c r="A1178" t="str">
        <f t="shared" si="18"/>
        <v>Grenada2013</v>
      </c>
      <c r="B1178" t="s">
        <v>67</v>
      </c>
      <c r="C1178" t="s">
        <v>315</v>
      </c>
      <c r="D1178" t="s">
        <v>202</v>
      </c>
      <c r="E1178" t="s">
        <v>203</v>
      </c>
      <c r="F1178" t="s">
        <v>211</v>
      </c>
      <c r="G1178">
        <v>108172</v>
      </c>
    </row>
    <row r="1179" spans="1:7">
      <c r="A1179" t="str">
        <f t="shared" si="18"/>
        <v>Grenada2014</v>
      </c>
      <c r="B1179" t="s">
        <v>67</v>
      </c>
      <c r="C1179" t="s">
        <v>315</v>
      </c>
      <c r="D1179" t="s">
        <v>202</v>
      </c>
      <c r="E1179" t="s">
        <v>203</v>
      </c>
      <c r="F1179" t="s">
        <v>212</v>
      </c>
      <c r="G1179">
        <v>108900</v>
      </c>
    </row>
    <row r="1180" spans="1:7">
      <c r="A1180" t="str">
        <f t="shared" si="18"/>
        <v>Grenada2015</v>
      </c>
      <c r="B1180" t="s">
        <v>67</v>
      </c>
      <c r="C1180" t="s">
        <v>315</v>
      </c>
      <c r="D1180" t="s">
        <v>202</v>
      </c>
      <c r="E1180" t="s">
        <v>203</v>
      </c>
      <c r="F1180" t="s">
        <v>213</v>
      </c>
      <c r="G1180">
        <v>109603</v>
      </c>
    </row>
    <row r="1181" spans="1:7">
      <c r="A1181" t="str">
        <f t="shared" si="18"/>
        <v>Grenada2016</v>
      </c>
      <c r="B1181" t="s">
        <v>67</v>
      </c>
      <c r="C1181" t="s">
        <v>315</v>
      </c>
      <c r="D1181" t="s">
        <v>202</v>
      </c>
      <c r="E1181" t="s">
        <v>203</v>
      </c>
      <c r="F1181" t="s">
        <v>214</v>
      </c>
      <c r="G1181">
        <v>110263</v>
      </c>
    </row>
    <row r="1182" spans="1:7">
      <c r="A1182" t="str">
        <f t="shared" si="18"/>
        <v>Grenada2017</v>
      </c>
      <c r="B1182" t="s">
        <v>67</v>
      </c>
      <c r="C1182" t="s">
        <v>315</v>
      </c>
      <c r="D1182" t="s">
        <v>202</v>
      </c>
      <c r="E1182" t="s">
        <v>203</v>
      </c>
      <c r="F1182" t="s">
        <v>215</v>
      </c>
      <c r="G1182">
        <v>110874</v>
      </c>
    </row>
    <row r="1183" spans="1:7">
      <c r="A1183" t="str">
        <f t="shared" si="18"/>
        <v>Grenada2018</v>
      </c>
      <c r="B1183" t="s">
        <v>67</v>
      </c>
      <c r="C1183" t="s">
        <v>315</v>
      </c>
      <c r="D1183" t="s">
        <v>202</v>
      </c>
      <c r="E1183" t="s">
        <v>203</v>
      </c>
      <c r="F1183" t="s">
        <v>216</v>
      </c>
      <c r="G1183">
        <v>111449</v>
      </c>
    </row>
    <row r="1184" spans="1:7">
      <c r="A1184" t="str">
        <f t="shared" si="18"/>
        <v>Grenada2019</v>
      </c>
      <c r="B1184" t="s">
        <v>67</v>
      </c>
      <c r="C1184" t="s">
        <v>315</v>
      </c>
      <c r="D1184" t="s">
        <v>202</v>
      </c>
      <c r="E1184" t="s">
        <v>203</v>
      </c>
      <c r="F1184" t="s">
        <v>217</v>
      </c>
      <c r="G1184">
        <v>112002</v>
      </c>
    </row>
    <row r="1185" spans="1:7">
      <c r="A1185" t="str">
        <f t="shared" si="18"/>
        <v>Grenada2020</v>
      </c>
      <c r="B1185" t="s">
        <v>67</v>
      </c>
      <c r="C1185" t="s">
        <v>315</v>
      </c>
      <c r="D1185" t="s">
        <v>202</v>
      </c>
      <c r="E1185" t="s">
        <v>203</v>
      </c>
      <c r="F1185" t="s">
        <v>218</v>
      </c>
      <c r="G1185">
        <v>112519</v>
      </c>
    </row>
    <row r="1186" spans="1:7">
      <c r="A1186" t="str">
        <f t="shared" si="18"/>
        <v>Guam2006</v>
      </c>
      <c r="B1186" t="s">
        <v>316</v>
      </c>
      <c r="C1186" t="s">
        <v>317</v>
      </c>
      <c r="D1186" t="s">
        <v>202</v>
      </c>
      <c r="E1186" t="s">
        <v>203</v>
      </c>
      <c r="F1186" t="s">
        <v>204</v>
      </c>
      <c r="G1186">
        <v>158649</v>
      </c>
    </row>
    <row r="1187" spans="1:7">
      <c r="A1187" t="str">
        <f t="shared" si="18"/>
        <v>Guam2007</v>
      </c>
      <c r="B1187" t="s">
        <v>316</v>
      </c>
      <c r="C1187" t="s">
        <v>317</v>
      </c>
      <c r="D1187" t="s">
        <v>202</v>
      </c>
      <c r="E1187" t="s">
        <v>203</v>
      </c>
      <c r="F1187" t="s">
        <v>205</v>
      </c>
      <c r="G1187">
        <v>158848</v>
      </c>
    </row>
    <row r="1188" spans="1:7">
      <c r="A1188" t="str">
        <f t="shared" si="18"/>
        <v>Guam2008</v>
      </c>
      <c r="B1188" t="s">
        <v>316</v>
      </c>
      <c r="C1188" t="s">
        <v>317</v>
      </c>
      <c r="D1188" t="s">
        <v>202</v>
      </c>
      <c r="E1188" t="s">
        <v>203</v>
      </c>
      <c r="F1188" t="s">
        <v>206</v>
      </c>
      <c r="G1188">
        <v>159037</v>
      </c>
    </row>
    <row r="1189" spans="1:7">
      <c r="A1189" t="str">
        <f t="shared" si="18"/>
        <v>Guam2009</v>
      </c>
      <c r="B1189" t="s">
        <v>316</v>
      </c>
      <c r="C1189" t="s">
        <v>317</v>
      </c>
      <c r="D1189" t="s">
        <v>202</v>
      </c>
      <c r="E1189" t="s">
        <v>203</v>
      </c>
      <c r="F1189" t="s">
        <v>207</v>
      </c>
      <c r="G1189">
        <v>159232</v>
      </c>
    </row>
    <row r="1190" spans="1:7">
      <c r="A1190" t="str">
        <f t="shared" si="18"/>
        <v>Guam2010</v>
      </c>
      <c r="B1190" t="s">
        <v>316</v>
      </c>
      <c r="C1190" t="s">
        <v>317</v>
      </c>
      <c r="D1190" t="s">
        <v>202</v>
      </c>
      <c r="E1190" t="s">
        <v>203</v>
      </c>
      <c r="F1190" t="s">
        <v>208</v>
      </c>
      <c r="G1190">
        <v>159439</v>
      </c>
    </row>
    <row r="1191" spans="1:7">
      <c r="A1191" t="str">
        <f t="shared" si="18"/>
        <v>Guam2011</v>
      </c>
      <c r="B1191" t="s">
        <v>316</v>
      </c>
      <c r="C1191" t="s">
        <v>317</v>
      </c>
      <c r="D1191" t="s">
        <v>202</v>
      </c>
      <c r="E1191" t="s">
        <v>203</v>
      </c>
      <c r="F1191" t="s">
        <v>209</v>
      </c>
      <c r="G1191">
        <v>159690</v>
      </c>
    </row>
    <row r="1192" spans="1:7">
      <c r="A1192" t="str">
        <f t="shared" si="18"/>
        <v>Guam2012</v>
      </c>
      <c r="B1192" t="s">
        <v>316</v>
      </c>
      <c r="C1192" t="s">
        <v>317</v>
      </c>
      <c r="D1192" t="s">
        <v>202</v>
      </c>
      <c r="E1192" t="s">
        <v>203</v>
      </c>
      <c r="F1192" t="s">
        <v>210</v>
      </c>
      <c r="G1192">
        <v>159990</v>
      </c>
    </row>
    <row r="1193" spans="1:7">
      <c r="A1193" t="str">
        <f t="shared" si="18"/>
        <v>Guam2013</v>
      </c>
      <c r="B1193" t="s">
        <v>316</v>
      </c>
      <c r="C1193" t="s">
        <v>317</v>
      </c>
      <c r="D1193" t="s">
        <v>202</v>
      </c>
      <c r="E1193" t="s">
        <v>203</v>
      </c>
      <c r="F1193" t="s">
        <v>211</v>
      </c>
      <c r="G1193">
        <v>160415</v>
      </c>
    </row>
    <row r="1194" spans="1:7">
      <c r="A1194" t="str">
        <f t="shared" si="18"/>
        <v>Guam2014</v>
      </c>
      <c r="B1194" t="s">
        <v>316</v>
      </c>
      <c r="C1194" t="s">
        <v>317</v>
      </c>
      <c r="D1194" t="s">
        <v>202</v>
      </c>
      <c r="E1194" t="s">
        <v>203</v>
      </c>
      <c r="F1194" t="s">
        <v>212</v>
      </c>
      <c r="G1194">
        <v>161007</v>
      </c>
    </row>
    <row r="1195" spans="1:7">
      <c r="A1195" t="str">
        <f t="shared" si="18"/>
        <v>Guam2015</v>
      </c>
      <c r="B1195" t="s">
        <v>316</v>
      </c>
      <c r="C1195" t="s">
        <v>317</v>
      </c>
      <c r="D1195" t="s">
        <v>202</v>
      </c>
      <c r="E1195" t="s">
        <v>203</v>
      </c>
      <c r="F1195" t="s">
        <v>213</v>
      </c>
      <c r="G1195">
        <v>161851</v>
      </c>
    </row>
    <row r="1196" spans="1:7">
      <c r="A1196" t="str">
        <f t="shared" si="18"/>
        <v>Guam2016</v>
      </c>
      <c r="B1196" t="s">
        <v>316</v>
      </c>
      <c r="C1196" t="s">
        <v>317</v>
      </c>
      <c r="D1196" t="s">
        <v>202</v>
      </c>
      <c r="E1196" t="s">
        <v>203</v>
      </c>
      <c r="F1196" t="s">
        <v>214</v>
      </c>
      <c r="G1196">
        <v>162948</v>
      </c>
    </row>
    <row r="1197" spans="1:7">
      <c r="A1197" t="str">
        <f t="shared" si="18"/>
        <v>Guam2017</v>
      </c>
      <c r="B1197" t="s">
        <v>316</v>
      </c>
      <c r="C1197" t="s">
        <v>317</v>
      </c>
      <c r="D1197" t="s">
        <v>202</v>
      </c>
      <c r="E1197" t="s">
        <v>203</v>
      </c>
      <c r="F1197" t="s">
        <v>215</v>
      </c>
      <c r="G1197">
        <v>164281</v>
      </c>
    </row>
    <row r="1198" spans="1:7">
      <c r="A1198" t="str">
        <f t="shared" si="18"/>
        <v>Guam2018</v>
      </c>
      <c r="B1198" t="s">
        <v>316</v>
      </c>
      <c r="C1198" t="s">
        <v>317</v>
      </c>
      <c r="D1198" t="s">
        <v>202</v>
      </c>
      <c r="E1198" t="s">
        <v>203</v>
      </c>
      <c r="F1198" t="s">
        <v>216</v>
      </c>
      <c r="G1198">
        <v>165770</v>
      </c>
    </row>
    <row r="1199" spans="1:7">
      <c r="A1199" t="str">
        <f t="shared" si="18"/>
        <v>Guam2019</v>
      </c>
      <c r="B1199" t="s">
        <v>316</v>
      </c>
      <c r="C1199" t="s">
        <v>317</v>
      </c>
      <c r="D1199" t="s">
        <v>202</v>
      </c>
      <c r="E1199" t="s">
        <v>203</v>
      </c>
      <c r="F1199" t="s">
        <v>217</v>
      </c>
      <c r="G1199">
        <v>167295</v>
      </c>
    </row>
    <row r="1200" spans="1:7">
      <c r="A1200" t="str">
        <f t="shared" si="18"/>
        <v>Guam2020</v>
      </c>
      <c r="B1200" t="s">
        <v>316</v>
      </c>
      <c r="C1200" t="s">
        <v>317</v>
      </c>
      <c r="D1200" t="s">
        <v>202</v>
      </c>
      <c r="E1200" t="s">
        <v>203</v>
      </c>
      <c r="F1200" t="s">
        <v>218</v>
      </c>
      <c r="G1200">
        <v>168783</v>
      </c>
    </row>
    <row r="1201" spans="1:7">
      <c r="A1201" t="str">
        <f t="shared" si="18"/>
        <v>Guatemala2006</v>
      </c>
      <c r="B1201" t="s">
        <v>68</v>
      </c>
      <c r="C1201" t="s">
        <v>318</v>
      </c>
      <c r="D1201" t="s">
        <v>202</v>
      </c>
      <c r="E1201" t="s">
        <v>203</v>
      </c>
      <c r="F1201" t="s">
        <v>204</v>
      </c>
      <c r="G1201">
        <v>13213330</v>
      </c>
    </row>
    <row r="1202" spans="1:7">
      <c r="A1202" t="str">
        <f t="shared" si="18"/>
        <v>Guatemala2007</v>
      </c>
      <c r="B1202" t="s">
        <v>68</v>
      </c>
      <c r="C1202" t="s">
        <v>318</v>
      </c>
      <c r="D1202" t="s">
        <v>202</v>
      </c>
      <c r="E1202" t="s">
        <v>203</v>
      </c>
      <c r="F1202" t="s">
        <v>205</v>
      </c>
      <c r="G1202">
        <v>13477017</v>
      </c>
    </row>
    <row r="1203" spans="1:7">
      <c r="A1203" t="str">
        <f t="shared" si="18"/>
        <v>Guatemala2008</v>
      </c>
      <c r="B1203" t="s">
        <v>68</v>
      </c>
      <c r="C1203" t="s">
        <v>318</v>
      </c>
      <c r="D1203" t="s">
        <v>202</v>
      </c>
      <c r="E1203" t="s">
        <v>203</v>
      </c>
      <c r="F1203" t="s">
        <v>206</v>
      </c>
      <c r="G1203">
        <v>13739299</v>
      </c>
    </row>
    <row r="1204" spans="1:7">
      <c r="A1204" t="str">
        <f t="shared" si="18"/>
        <v>Guatemala2009</v>
      </c>
      <c r="B1204" t="s">
        <v>68</v>
      </c>
      <c r="C1204" t="s">
        <v>318</v>
      </c>
      <c r="D1204" t="s">
        <v>202</v>
      </c>
      <c r="E1204" t="s">
        <v>203</v>
      </c>
      <c r="F1204" t="s">
        <v>207</v>
      </c>
      <c r="G1204">
        <v>14000190</v>
      </c>
    </row>
    <row r="1205" spans="1:7">
      <c r="A1205" t="str">
        <f t="shared" si="18"/>
        <v>Guatemala2010</v>
      </c>
      <c r="B1205" t="s">
        <v>68</v>
      </c>
      <c r="C1205" t="s">
        <v>318</v>
      </c>
      <c r="D1205" t="s">
        <v>202</v>
      </c>
      <c r="E1205" t="s">
        <v>203</v>
      </c>
      <c r="F1205" t="s">
        <v>208</v>
      </c>
      <c r="G1205">
        <v>14259687</v>
      </c>
    </row>
    <row r="1206" spans="1:7">
      <c r="A1206" t="str">
        <f t="shared" si="18"/>
        <v>Guatemala2011</v>
      </c>
      <c r="B1206" t="s">
        <v>68</v>
      </c>
      <c r="C1206" t="s">
        <v>318</v>
      </c>
      <c r="D1206" t="s">
        <v>202</v>
      </c>
      <c r="E1206" t="s">
        <v>203</v>
      </c>
      <c r="F1206" t="s">
        <v>209</v>
      </c>
      <c r="G1206">
        <v>14521515</v>
      </c>
    </row>
    <row r="1207" spans="1:7">
      <c r="A1207" t="str">
        <f t="shared" si="18"/>
        <v>Guatemala2012</v>
      </c>
      <c r="B1207" t="s">
        <v>68</v>
      </c>
      <c r="C1207" t="s">
        <v>318</v>
      </c>
      <c r="D1207" t="s">
        <v>202</v>
      </c>
      <c r="E1207" t="s">
        <v>203</v>
      </c>
      <c r="F1207" t="s">
        <v>210</v>
      </c>
      <c r="G1207">
        <v>14781942</v>
      </c>
    </row>
    <row r="1208" spans="1:7">
      <c r="A1208" t="str">
        <f t="shared" si="18"/>
        <v>Guatemala2013</v>
      </c>
      <c r="B1208" t="s">
        <v>68</v>
      </c>
      <c r="C1208" t="s">
        <v>318</v>
      </c>
      <c r="D1208" t="s">
        <v>202</v>
      </c>
      <c r="E1208" t="s">
        <v>203</v>
      </c>
      <c r="F1208" t="s">
        <v>211</v>
      </c>
      <c r="G1208">
        <v>15043981</v>
      </c>
    </row>
    <row r="1209" spans="1:7">
      <c r="A1209" t="str">
        <f t="shared" si="18"/>
        <v>Guatemala2014</v>
      </c>
      <c r="B1209" t="s">
        <v>68</v>
      </c>
      <c r="C1209" t="s">
        <v>318</v>
      </c>
      <c r="D1209" t="s">
        <v>202</v>
      </c>
      <c r="E1209" t="s">
        <v>203</v>
      </c>
      <c r="F1209" t="s">
        <v>212</v>
      </c>
      <c r="G1209">
        <v>15306316</v>
      </c>
    </row>
    <row r="1210" spans="1:7">
      <c r="A1210" t="str">
        <f t="shared" si="18"/>
        <v>Guatemala2015</v>
      </c>
      <c r="B1210" t="s">
        <v>68</v>
      </c>
      <c r="C1210" t="s">
        <v>318</v>
      </c>
      <c r="D1210" t="s">
        <v>202</v>
      </c>
      <c r="E1210" t="s">
        <v>203</v>
      </c>
      <c r="F1210" t="s">
        <v>213</v>
      </c>
      <c r="G1210">
        <v>15567419</v>
      </c>
    </row>
    <row r="1211" spans="1:7">
      <c r="A1211" t="str">
        <f t="shared" si="18"/>
        <v>Guatemala2016</v>
      </c>
      <c r="B1211" t="s">
        <v>68</v>
      </c>
      <c r="C1211" t="s">
        <v>318</v>
      </c>
      <c r="D1211" t="s">
        <v>202</v>
      </c>
      <c r="E1211" t="s">
        <v>203</v>
      </c>
      <c r="F1211" t="s">
        <v>214</v>
      </c>
      <c r="G1211">
        <v>15827690</v>
      </c>
    </row>
    <row r="1212" spans="1:7">
      <c r="A1212" t="str">
        <f t="shared" si="18"/>
        <v>Guatemala2017</v>
      </c>
      <c r="B1212" t="s">
        <v>68</v>
      </c>
      <c r="C1212" t="s">
        <v>318</v>
      </c>
      <c r="D1212" t="s">
        <v>202</v>
      </c>
      <c r="E1212" t="s">
        <v>203</v>
      </c>
      <c r="F1212" t="s">
        <v>215</v>
      </c>
      <c r="G1212">
        <v>16087418</v>
      </c>
    </row>
    <row r="1213" spans="1:7">
      <c r="A1213" t="str">
        <f t="shared" si="18"/>
        <v>Guatemala2018</v>
      </c>
      <c r="B1213" t="s">
        <v>68</v>
      </c>
      <c r="C1213" t="s">
        <v>318</v>
      </c>
      <c r="D1213" t="s">
        <v>202</v>
      </c>
      <c r="E1213" t="s">
        <v>203</v>
      </c>
      <c r="F1213" t="s">
        <v>216</v>
      </c>
      <c r="G1213">
        <v>16346950</v>
      </c>
    </row>
    <row r="1214" spans="1:7">
      <c r="A1214" t="str">
        <f t="shared" si="18"/>
        <v>Guatemala2019</v>
      </c>
      <c r="B1214" t="s">
        <v>68</v>
      </c>
      <c r="C1214" t="s">
        <v>318</v>
      </c>
      <c r="D1214" t="s">
        <v>202</v>
      </c>
      <c r="E1214" t="s">
        <v>203</v>
      </c>
      <c r="F1214" t="s">
        <v>217</v>
      </c>
      <c r="G1214">
        <v>16604026</v>
      </c>
    </row>
    <row r="1215" spans="1:7">
      <c r="A1215" t="str">
        <f t="shared" si="18"/>
        <v>Guatemala2020</v>
      </c>
      <c r="B1215" t="s">
        <v>68</v>
      </c>
      <c r="C1215" t="s">
        <v>318</v>
      </c>
      <c r="D1215" t="s">
        <v>202</v>
      </c>
      <c r="E1215" t="s">
        <v>203</v>
      </c>
      <c r="F1215" t="s">
        <v>218</v>
      </c>
      <c r="G1215">
        <v>16858333</v>
      </c>
    </row>
    <row r="1216" spans="1:7">
      <c r="A1216" t="str">
        <f t="shared" si="18"/>
        <v>Guinea2006</v>
      </c>
      <c r="B1216" t="s">
        <v>69</v>
      </c>
      <c r="C1216" t="s">
        <v>319</v>
      </c>
      <c r="D1216" t="s">
        <v>202</v>
      </c>
      <c r="E1216" t="s">
        <v>203</v>
      </c>
      <c r="F1216" t="s">
        <v>204</v>
      </c>
      <c r="G1216">
        <v>9307421</v>
      </c>
    </row>
    <row r="1217" spans="1:7">
      <c r="A1217" t="str">
        <f t="shared" si="18"/>
        <v>Guinea2007</v>
      </c>
      <c r="B1217" t="s">
        <v>69</v>
      </c>
      <c r="C1217" t="s">
        <v>319</v>
      </c>
      <c r="D1217" t="s">
        <v>202</v>
      </c>
      <c r="E1217" t="s">
        <v>203</v>
      </c>
      <c r="F1217" t="s">
        <v>205</v>
      </c>
      <c r="G1217">
        <v>9518159</v>
      </c>
    </row>
    <row r="1218" spans="1:7">
      <c r="A1218" t="str">
        <f t="shared" ref="A1218:A1281" si="19">B1218&amp;LEFT(F1218,4)</f>
        <v>Guinea2008</v>
      </c>
      <c r="B1218" t="s">
        <v>69</v>
      </c>
      <c r="C1218" t="s">
        <v>319</v>
      </c>
      <c r="D1218" t="s">
        <v>202</v>
      </c>
      <c r="E1218" t="s">
        <v>203</v>
      </c>
      <c r="F1218" t="s">
        <v>206</v>
      </c>
      <c r="G1218">
        <v>9738796</v>
      </c>
    </row>
    <row r="1219" spans="1:7">
      <c r="A1219" t="str">
        <f t="shared" si="19"/>
        <v>Guinea2009</v>
      </c>
      <c r="B1219" t="s">
        <v>69</v>
      </c>
      <c r="C1219" t="s">
        <v>319</v>
      </c>
      <c r="D1219" t="s">
        <v>202</v>
      </c>
      <c r="E1219" t="s">
        <v>203</v>
      </c>
      <c r="F1219" t="s">
        <v>207</v>
      </c>
      <c r="G1219">
        <v>9964470</v>
      </c>
    </row>
    <row r="1220" spans="1:7">
      <c r="A1220" t="str">
        <f t="shared" si="19"/>
        <v>Guinea2010</v>
      </c>
      <c r="B1220" t="s">
        <v>69</v>
      </c>
      <c r="C1220" t="s">
        <v>319</v>
      </c>
      <c r="D1220" t="s">
        <v>202</v>
      </c>
      <c r="E1220" t="s">
        <v>203</v>
      </c>
      <c r="F1220" t="s">
        <v>208</v>
      </c>
      <c r="G1220">
        <v>10192168</v>
      </c>
    </row>
    <row r="1221" spans="1:7">
      <c r="A1221" t="str">
        <f t="shared" si="19"/>
        <v>Guinea2011</v>
      </c>
      <c r="B1221" t="s">
        <v>69</v>
      </c>
      <c r="C1221" t="s">
        <v>319</v>
      </c>
      <c r="D1221" t="s">
        <v>202</v>
      </c>
      <c r="E1221" t="s">
        <v>203</v>
      </c>
      <c r="F1221" t="s">
        <v>209</v>
      </c>
      <c r="G1221">
        <v>10420459</v>
      </c>
    </row>
    <row r="1222" spans="1:7">
      <c r="A1222" t="str">
        <f t="shared" si="19"/>
        <v>Guinea2012</v>
      </c>
      <c r="B1222" t="s">
        <v>69</v>
      </c>
      <c r="C1222" t="s">
        <v>319</v>
      </c>
      <c r="D1222" t="s">
        <v>202</v>
      </c>
      <c r="E1222" t="s">
        <v>203</v>
      </c>
      <c r="F1222" t="s">
        <v>210</v>
      </c>
      <c r="G1222">
        <v>10652032</v>
      </c>
    </row>
    <row r="1223" spans="1:7">
      <c r="A1223" t="str">
        <f t="shared" si="19"/>
        <v>Guinea2013</v>
      </c>
      <c r="B1223" t="s">
        <v>69</v>
      </c>
      <c r="C1223" t="s">
        <v>319</v>
      </c>
      <c r="D1223" t="s">
        <v>202</v>
      </c>
      <c r="E1223" t="s">
        <v>203</v>
      </c>
      <c r="F1223" t="s">
        <v>211</v>
      </c>
      <c r="G1223">
        <v>10892821</v>
      </c>
    </row>
    <row r="1224" spans="1:7">
      <c r="A1224" t="str">
        <f t="shared" si="19"/>
        <v>Guinea2014</v>
      </c>
      <c r="B1224" t="s">
        <v>69</v>
      </c>
      <c r="C1224" t="s">
        <v>319</v>
      </c>
      <c r="D1224" t="s">
        <v>202</v>
      </c>
      <c r="E1224" t="s">
        <v>203</v>
      </c>
      <c r="F1224" t="s">
        <v>212</v>
      </c>
      <c r="G1224">
        <v>11150970</v>
      </c>
    </row>
    <row r="1225" spans="1:7">
      <c r="A1225" t="str">
        <f t="shared" si="19"/>
        <v>Guinea2015</v>
      </c>
      <c r="B1225" t="s">
        <v>69</v>
      </c>
      <c r="C1225" t="s">
        <v>319</v>
      </c>
      <c r="D1225" t="s">
        <v>202</v>
      </c>
      <c r="E1225" t="s">
        <v>203</v>
      </c>
      <c r="F1225" t="s">
        <v>213</v>
      </c>
      <c r="G1225">
        <v>11432096</v>
      </c>
    </row>
    <row r="1226" spans="1:7">
      <c r="A1226" t="str">
        <f t="shared" si="19"/>
        <v>Guinea2016</v>
      </c>
      <c r="B1226" t="s">
        <v>69</v>
      </c>
      <c r="C1226" t="s">
        <v>319</v>
      </c>
      <c r="D1226" t="s">
        <v>202</v>
      </c>
      <c r="E1226" t="s">
        <v>203</v>
      </c>
      <c r="F1226" t="s">
        <v>214</v>
      </c>
      <c r="G1226">
        <v>11738434</v>
      </c>
    </row>
    <row r="1227" spans="1:7">
      <c r="A1227" t="str">
        <f t="shared" si="19"/>
        <v>Guinea2017</v>
      </c>
      <c r="B1227" t="s">
        <v>69</v>
      </c>
      <c r="C1227" t="s">
        <v>319</v>
      </c>
      <c r="D1227" t="s">
        <v>202</v>
      </c>
      <c r="E1227" t="s">
        <v>203</v>
      </c>
      <c r="F1227" t="s">
        <v>215</v>
      </c>
      <c r="G1227">
        <v>12067516</v>
      </c>
    </row>
    <row r="1228" spans="1:7">
      <c r="A1228" t="str">
        <f t="shared" si="19"/>
        <v>Guinea2018</v>
      </c>
      <c r="B1228" t="s">
        <v>69</v>
      </c>
      <c r="C1228" t="s">
        <v>319</v>
      </c>
      <c r="D1228" t="s">
        <v>202</v>
      </c>
      <c r="E1228" t="s">
        <v>203</v>
      </c>
      <c r="F1228" t="s">
        <v>216</v>
      </c>
      <c r="G1228">
        <v>12414292</v>
      </c>
    </row>
    <row r="1229" spans="1:7">
      <c r="A1229" t="str">
        <f t="shared" si="19"/>
        <v>Guinea2019</v>
      </c>
      <c r="B1229" t="s">
        <v>69</v>
      </c>
      <c r="C1229" t="s">
        <v>319</v>
      </c>
      <c r="D1229" t="s">
        <v>202</v>
      </c>
      <c r="E1229" t="s">
        <v>203</v>
      </c>
      <c r="F1229" t="s">
        <v>217</v>
      </c>
      <c r="G1229">
        <v>12771246</v>
      </c>
    </row>
    <row r="1230" spans="1:7">
      <c r="A1230" t="str">
        <f t="shared" si="19"/>
        <v>Guinea2020</v>
      </c>
      <c r="B1230" t="s">
        <v>69</v>
      </c>
      <c r="C1230" t="s">
        <v>319</v>
      </c>
      <c r="D1230" t="s">
        <v>202</v>
      </c>
      <c r="E1230" t="s">
        <v>203</v>
      </c>
      <c r="F1230" t="s">
        <v>218</v>
      </c>
      <c r="G1230">
        <v>13132792</v>
      </c>
    </row>
    <row r="1231" spans="1:7">
      <c r="A1231" t="str">
        <f t="shared" si="19"/>
        <v>Guinea-Bissau2006</v>
      </c>
      <c r="B1231" t="s">
        <v>70</v>
      </c>
      <c r="C1231" t="s">
        <v>320</v>
      </c>
      <c r="D1231" t="s">
        <v>202</v>
      </c>
      <c r="E1231" t="s">
        <v>203</v>
      </c>
      <c r="F1231" t="s">
        <v>204</v>
      </c>
      <c r="G1231">
        <v>1377582</v>
      </c>
    </row>
    <row r="1232" spans="1:7">
      <c r="A1232" t="str">
        <f t="shared" si="19"/>
        <v>Guinea-Bissau2007</v>
      </c>
      <c r="B1232" t="s">
        <v>70</v>
      </c>
      <c r="C1232" t="s">
        <v>320</v>
      </c>
      <c r="D1232" t="s">
        <v>202</v>
      </c>
      <c r="E1232" t="s">
        <v>203</v>
      </c>
      <c r="F1232" t="s">
        <v>205</v>
      </c>
      <c r="G1232">
        <v>1411545</v>
      </c>
    </row>
    <row r="1233" spans="1:7">
      <c r="A1233" t="str">
        <f t="shared" si="19"/>
        <v>Guinea-Bissau2008</v>
      </c>
      <c r="B1233" t="s">
        <v>70</v>
      </c>
      <c r="C1233" t="s">
        <v>320</v>
      </c>
      <c r="D1233" t="s">
        <v>202</v>
      </c>
      <c r="E1233" t="s">
        <v>203</v>
      </c>
      <c r="F1233" t="s">
        <v>206</v>
      </c>
      <c r="G1233">
        <v>1446936</v>
      </c>
    </row>
    <row r="1234" spans="1:7">
      <c r="A1234" t="str">
        <f t="shared" si="19"/>
        <v>Guinea-Bissau2009</v>
      </c>
      <c r="B1234" t="s">
        <v>70</v>
      </c>
      <c r="C1234" t="s">
        <v>320</v>
      </c>
      <c r="D1234" t="s">
        <v>202</v>
      </c>
      <c r="E1234" t="s">
        <v>203</v>
      </c>
      <c r="F1234" t="s">
        <v>207</v>
      </c>
      <c r="G1234">
        <v>1483920</v>
      </c>
    </row>
    <row r="1235" spans="1:7">
      <c r="A1235" t="str">
        <f t="shared" si="19"/>
        <v>Guinea-Bissau2010</v>
      </c>
      <c r="B1235" t="s">
        <v>70</v>
      </c>
      <c r="C1235" t="s">
        <v>320</v>
      </c>
      <c r="D1235" t="s">
        <v>202</v>
      </c>
      <c r="E1235" t="s">
        <v>203</v>
      </c>
      <c r="F1235" t="s">
        <v>208</v>
      </c>
      <c r="G1235">
        <v>1522603</v>
      </c>
    </row>
    <row r="1236" spans="1:7">
      <c r="A1236" t="str">
        <f t="shared" si="19"/>
        <v>Guinea-Bissau2011</v>
      </c>
      <c r="B1236" t="s">
        <v>70</v>
      </c>
      <c r="C1236" t="s">
        <v>320</v>
      </c>
      <c r="D1236" t="s">
        <v>202</v>
      </c>
      <c r="E1236" t="s">
        <v>203</v>
      </c>
      <c r="F1236" t="s">
        <v>209</v>
      </c>
      <c r="G1236">
        <v>1562996</v>
      </c>
    </row>
    <row r="1237" spans="1:7">
      <c r="A1237" t="str">
        <f t="shared" si="19"/>
        <v>Guinea-Bissau2012</v>
      </c>
      <c r="B1237" t="s">
        <v>70</v>
      </c>
      <c r="C1237" t="s">
        <v>320</v>
      </c>
      <c r="D1237" t="s">
        <v>202</v>
      </c>
      <c r="E1237" t="s">
        <v>203</v>
      </c>
      <c r="F1237" t="s">
        <v>210</v>
      </c>
      <c r="G1237">
        <v>1604981</v>
      </c>
    </row>
    <row r="1238" spans="1:7">
      <c r="A1238" t="str">
        <f t="shared" si="19"/>
        <v>Guinea-Bissau2013</v>
      </c>
      <c r="B1238" t="s">
        <v>70</v>
      </c>
      <c r="C1238" t="s">
        <v>320</v>
      </c>
      <c r="D1238" t="s">
        <v>202</v>
      </c>
      <c r="E1238" t="s">
        <v>203</v>
      </c>
      <c r="F1238" t="s">
        <v>211</v>
      </c>
      <c r="G1238">
        <v>1648259</v>
      </c>
    </row>
    <row r="1239" spans="1:7">
      <c r="A1239" t="str">
        <f t="shared" si="19"/>
        <v>Guinea-Bissau2014</v>
      </c>
      <c r="B1239" t="s">
        <v>70</v>
      </c>
      <c r="C1239" t="s">
        <v>320</v>
      </c>
      <c r="D1239" t="s">
        <v>202</v>
      </c>
      <c r="E1239" t="s">
        <v>203</v>
      </c>
      <c r="F1239" t="s">
        <v>212</v>
      </c>
      <c r="G1239">
        <v>1692433</v>
      </c>
    </row>
    <row r="1240" spans="1:7">
      <c r="A1240" t="str">
        <f t="shared" si="19"/>
        <v>Guinea-Bissau2015</v>
      </c>
      <c r="B1240" t="s">
        <v>70</v>
      </c>
      <c r="C1240" t="s">
        <v>320</v>
      </c>
      <c r="D1240" t="s">
        <v>202</v>
      </c>
      <c r="E1240" t="s">
        <v>203</v>
      </c>
      <c r="F1240" t="s">
        <v>213</v>
      </c>
      <c r="G1240">
        <v>1737207</v>
      </c>
    </row>
    <row r="1241" spans="1:7">
      <c r="A1241" t="str">
        <f t="shared" si="19"/>
        <v>Guinea-Bissau2016</v>
      </c>
      <c r="B1241" t="s">
        <v>70</v>
      </c>
      <c r="C1241" t="s">
        <v>320</v>
      </c>
      <c r="D1241" t="s">
        <v>202</v>
      </c>
      <c r="E1241" t="s">
        <v>203</v>
      </c>
      <c r="F1241" t="s">
        <v>214</v>
      </c>
      <c r="G1241">
        <v>1782434</v>
      </c>
    </row>
    <row r="1242" spans="1:7">
      <c r="A1242" t="str">
        <f t="shared" si="19"/>
        <v>Guinea-Bissau2017</v>
      </c>
      <c r="B1242" t="s">
        <v>70</v>
      </c>
      <c r="C1242" t="s">
        <v>320</v>
      </c>
      <c r="D1242" t="s">
        <v>202</v>
      </c>
      <c r="E1242" t="s">
        <v>203</v>
      </c>
      <c r="F1242" t="s">
        <v>215</v>
      </c>
      <c r="G1242">
        <v>1828146</v>
      </c>
    </row>
    <row r="1243" spans="1:7">
      <c r="A1243" t="str">
        <f t="shared" si="19"/>
        <v>Guinea-Bissau2018</v>
      </c>
      <c r="B1243" t="s">
        <v>70</v>
      </c>
      <c r="C1243" t="s">
        <v>320</v>
      </c>
      <c r="D1243" t="s">
        <v>202</v>
      </c>
      <c r="E1243" t="s">
        <v>203</v>
      </c>
      <c r="F1243" t="s">
        <v>216</v>
      </c>
      <c r="G1243">
        <v>1874304</v>
      </c>
    </row>
    <row r="1244" spans="1:7">
      <c r="A1244" t="str">
        <f t="shared" si="19"/>
        <v>Guinea-Bissau2019</v>
      </c>
      <c r="B1244" t="s">
        <v>70</v>
      </c>
      <c r="C1244" t="s">
        <v>320</v>
      </c>
      <c r="D1244" t="s">
        <v>202</v>
      </c>
      <c r="E1244" t="s">
        <v>203</v>
      </c>
      <c r="F1244" t="s">
        <v>217</v>
      </c>
      <c r="G1244">
        <v>1920917</v>
      </c>
    </row>
    <row r="1245" spans="1:7">
      <c r="A1245" t="str">
        <f t="shared" si="19"/>
        <v>Guinea-Bissau2020</v>
      </c>
      <c r="B1245" t="s">
        <v>70</v>
      </c>
      <c r="C1245" t="s">
        <v>320</v>
      </c>
      <c r="D1245" t="s">
        <v>202</v>
      </c>
      <c r="E1245" t="s">
        <v>203</v>
      </c>
      <c r="F1245" t="s">
        <v>218</v>
      </c>
      <c r="G1245">
        <v>1967998</v>
      </c>
    </row>
    <row r="1246" spans="1:7">
      <c r="A1246" t="str">
        <f t="shared" si="19"/>
        <v>Guyana2006</v>
      </c>
      <c r="B1246" t="s">
        <v>71</v>
      </c>
      <c r="C1246" t="s">
        <v>321</v>
      </c>
      <c r="D1246" t="s">
        <v>202</v>
      </c>
      <c r="E1246" t="s">
        <v>203</v>
      </c>
      <c r="F1246" t="s">
        <v>204</v>
      </c>
      <c r="G1246">
        <v>746335</v>
      </c>
    </row>
    <row r="1247" spans="1:7">
      <c r="A1247" t="str">
        <f t="shared" si="19"/>
        <v>Guyana2007</v>
      </c>
      <c r="B1247" t="s">
        <v>71</v>
      </c>
      <c r="C1247" t="s">
        <v>321</v>
      </c>
      <c r="D1247" t="s">
        <v>202</v>
      </c>
      <c r="E1247" t="s">
        <v>203</v>
      </c>
      <c r="F1247" t="s">
        <v>205</v>
      </c>
      <c r="G1247">
        <v>746477</v>
      </c>
    </row>
    <row r="1248" spans="1:7">
      <c r="A1248" t="str">
        <f t="shared" si="19"/>
        <v>Guyana2008</v>
      </c>
      <c r="B1248" t="s">
        <v>71</v>
      </c>
      <c r="C1248" t="s">
        <v>321</v>
      </c>
      <c r="D1248" t="s">
        <v>202</v>
      </c>
      <c r="E1248" t="s">
        <v>203</v>
      </c>
      <c r="F1248" t="s">
        <v>206</v>
      </c>
      <c r="G1248">
        <v>746815</v>
      </c>
    </row>
    <row r="1249" spans="1:7">
      <c r="A1249" t="str">
        <f t="shared" si="19"/>
        <v>Guyana2009</v>
      </c>
      <c r="B1249" t="s">
        <v>71</v>
      </c>
      <c r="C1249" t="s">
        <v>321</v>
      </c>
      <c r="D1249" t="s">
        <v>202</v>
      </c>
      <c r="E1249" t="s">
        <v>203</v>
      </c>
      <c r="F1249" t="s">
        <v>207</v>
      </c>
      <c r="G1249">
        <v>747718</v>
      </c>
    </row>
    <row r="1250" spans="1:7">
      <c r="A1250" t="str">
        <f t="shared" si="19"/>
        <v>Guyana2010</v>
      </c>
      <c r="B1250" t="s">
        <v>71</v>
      </c>
      <c r="C1250" t="s">
        <v>321</v>
      </c>
      <c r="D1250" t="s">
        <v>202</v>
      </c>
      <c r="E1250" t="s">
        <v>203</v>
      </c>
      <c r="F1250" t="s">
        <v>208</v>
      </c>
      <c r="G1250">
        <v>749430</v>
      </c>
    </row>
    <row r="1251" spans="1:7">
      <c r="A1251" t="str">
        <f t="shared" si="19"/>
        <v>Guyana2011</v>
      </c>
      <c r="B1251" t="s">
        <v>71</v>
      </c>
      <c r="C1251" t="s">
        <v>321</v>
      </c>
      <c r="D1251" t="s">
        <v>202</v>
      </c>
      <c r="E1251" t="s">
        <v>203</v>
      </c>
      <c r="F1251" t="s">
        <v>209</v>
      </c>
      <c r="G1251">
        <v>752029</v>
      </c>
    </row>
    <row r="1252" spans="1:7">
      <c r="A1252" t="str">
        <f t="shared" si="19"/>
        <v>Guyana2012</v>
      </c>
      <c r="B1252" t="s">
        <v>71</v>
      </c>
      <c r="C1252" t="s">
        <v>321</v>
      </c>
      <c r="D1252" t="s">
        <v>202</v>
      </c>
      <c r="E1252" t="s">
        <v>203</v>
      </c>
      <c r="F1252" t="s">
        <v>210</v>
      </c>
      <c r="G1252">
        <v>755388</v>
      </c>
    </row>
    <row r="1253" spans="1:7">
      <c r="A1253" t="str">
        <f t="shared" si="19"/>
        <v>Guyana2013</v>
      </c>
      <c r="B1253" t="s">
        <v>71</v>
      </c>
      <c r="C1253" t="s">
        <v>321</v>
      </c>
      <c r="D1253" t="s">
        <v>202</v>
      </c>
      <c r="E1253" t="s">
        <v>203</v>
      </c>
      <c r="F1253" t="s">
        <v>211</v>
      </c>
      <c r="G1253">
        <v>759281</v>
      </c>
    </row>
    <row r="1254" spans="1:7">
      <c r="A1254" t="str">
        <f t="shared" si="19"/>
        <v>Guyana2014</v>
      </c>
      <c r="B1254" t="s">
        <v>71</v>
      </c>
      <c r="C1254" t="s">
        <v>321</v>
      </c>
      <c r="D1254" t="s">
        <v>202</v>
      </c>
      <c r="E1254" t="s">
        <v>203</v>
      </c>
      <c r="F1254" t="s">
        <v>212</v>
      </c>
      <c r="G1254">
        <v>763371</v>
      </c>
    </row>
    <row r="1255" spans="1:7">
      <c r="A1255" t="str">
        <f t="shared" si="19"/>
        <v>Guyana2015</v>
      </c>
      <c r="B1255" t="s">
        <v>71</v>
      </c>
      <c r="C1255" t="s">
        <v>321</v>
      </c>
      <c r="D1255" t="s">
        <v>202</v>
      </c>
      <c r="E1255" t="s">
        <v>203</v>
      </c>
      <c r="F1255" t="s">
        <v>213</v>
      </c>
      <c r="G1255">
        <v>767433</v>
      </c>
    </row>
    <row r="1256" spans="1:7">
      <c r="A1256" t="str">
        <f t="shared" si="19"/>
        <v>Guyana2016</v>
      </c>
      <c r="B1256" t="s">
        <v>71</v>
      </c>
      <c r="C1256" t="s">
        <v>321</v>
      </c>
      <c r="D1256" t="s">
        <v>202</v>
      </c>
      <c r="E1256" t="s">
        <v>203</v>
      </c>
      <c r="F1256" t="s">
        <v>214</v>
      </c>
      <c r="G1256">
        <v>771363</v>
      </c>
    </row>
    <row r="1257" spans="1:7">
      <c r="A1257" t="str">
        <f t="shared" si="19"/>
        <v>Guyana2017</v>
      </c>
      <c r="B1257" t="s">
        <v>71</v>
      </c>
      <c r="C1257" t="s">
        <v>321</v>
      </c>
      <c r="D1257" t="s">
        <v>202</v>
      </c>
      <c r="E1257" t="s">
        <v>203</v>
      </c>
      <c r="F1257" t="s">
        <v>215</v>
      </c>
      <c r="G1257">
        <v>775218</v>
      </c>
    </row>
    <row r="1258" spans="1:7">
      <c r="A1258" t="str">
        <f t="shared" si="19"/>
        <v>Guyana2018</v>
      </c>
      <c r="B1258" t="s">
        <v>71</v>
      </c>
      <c r="C1258" t="s">
        <v>321</v>
      </c>
      <c r="D1258" t="s">
        <v>202</v>
      </c>
      <c r="E1258" t="s">
        <v>203</v>
      </c>
      <c r="F1258" t="s">
        <v>216</v>
      </c>
      <c r="G1258">
        <v>779007</v>
      </c>
    </row>
    <row r="1259" spans="1:7">
      <c r="A1259" t="str">
        <f t="shared" si="19"/>
        <v>Guyana2019</v>
      </c>
      <c r="B1259" t="s">
        <v>71</v>
      </c>
      <c r="C1259" t="s">
        <v>321</v>
      </c>
      <c r="D1259" t="s">
        <v>202</v>
      </c>
      <c r="E1259" t="s">
        <v>203</v>
      </c>
      <c r="F1259" t="s">
        <v>217</v>
      </c>
      <c r="G1259">
        <v>782775</v>
      </c>
    </row>
    <row r="1260" spans="1:7">
      <c r="A1260" t="str">
        <f t="shared" si="19"/>
        <v>Guyana2020</v>
      </c>
      <c r="B1260" t="s">
        <v>71</v>
      </c>
      <c r="C1260" t="s">
        <v>321</v>
      </c>
      <c r="D1260" t="s">
        <v>202</v>
      </c>
      <c r="E1260" t="s">
        <v>203</v>
      </c>
      <c r="F1260" t="s">
        <v>218</v>
      </c>
      <c r="G1260">
        <v>786559</v>
      </c>
    </row>
    <row r="1261" spans="1:7">
      <c r="A1261" t="str">
        <f t="shared" si="19"/>
        <v>Haiti2006</v>
      </c>
      <c r="B1261" t="s">
        <v>72</v>
      </c>
      <c r="C1261" t="s">
        <v>322</v>
      </c>
      <c r="D1261" t="s">
        <v>202</v>
      </c>
      <c r="E1261" t="s">
        <v>203</v>
      </c>
      <c r="F1261" t="s">
        <v>204</v>
      </c>
      <c r="G1261">
        <v>9344784</v>
      </c>
    </row>
    <row r="1262" spans="1:7">
      <c r="A1262" t="str">
        <f t="shared" si="19"/>
        <v>Haiti2007</v>
      </c>
      <c r="B1262" t="s">
        <v>72</v>
      </c>
      <c r="C1262" t="s">
        <v>322</v>
      </c>
      <c r="D1262" t="s">
        <v>202</v>
      </c>
      <c r="E1262" t="s">
        <v>203</v>
      </c>
      <c r="F1262" t="s">
        <v>205</v>
      </c>
      <c r="G1262">
        <v>9495336</v>
      </c>
    </row>
    <row r="1263" spans="1:7">
      <c r="A1263" t="str">
        <f t="shared" si="19"/>
        <v>Haiti2008</v>
      </c>
      <c r="B1263" t="s">
        <v>72</v>
      </c>
      <c r="C1263" t="s">
        <v>322</v>
      </c>
      <c r="D1263" t="s">
        <v>202</v>
      </c>
      <c r="E1263" t="s">
        <v>203</v>
      </c>
      <c r="F1263" t="s">
        <v>206</v>
      </c>
      <c r="G1263">
        <v>9646570</v>
      </c>
    </row>
    <row r="1264" spans="1:7">
      <c r="A1264" t="str">
        <f t="shared" si="19"/>
        <v>Haiti2009</v>
      </c>
      <c r="B1264" t="s">
        <v>72</v>
      </c>
      <c r="C1264" t="s">
        <v>322</v>
      </c>
      <c r="D1264" t="s">
        <v>202</v>
      </c>
      <c r="E1264" t="s">
        <v>203</v>
      </c>
      <c r="F1264" t="s">
        <v>207</v>
      </c>
      <c r="G1264">
        <v>9798046</v>
      </c>
    </row>
    <row r="1265" spans="1:7">
      <c r="A1265" t="str">
        <f t="shared" si="19"/>
        <v>Haiti2010</v>
      </c>
      <c r="B1265" t="s">
        <v>72</v>
      </c>
      <c r="C1265" t="s">
        <v>322</v>
      </c>
      <c r="D1265" t="s">
        <v>202</v>
      </c>
      <c r="E1265" t="s">
        <v>203</v>
      </c>
      <c r="F1265" t="s">
        <v>208</v>
      </c>
      <c r="G1265">
        <v>9949318</v>
      </c>
    </row>
    <row r="1266" spans="1:7">
      <c r="A1266" t="str">
        <f t="shared" si="19"/>
        <v>Haiti2011</v>
      </c>
      <c r="B1266" t="s">
        <v>72</v>
      </c>
      <c r="C1266" t="s">
        <v>322</v>
      </c>
      <c r="D1266" t="s">
        <v>202</v>
      </c>
      <c r="E1266" t="s">
        <v>203</v>
      </c>
      <c r="F1266" t="s">
        <v>209</v>
      </c>
      <c r="G1266">
        <v>10100320</v>
      </c>
    </row>
    <row r="1267" spans="1:7">
      <c r="A1267" t="str">
        <f t="shared" si="19"/>
        <v>Haiti2012</v>
      </c>
      <c r="B1267" t="s">
        <v>72</v>
      </c>
      <c r="C1267" t="s">
        <v>322</v>
      </c>
      <c r="D1267" t="s">
        <v>202</v>
      </c>
      <c r="E1267" t="s">
        <v>203</v>
      </c>
      <c r="F1267" t="s">
        <v>210</v>
      </c>
      <c r="G1267">
        <v>10250922</v>
      </c>
    </row>
    <row r="1268" spans="1:7">
      <c r="A1268" t="str">
        <f t="shared" si="19"/>
        <v>Haiti2013</v>
      </c>
      <c r="B1268" t="s">
        <v>72</v>
      </c>
      <c r="C1268" t="s">
        <v>322</v>
      </c>
      <c r="D1268" t="s">
        <v>202</v>
      </c>
      <c r="E1268" t="s">
        <v>203</v>
      </c>
      <c r="F1268" t="s">
        <v>211</v>
      </c>
      <c r="G1268">
        <v>10400672</v>
      </c>
    </row>
    <row r="1269" spans="1:7">
      <c r="A1269" t="str">
        <f t="shared" si="19"/>
        <v>Haiti2014</v>
      </c>
      <c r="B1269" t="s">
        <v>72</v>
      </c>
      <c r="C1269" t="s">
        <v>322</v>
      </c>
      <c r="D1269" t="s">
        <v>202</v>
      </c>
      <c r="E1269" t="s">
        <v>203</v>
      </c>
      <c r="F1269" t="s">
        <v>212</v>
      </c>
      <c r="G1269">
        <v>10549007</v>
      </c>
    </row>
    <row r="1270" spans="1:7">
      <c r="A1270" t="str">
        <f t="shared" si="19"/>
        <v>Haiti2015</v>
      </c>
      <c r="B1270" t="s">
        <v>72</v>
      </c>
      <c r="C1270" t="s">
        <v>322</v>
      </c>
      <c r="D1270" t="s">
        <v>202</v>
      </c>
      <c r="E1270" t="s">
        <v>203</v>
      </c>
      <c r="F1270" t="s">
        <v>213</v>
      </c>
      <c r="G1270">
        <v>10695540</v>
      </c>
    </row>
    <row r="1271" spans="1:7">
      <c r="A1271" t="str">
        <f t="shared" si="19"/>
        <v>Haiti2016</v>
      </c>
      <c r="B1271" t="s">
        <v>72</v>
      </c>
      <c r="C1271" t="s">
        <v>322</v>
      </c>
      <c r="D1271" t="s">
        <v>202</v>
      </c>
      <c r="E1271" t="s">
        <v>203</v>
      </c>
      <c r="F1271" t="s">
        <v>214</v>
      </c>
      <c r="G1271">
        <v>10839976</v>
      </c>
    </row>
    <row r="1272" spans="1:7">
      <c r="A1272" t="str">
        <f t="shared" si="19"/>
        <v>Haiti2017</v>
      </c>
      <c r="B1272" t="s">
        <v>72</v>
      </c>
      <c r="C1272" t="s">
        <v>322</v>
      </c>
      <c r="D1272" t="s">
        <v>202</v>
      </c>
      <c r="E1272" t="s">
        <v>203</v>
      </c>
      <c r="F1272" t="s">
        <v>215</v>
      </c>
      <c r="G1272">
        <v>10982367</v>
      </c>
    </row>
    <row r="1273" spans="1:7">
      <c r="A1273" t="str">
        <f t="shared" si="19"/>
        <v>Haiti2018</v>
      </c>
      <c r="B1273" t="s">
        <v>72</v>
      </c>
      <c r="C1273" t="s">
        <v>322</v>
      </c>
      <c r="D1273" t="s">
        <v>202</v>
      </c>
      <c r="E1273" t="s">
        <v>203</v>
      </c>
      <c r="F1273" t="s">
        <v>216</v>
      </c>
      <c r="G1273">
        <v>11123183</v>
      </c>
    </row>
    <row r="1274" spans="1:7">
      <c r="A1274" t="str">
        <f t="shared" si="19"/>
        <v>Haiti2019</v>
      </c>
      <c r="B1274" t="s">
        <v>72</v>
      </c>
      <c r="C1274" t="s">
        <v>322</v>
      </c>
      <c r="D1274" t="s">
        <v>202</v>
      </c>
      <c r="E1274" t="s">
        <v>203</v>
      </c>
      <c r="F1274" t="s">
        <v>217</v>
      </c>
      <c r="G1274">
        <v>11263079</v>
      </c>
    </row>
    <row r="1275" spans="1:7">
      <c r="A1275" t="str">
        <f t="shared" si="19"/>
        <v>Haiti2020</v>
      </c>
      <c r="B1275" t="s">
        <v>72</v>
      </c>
      <c r="C1275" t="s">
        <v>322</v>
      </c>
      <c r="D1275" t="s">
        <v>202</v>
      </c>
      <c r="E1275" t="s">
        <v>203</v>
      </c>
      <c r="F1275" t="s">
        <v>218</v>
      </c>
      <c r="G1275">
        <v>11402533</v>
      </c>
    </row>
    <row r="1276" spans="1:7">
      <c r="A1276" t="str">
        <f t="shared" si="19"/>
        <v>Honduras2006</v>
      </c>
      <c r="B1276" t="s">
        <v>73</v>
      </c>
      <c r="C1276" t="s">
        <v>323</v>
      </c>
      <c r="D1276" t="s">
        <v>202</v>
      </c>
      <c r="E1276" t="s">
        <v>203</v>
      </c>
      <c r="F1276" t="s">
        <v>204</v>
      </c>
      <c r="G1276">
        <v>7634295</v>
      </c>
    </row>
    <row r="1277" spans="1:7">
      <c r="A1277" t="str">
        <f t="shared" si="19"/>
        <v>Honduras2007</v>
      </c>
      <c r="B1277" t="s">
        <v>73</v>
      </c>
      <c r="C1277" t="s">
        <v>323</v>
      </c>
      <c r="D1277" t="s">
        <v>202</v>
      </c>
      <c r="E1277" t="s">
        <v>203</v>
      </c>
      <c r="F1277" t="s">
        <v>205</v>
      </c>
      <c r="G1277">
        <v>7808520</v>
      </c>
    </row>
    <row r="1278" spans="1:7">
      <c r="A1278" t="str">
        <f t="shared" si="19"/>
        <v>Honduras2008</v>
      </c>
      <c r="B1278" t="s">
        <v>73</v>
      </c>
      <c r="C1278" t="s">
        <v>323</v>
      </c>
      <c r="D1278" t="s">
        <v>202</v>
      </c>
      <c r="E1278" t="s">
        <v>203</v>
      </c>
      <c r="F1278" t="s">
        <v>206</v>
      </c>
      <c r="G1278">
        <v>7980955</v>
      </c>
    </row>
    <row r="1279" spans="1:7">
      <c r="A1279" t="str">
        <f t="shared" si="19"/>
        <v>Honduras2009</v>
      </c>
      <c r="B1279" t="s">
        <v>73</v>
      </c>
      <c r="C1279" t="s">
        <v>323</v>
      </c>
      <c r="D1279" t="s">
        <v>202</v>
      </c>
      <c r="E1279" t="s">
        <v>203</v>
      </c>
      <c r="F1279" t="s">
        <v>207</v>
      </c>
      <c r="G1279">
        <v>8150780</v>
      </c>
    </row>
    <row r="1280" spans="1:7">
      <c r="A1280" t="str">
        <f t="shared" si="19"/>
        <v>Honduras2010</v>
      </c>
      <c r="B1280" t="s">
        <v>73</v>
      </c>
      <c r="C1280" t="s">
        <v>323</v>
      </c>
      <c r="D1280" t="s">
        <v>202</v>
      </c>
      <c r="E1280" t="s">
        <v>203</v>
      </c>
      <c r="F1280" t="s">
        <v>208</v>
      </c>
      <c r="G1280">
        <v>8317467</v>
      </c>
    </row>
    <row r="1281" spans="1:7">
      <c r="A1281" t="str">
        <f t="shared" si="19"/>
        <v>Honduras2011</v>
      </c>
      <c r="B1281" t="s">
        <v>73</v>
      </c>
      <c r="C1281" t="s">
        <v>323</v>
      </c>
      <c r="D1281" t="s">
        <v>202</v>
      </c>
      <c r="E1281" t="s">
        <v>203</v>
      </c>
      <c r="F1281" t="s">
        <v>209</v>
      </c>
      <c r="G1281">
        <v>8480670</v>
      </c>
    </row>
    <row r="1282" spans="1:7">
      <c r="A1282" t="str">
        <f t="shared" ref="A1282:A1345" si="20">B1282&amp;LEFT(F1282,4)</f>
        <v>Honduras2012</v>
      </c>
      <c r="B1282" t="s">
        <v>73</v>
      </c>
      <c r="C1282" t="s">
        <v>323</v>
      </c>
      <c r="D1282" t="s">
        <v>202</v>
      </c>
      <c r="E1282" t="s">
        <v>203</v>
      </c>
      <c r="F1282" t="s">
        <v>210</v>
      </c>
      <c r="G1282">
        <v>8640692</v>
      </c>
    </row>
    <row r="1283" spans="1:7">
      <c r="A1283" t="str">
        <f t="shared" si="20"/>
        <v>Honduras2013</v>
      </c>
      <c r="B1283" t="s">
        <v>73</v>
      </c>
      <c r="C1283" t="s">
        <v>323</v>
      </c>
      <c r="D1283" t="s">
        <v>202</v>
      </c>
      <c r="E1283" t="s">
        <v>203</v>
      </c>
      <c r="F1283" t="s">
        <v>211</v>
      </c>
      <c r="G1283">
        <v>8798524</v>
      </c>
    </row>
    <row r="1284" spans="1:7">
      <c r="A1284" t="str">
        <f t="shared" si="20"/>
        <v>Honduras2014</v>
      </c>
      <c r="B1284" t="s">
        <v>73</v>
      </c>
      <c r="C1284" t="s">
        <v>323</v>
      </c>
      <c r="D1284" t="s">
        <v>202</v>
      </c>
      <c r="E1284" t="s">
        <v>203</v>
      </c>
      <c r="F1284" t="s">
        <v>212</v>
      </c>
      <c r="G1284">
        <v>8955579</v>
      </c>
    </row>
    <row r="1285" spans="1:7">
      <c r="A1285" t="str">
        <f t="shared" si="20"/>
        <v>Honduras2015</v>
      </c>
      <c r="B1285" t="s">
        <v>73</v>
      </c>
      <c r="C1285" t="s">
        <v>323</v>
      </c>
      <c r="D1285" t="s">
        <v>202</v>
      </c>
      <c r="E1285" t="s">
        <v>203</v>
      </c>
      <c r="F1285" t="s">
        <v>213</v>
      </c>
      <c r="G1285">
        <v>9112904</v>
      </c>
    </row>
    <row r="1286" spans="1:7">
      <c r="A1286" t="str">
        <f t="shared" si="20"/>
        <v>Honduras2016</v>
      </c>
      <c r="B1286" t="s">
        <v>73</v>
      </c>
      <c r="C1286" t="s">
        <v>323</v>
      </c>
      <c r="D1286" t="s">
        <v>202</v>
      </c>
      <c r="E1286" t="s">
        <v>203</v>
      </c>
      <c r="F1286" t="s">
        <v>214</v>
      </c>
      <c r="G1286">
        <v>9270794</v>
      </c>
    </row>
    <row r="1287" spans="1:7">
      <c r="A1287" t="str">
        <f t="shared" si="20"/>
        <v>Honduras2017</v>
      </c>
      <c r="B1287" t="s">
        <v>73</v>
      </c>
      <c r="C1287" t="s">
        <v>323</v>
      </c>
      <c r="D1287" t="s">
        <v>202</v>
      </c>
      <c r="E1287" t="s">
        <v>203</v>
      </c>
      <c r="F1287" t="s">
        <v>215</v>
      </c>
      <c r="G1287">
        <v>9429016</v>
      </c>
    </row>
    <row r="1288" spans="1:7">
      <c r="A1288" t="str">
        <f t="shared" si="20"/>
        <v>Honduras2018</v>
      </c>
      <c r="B1288" t="s">
        <v>73</v>
      </c>
      <c r="C1288" t="s">
        <v>323</v>
      </c>
      <c r="D1288" t="s">
        <v>202</v>
      </c>
      <c r="E1288" t="s">
        <v>203</v>
      </c>
      <c r="F1288" t="s">
        <v>216</v>
      </c>
      <c r="G1288">
        <v>9587523</v>
      </c>
    </row>
    <row r="1289" spans="1:7">
      <c r="A1289" t="str">
        <f t="shared" si="20"/>
        <v>Honduras2019</v>
      </c>
      <c r="B1289" t="s">
        <v>73</v>
      </c>
      <c r="C1289" t="s">
        <v>323</v>
      </c>
      <c r="D1289" t="s">
        <v>202</v>
      </c>
      <c r="E1289" t="s">
        <v>203</v>
      </c>
      <c r="F1289" t="s">
        <v>217</v>
      </c>
      <c r="G1289">
        <v>9746115</v>
      </c>
    </row>
    <row r="1290" spans="1:7">
      <c r="A1290" t="str">
        <f t="shared" si="20"/>
        <v>Honduras2020</v>
      </c>
      <c r="B1290" t="s">
        <v>73</v>
      </c>
      <c r="C1290" t="s">
        <v>323</v>
      </c>
      <c r="D1290" t="s">
        <v>202</v>
      </c>
      <c r="E1290" t="s">
        <v>203</v>
      </c>
      <c r="F1290" t="s">
        <v>218</v>
      </c>
      <c r="G1290">
        <v>9904608</v>
      </c>
    </row>
    <row r="1291" spans="1:7">
      <c r="A1291" t="str">
        <f t="shared" si="20"/>
        <v>Hong Kong SAR, China2006</v>
      </c>
      <c r="B1291" t="s">
        <v>324</v>
      </c>
      <c r="C1291" t="s">
        <v>325</v>
      </c>
      <c r="D1291" t="s">
        <v>202</v>
      </c>
      <c r="E1291" t="s">
        <v>203</v>
      </c>
      <c r="F1291" t="s">
        <v>204</v>
      </c>
      <c r="G1291">
        <v>6857100</v>
      </c>
    </row>
    <row r="1292" spans="1:7">
      <c r="A1292" t="str">
        <f t="shared" si="20"/>
        <v>Hong Kong SAR, China2007</v>
      </c>
      <c r="B1292" t="s">
        <v>324</v>
      </c>
      <c r="C1292" t="s">
        <v>325</v>
      </c>
      <c r="D1292" t="s">
        <v>202</v>
      </c>
      <c r="E1292" t="s">
        <v>203</v>
      </c>
      <c r="F1292" t="s">
        <v>205</v>
      </c>
      <c r="G1292">
        <v>6916300</v>
      </c>
    </row>
    <row r="1293" spans="1:7">
      <c r="A1293" t="str">
        <f t="shared" si="20"/>
        <v>Hong Kong SAR, China2008</v>
      </c>
      <c r="B1293" t="s">
        <v>324</v>
      </c>
      <c r="C1293" t="s">
        <v>325</v>
      </c>
      <c r="D1293" t="s">
        <v>202</v>
      </c>
      <c r="E1293" t="s">
        <v>203</v>
      </c>
      <c r="F1293" t="s">
        <v>206</v>
      </c>
      <c r="G1293">
        <v>6957800</v>
      </c>
    </row>
    <row r="1294" spans="1:7">
      <c r="A1294" t="str">
        <f t="shared" si="20"/>
        <v>Hong Kong SAR, China2009</v>
      </c>
      <c r="B1294" t="s">
        <v>324</v>
      </c>
      <c r="C1294" t="s">
        <v>325</v>
      </c>
      <c r="D1294" t="s">
        <v>202</v>
      </c>
      <c r="E1294" t="s">
        <v>203</v>
      </c>
      <c r="F1294" t="s">
        <v>207</v>
      </c>
      <c r="G1294">
        <v>6972800</v>
      </c>
    </row>
    <row r="1295" spans="1:7">
      <c r="A1295" t="str">
        <f t="shared" si="20"/>
        <v>Hong Kong SAR, China2010</v>
      </c>
      <c r="B1295" t="s">
        <v>324</v>
      </c>
      <c r="C1295" t="s">
        <v>325</v>
      </c>
      <c r="D1295" t="s">
        <v>202</v>
      </c>
      <c r="E1295" t="s">
        <v>203</v>
      </c>
      <c r="F1295" t="s">
        <v>208</v>
      </c>
      <c r="G1295">
        <v>7024200</v>
      </c>
    </row>
    <row r="1296" spans="1:7">
      <c r="A1296" t="str">
        <f t="shared" si="20"/>
        <v>Hong Kong SAR, China2011</v>
      </c>
      <c r="B1296" t="s">
        <v>324</v>
      </c>
      <c r="C1296" t="s">
        <v>325</v>
      </c>
      <c r="D1296" t="s">
        <v>202</v>
      </c>
      <c r="E1296" t="s">
        <v>203</v>
      </c>
      <c r="F1296" t="s">
        <v>209</v>
      </c>
      <c r="G1296">
        <v>7071600</v>
      </c>
    </row>
    <row r="1297" spans="1:7">
      <c r="A1297" t="str">
        <f t="shared" si="20"/>
        <v>Hong Kong SAR, China2012</v>
      </c>
      <c r="B1297" t="s">
        <v>324</v>
      </c>
      <c r="C1297" t="s">
        <v>325</v>
      </c>
      <c r="D1297" t="s">
        <v>202</v>
      </c>
      <c r="E1297" t="s">
        <v>203</v>
      </c>
      <c r="F1297" t="s">
        <v>210</v>
      </c>
      <c r="G1297">
        <v>7150100</v>
      </c>
    </row>
    <row r="1298" spans="1:7">
      <c r="A1298" t="str">
        <f t="shared" si="20"/>
        <v>Hong Kong SAR, China2013</v>
      </c>
      <c r="B1298" t="s">
        <v>324</v>
      </c>
      <c r="C1298" t="s">
        <v>325</v>
      </c>
      <c r="D1298" t="s">
        <v>202</v>
      </c>
      <c r="E1298" t="s">
        <v>203</v>
      </c>
      <c r="F1298" t="s">
        <v>211</v>
      </c>
      <c r="G1298">
        <v>7178900</v>
      </c>
    </row>
    <row r="1299" spans="1:7">
      <c r="A1299" t="str">
        <f t="shared" si="20"/>
        <v>Hong Kong SAR, China2014</v>
      </c>
      <c r="B1299" t="s">
        <v>324</v>
      </c>
      <c r="C1299" t="s">
        <v>325</v>
      </c>
      <c r="D1299" t="s">
        <v>202</v>
      </c>
      <c r="E1299" t="s">
        <v>203</v>
      </c>
      <c r="F1299" t="s">
        <v>212</v>
      </c>
      <c r="G1299">
        <v>7229500</v>
      </c>
    </row>
    <row r="1300" spans="1:7">
      <c r="A1300" t="str">
        <f t="shared" si="20"/>
        <v>Hong Kong SAR, China2015</v>
      </c>
      <c r="B1300" t="s">
        <v>324</v>
      </c>
      <c r="C1300" t="s">
        <v>325</v>
      </c>
      <c r="D1300" t="s">
        <v>202</v>
      </c>
      <c r="E1300" t="s">
        <v>203</v>
      </c>
      <c r="F1300" t="s">
        <v>213</v>
      </c>
      <c r="G1300">
        <v>7291300</v>
      </c>
    </row>
    <row r="1301" spans="1:7">
      <c r="A1301" t="str">
        <f t="shared" si="20"/>
        <v>Hong Kong SAR, China2016</v>
      </c>
      <c r="B1301" t="s">
        <v>324</v>
      </c>
      <c r="C1301" t="s">
        <v>325</v>
      </c>
      <c r="D1301" t="s">
        <v>202</v>
      </c>
      <c r="E1301" t="s">
        <v>203</v>
      </c>
      <c r="F1301" t="s">
        <v>214</v>
      </c>
      <c r="G1301">
        <v>7336600</v>
      </c>
    </row>
    <row r="1302" spans="1:7">
      <c r="A1302" t="str">
        <f t="shared" si="20"/>
        <v>Hong Kong SAR, China2017</v>
      </c>
      <c r="B1302" t="s">
        <v>324</v>
      </c>
      <c r="C1302" t="s">
        <v>325</v>
      </c>
      <c r="D1302" t="s">
        <v>202</v>
      </c>
      <c r="E1302" t="s">
        <v>203</v>
      </c>
      <c r="F1302" t="s">
        <v>215</v>
      </c>
      <c r="G1302">
        <v>7391700</v>
      </c>
    </row>
    <row r="1303" spans="1:7">
      <c r="A1303" t="str">
        <f t="shared" si="20"/>
        <v>Hong Kong SAR, China2018</v>
      </c>
      <c r="B1303" t="s">
        <v>324</v>
      </c>
      <c r="C1303" t="s">
        <v>325</v>
      </c>
      <c r="D1303" t="s">
        <v>202</v>
      </c>
      <c r="E1303" t="s">
        <v>203</v>
      </c>
      <c r="F1303" t="s">
        <v>216</v>
      </c>
      <c r="G1303">
        <v>7451000</v>
      </c>
    </row>
    <row r="1304" spans="1:7">
      <c r="A1304" t="str">
        <f t="shared" si="20"/>
        <v>Hong Kong SAR, China2019</v>
      </c>
      <c r="B1304" t="s">
        <v>324</v>
      </c>
      <c r="C1304" t="s">
        <v>325</v>
      </c>
      <c r="D1304" t="s">
        <v>202</v>
      </c>
      <c r="E1304" t="s">
        <v>203</v>
      </c>
      <c r="F1304" t="s">
        <v>217</v>
      </c>
      <c r="G1304">
        <v>7507400</v>
      </c>
    </row>
    <row r="1305" spans="1:7">
      <c r="A1305" t="str">
        <f t="shared" si="20"/>
        <v>Hong Kong SAR, China2020</v>
      </c>
      <c r="B1305" t="s">
        <v>324</v>
      </c>
      <c r="C1305" t="s">
        <v>325</v>
      </c>
      <c r="D1305" t="s">
        <v>202</v>
      </c>
      <c r="E1305" t="s">
        <v>203</v>
      </c>
      <c r="F1305" t="s">
        <v>218</v>
      </c>
      <c r="G1305">
        <v>7481800</v>
      </c>
    </row>
    <row r="1306" spans="1:7">
      <c r="A1306" t="str">
        <f t="shared" si="20"/>
        <v>Hungary2006</v>
      </c>
      <c r="B1306" t="s">
        <v>75</v>
      </c>
      <c r="C1306" t="s">
        <v>326</v>
      </c>
      <c r="D1306" t="s">
        <v>202</v>
      </c>
      <c r="E1306" t="s">
        <v>203</v>
      </c>
      <c r="F1306" t="s">
        <v>204</v>
      </c>
      <c r="G1306">
        <v>10071370</v>
      </c>
    </row>
    <row r="1307" spans="1:7">
      <c r="A1307" t="str">
        <f t="shared" si="20"/>
        <v>Hungary2007</v>
      </c>
      <c r="B1307" t="s">
        <v>75</v>
      </c>
      <c r="C1307" t="s">
        <v>326</v>
      </c>
      <c r="D1307" t="s">
        <v>202</v>
      </c>
      <c r="E1307" t="s">
        <v>203</v>
      </c>
      <c r="F1307" t="s">
        <v>205</v>
      </c>
      <c r="G1307">
        <v>10055780</v>
      </c>
    </row>
    <row r="1308" spans="1:7">
      <c r="A1308" t="str">
        <f t="shared" si="20"/>
        <v>Hungary2008</v>
      </c>
      <c r="B1308" t="s">
        <v>75</v>
      </c>
      <c r="C1308" t="s">
        <v>326</v>
      </c>
      <c r="D1308" t="s">
        <v>202</v>
      </c>
      <c r="E1308" t="s">
        <v>203</v>
      </c>
      <c r="F1308" t="s">
        <v>206</v>
      </c>
      <c r="G1308">
        <v>10038188</v>
      </c>
    </row>
    <row r="1309" spans="1:7">
      <c r="A1309" t="str">
        <f t="shared" si="20"/>
        <v>Hungary2009</v>
      </c>
      <c r="B1309" t="s">
        <v>75</v>
      </c>
      <c r="C1309" t="s">
        <v>326</v>
      </c>
      <c r="D1309" t="s">
        <v>202</v>
      </c>
      <c r="E1309" t="s">
        <v>203</v>
      </c>
      <c r="F1309" t="s">
        <v>207</v>
      </c>
      <c r="G1309">
        <v>10022650</v>
      </c>
    </row>
    <row r="1310" spans="1:7">
      <c r="A1310" t="str">
        <f t="shared" si="20"/>
        <v>Hungary2010</v>
      </c>
      <c r="B1310" t="s">
        <v>75</v>
      </c>
      <c r="C1310" t="s">
        <v>326</v>
      </c>
      <c r="D1310" t="s">
        <v>202</v>
      </c>
      <c r="E1310" t="s">
        <v>203</v>
      </c>
      <c r="F1310" t="s">
        <v>208</v>
      </c>
      <c r="G1310">
        <v>10000023</v>
      </c>
    </row>
    <row r="1311" spans="1:7">
      <c r="A1311" t="str">
        <f t="shared" si="20"/>
        <v>Hungary2011</v>
      </c>
      <c r="B1311" t="s">
        <v>75</v>
      </c>
      <c r="C1311" t="s">
        <v>326</v>
      </c>
      <c r="D1311" t="s">
        <v>202</v>
      </c>
      <c r="E1311" t="s">
        <v>203</v>
      </c>
      <c r="F1311" t="s">
        <v>209</v>
      </c>
      <c r="G1311">
        <v>9971727</v>
      </c>
    </row>
    <row r="1312" spans="1:7">
      <c r="A1312" t="str">
        <f t="shared" si="20"/>
        <v>Hungary2012</v>
      </c>
      <c r="B1312" t="s">
        <v>75</v>
      </c>
      <c r="C1312" t="s">
        <v>326</v>
      </c>
      <c r="D1312" t="s">
        <v>202</v>
      </c>
      <c r="E1312" t="s">
        <v>203</v>
      </c>
      <c r="F1312" t="s">
        <v>210</v>
      </c>
      <c r="G1312">
        <v>9920362</v>
      </c>
    </row>
    <row r="1313" spans="1:7">
      <c r="A1313" t="str">
        <f t="shared" si="20"/>
        <v>Hungary2013</v>
      </c>
      <c r="B1313" t="s">
        <v>75</v>
      </c>
      <c r="C1313" t="s">
        <v>326</v>
      </c>
      <c r="D1313" t="s">
        <v>202</v>
      </c>
      <c r="E1313" t="s">
        <v>203</v>
      </c>
      <c r="F1313" t="s">
        <v>211</v>
      </c>
      <c r="G1313">
        <v>9893082</v>
      </c>
    </row>
    <row r="1314" spans="1:7">
      <c r="A1314" t="str">
        <f t="shared" si="20"/>
        <v>Hungary2014</v>
      </c>
      <c r="B1314" t="s">
        <v>75</v>
      </c>
      <c r="C1314" t="s">
        <v>326</v>
      </c>
      <c r="D1314" t="s">
        <v>202</v>
      </c>
      <c r="E1314" t="s">
        <v>203</v>
      </c>
      <c r="F1314" t="s">
        <v>212</v>
      </c>
      <c r="G1314">
        <v>9866468</v>
      </c>
    </row>
    <row r="1315" spans="1:7">
      <c r="A1315" t="str">
        <f t="shared" si="20"/>
        <v>Hungary2015</v>
      </c>
      <c r="B1315" t="s">
        <v>75</v>
      </c>
      <c r="C1315" t="s">
        <v>326</v>
      </c>
      <c r="D1315" t="s">
        <v>202</v>
      </c>
      <c r="E1315" t="s">
        <v>203</v>
      </c>
      <c r="F1315" t="s">
        <v>213</v>
      </c>
      <c r="G1315">
        <v>9843028</v>
      </c>
    </row>
    <row r="1316" spans="1:7">
      <c r="A1316" t="str">
        <f t="shared" si="20"/>
        <v>Hungary2016</v>
      </c>
      <c r="B1316" t="s">
        <v>75</v>
      </c>
      <c r="C1316" t="s">
        <v>326</v>
      </c>
      <c r="D1316" t="s">
        <v>202</v>
      </c>
      <c r="E1316" t="s">
        <v>203</v>
      </c>
      <c r="F1316" t="s">
        <v>214</v>
      </c>
      <c r="G1316">
        <v>9814023</v>
      </c>
    </row>
    <row r="1317" spans="1:7">
      <c r="A1317" t="str">
        <f t="shared" si="20"/>
        <v>Hungary2017</v>
      </c>
      <c r="B1317" t="s">
        <v>75</v>
      </c>
      <c r="C1317" t="s">
        <v>326</v>
      </c>
      <c r="D1317" t="s">
        <v>202</v>
      </c>
      <c r="E1317" t="s">
        <v>203</v>
      </c>
      <c r="F1317" t="s">
        <v>215</v>
      </c>
      <c r="G1317">
        <v>9787966</v>
      </c>
    </row>
    <row r="1318" spans="1:7">
      <c r="A1318" t="str">
        <f t="shared" si="20"/>
        <v>Hungary2018</v>
      </c>
      <c r="B1318" t="s">
        <v>75</v>
      </c>
      <c r="C1318" t="s">
        <v>326</v>
      </c>
      <c r="D1318" t="s">
        <v>202</v>
      </c>
      <c r="E1318" t="s">
        <v>203</v>
      </c>
      <c r="F1318" t="s">
        <v>216</v>
      </c>
      <c r="G1318">
        <v>9775564</v>
      </c>
    </row>
    <row r="1319" spans="1:7">
      <c r="A1319" t="str">
        <f t="shared" si="20"/>
        <v>Hungary2019</v>
      </c>
      <c r="B1319" t="s">
        <v>75</v>
      </c>
      <c r="C1319" t="s">
        <v>326</v>
      </c>
      <c r="D1319" t="s">
        <v>202</v>
      </c>
      <c r="E1319" t="s">
        <v>203</v>
      </c>
      <c r="F1319" t="s">
        <v>217</v>
      </c>
      <c r="G1319">
        <v>9771141</v>
      </c>
    </row>
    <row r="1320" spans="1:7">
      <c r="A1320" t="str">
        <f t="shared" si="20"/>
        <v>Hungary2020</v>
      </c>
      <c r="B1320" t="s">
        <v>75</v>
      </c>
      <c r="C1320" t="s">
        <v>326</v>
      </c>
      <c r="D1320" t="s">
        <v>202</v>
      </c>
      <c r="E1320" t="s">
        <v>203</v>
      </c>
      <c r="F1320" t="s">
        <v>218</v>
      </c>
      <c r="G1320">
        <v>9749763</v>
      </c>
    </row>
    <row r="1321" spans="1:7">
      <c r="A1321" t="str">
        <f t="shared" si="20"/>
        <v>Iceland2006</v>
      </c>
      <c r="B1321" t="s">
        <v>76</v>
      </c>
      <c r="C1321" t="s">
        <v>327</v>
      </c>
      <c r="D1321" t="s">
        <v>202</v>
      </c>
      <c r="E1321" t="s">
        <v>203</v>
      </c>
      <c r="F1321" t="s">
        <v>204</v>
      </c>
      <c r="G1321">
        <v>303782</v>
      </c>
    </row>
    <row r="1322" spans="1:7">
      <c r="A1322" t="str">
        <f t="shared" si="20"/>
        <v>Iceland2007</v>
      </c>
      <c r="B1322" t="s">
        <v>76</v>
      </c>
      <c r="C1322" t="s">
        <v>327</v>
      </c>
      <c r="D1322" t="s">
        <v>202</v>
      </c>
      <c r="E1322" t="s">
        <v>203</v>
      </c>
      <c r="F1322" t="s">
        <v>205</v>
      </c>
      <c r="G1322">
        <v>311566</v>
      </c>
    </row>
    <row r="1323" spans="1:7">
      <c r="A1323" t="str">
        <f t="shared" si="20"/>
        <v>Iceland2008</v>
      </c>
      <c r="B1323" t="s">
        <v>76</v>
      </c>
      <c r="C1323" t="s">
        <v>327</v>
      </c>
      <c r="D1323" t="s">
        <v>202</v>
      </c>
      <c r="E1323" t="s">
        <v>203</v>
      </c>
      <c r="F1323" t="s">
        <v>206</v>
      </c>
      <c r="G1323">
        <v>317414</v>
      </c>
    </row>
    <row r="1324" spans="1:7">
      <c r="A1324" t="str">
        <f t="shared" si="20"/>
        <v>Iceland2009</v>
      </c>
      <c r="B1324" t="s">
        <v>76</v>
      </c>
      <c r="C1324" t="s">
        <v>327</v>
      </c>
      <c r="D1324" t="s">
        <v>202</v>
      </c>
      <c r="E1324" t="s">
        <v>203</v>
      </c>
      <c r="F1324" t="s">
        <v>207</v>
      </c>
      <c r="G1324">
        <v>318499</v>
      </c>
    </row>
    <row r="1325" spans="1:7">
      <c r="A1325" t="str">
        <f t="shared" si="20"/>
        <v>Iceland2010</v>
      </c>
      <c r="B1325" t="s">
        <v>76</v>
      </c>
      <c r="C1325" t="s">
        <v>327</v>
      </c>
      <c r="D1325" t="s">
        <v>202</v>
      </c>
      <c r="E1325" t="s">
        <v>203</v>
      </c>
      <c r="F1325" t="s">
        <v>208</v>
      </c>
      <c r="G1325">
        <v>318041</v>
      </c>
    </row>
    <row r="1326" spans="1:7">
      <c r="A1326" t="str">
        <f t="shared" si="20"/>
        <v>Iceland2011</v>
      </c>
      <c r="B1326" t="s">
        <v>76</v>
      </c>
      <c r="C1326" t="s">
        <v>327</v>
      </c>
      <c r="D1326" t="s">
        <v>202</v>
      </c>
      <c r="E1326" t="s">
        <v>203</v>
      </c>
      <c r="F1326" t="s">
        <v>209</v>
      </c>
      <c r="G1326">
        <v>319014</v>
      </c>
    </row>
    <row r="1327" spans="1:7">
      <c r="A1327" t="str">
        <f t="shared" si="20"/>
        <v>Iceland2012</v>
      </c>
      <c r="B1327" t="s">
        <v>76</v>
      </c>
      <c r="C1327" t="s">
        <v>327</v>
      </c>
      <c r="D1327" t="s">
        <v>202</v>
      </c>
      <c r="E1327" t="s">
        <v>203</v>
      </c>
      <c r="F1327" t="s">
        <v>210</v>
      </c>
      <c r="G1327">
        <v>320716</v>
      </c>
    </row>
    <row r="1328" spans="1:7">
      <c r="A1328" t="str">
        <f t="shared" si="20"/>
        <v>Iceland2013</v>
      </c>
      <c r="B1328" t="s">
        <v>76</v>
      </c>
      <c r="C1328" t="s">
        <v>327</v>
      </c>
      <c r="D1328" t="s">
        <v>202</v>
      </c>
      <c r="E1328" t="s">
        <v>203</v>
      </c>
      <c r="F1328" t="s">
        <v>211</v>
      </c>
      <c r="G1328">
        <v>323764</v>
      </c>
    </row>
    <row r="1329" spans="1:7">
      <c r="A1329" t="str">
        <f t="shared" si="20"/>
        <v>Iceland2014</v>
      </c>
      <c r="B1329" t="s">
        <v>76</v>
      </c>
      <c r="C1329" t="s">
        <v>327</v>
      </c>
      <c r="D1329" t="s">
        <v>202</v>
      </c>
      <c r="E1329" t="s">
        <v>203</v>
      </c>
      <c r="F1329" t="s">
        <v>212</v>
      </c>
      <c r="G1329">
        <v>327386</v>
      </c>
    </row>
    <row r="1330" spans="1:7">
      <c r="A1330" t="str">
        <f t="shared" si="20"/>
        <v>Iceland2015</v>
      </c>
      <c r="B1330" t="s">
        <v>76</v>
      </c>
      <c r="C1330" t="s">
        <v>327</v>
      </c>
      <c r="D1330" t="s">
        <v>202</v>
      </c>
      <c r="E1330" t="s">
        <v>203</v>
      </c>
      <c r="F1330" t="s">
        <v>213</v>
      </c>
      <c r="G1330">
        <v>330815</v>
      </c>
    </row>
    <row r="1331" spans="1:7">
      <c r="A1331" t="str">
        <f t="shared" si="20"/>
        <v>Iceland2016</v>
      </c>
      <c r="B1331" t="s">
        <v>76</v>
      </c>
      <c r="C1331" t="s">
        <v>327</v>
      </c>
      <c r="D1331" t="s">
        <v>202</v>
      </c>
      <c r="E1331" t="s">
        <v>203</v>
      </c>
      <c r="F1331" t="s">
        <v>214</v>
      </c>
      <c r="G1331">
        <v>335439</v>
      </c>
    </row>
    <row r="1332" spans="1:7">
      <c r="A1332" t="str">
        <f t="shared" si="20"/>
        <v>Iceland2017</v>
      </c>
      <c r="B1332" t="s">
        <v>76</v>
      </c>
      <c r="C1332" t="s">
        <v>327</v>
      </c>
      <c r="D1332" t="s">
        <v>202</v>
      </c>
      <c r="E1332" t="s">
        <v>203</v>
      </c>
      <c r="F1332" t="s">
        <v>215</v>
      </c>
      <c r="G1332">
        <v>343400</v>
      </c>
    </row>
    <row r="1333" spans="1:7">
      <c r="A1333" t="str">
        <f t="shared" si="20"/>
        <v>Iceland2018</v>
      </c>
      <c r="B1333" t="s">
        <v>76</v>
      </c>
      <c r="C1333" t="s">
        <v>327</v>
      </c>
      <c r="D1333" t="s">
        <v>202</v>
      </c>
      <c r="E1333" t="s">
        <v>203</v>
      </c>
      <c r="F1333" t="s">
        <v>216</v>
      </c>
      <c r="G1333">
        <v>352721</v>
      </c>
    </row>
    <row r="1334" spans="1:7">
      <c r="A1334" t="str">
        <f t="shared" si="20"/>
        <v>Iceland2019</v>
      </c>
      <c r="B1334" t="s">
        <v>76</v>
      </c>
      <c r="C1334" t="s">
        <v>327</v>
      </c>
      <c r="D1334" t="s">
        <v>202</v>
      </c>
      <c r="E1334" t="s">
        <v>203</v>
      </c>
      <c r="F1334" t="s">
        <v>217</v>
      </c>
      <c r="G1334">
        <v>360563</v>
      </c>
    </row>
    <row r="1335" spans="1:7">
      <c r="A1335" t="str">
        <f t="shared" si="20"/>
        <v>Iceland2020</v>
      </c>
      <c r="B1335" t="s">
        <v>76</v>
      </c>
      <c r="C1335" t="s">
        <v>327</v>
      </c>
      <c r="D1335" t="s">
        <v>202</v>
      </c>
      <c r="E1335" t="s">
        <v>203</v>
      </c>
      <c r="F1335" t="s">
        <v>218</v>
      </c>
      <c r="G1335">
        <v>366425</v>
      </c>
    </row>
    <row r="1336" spans="1:7">
      <c r="A1336" t="str">
        <f t="shared" si="20"/>
        <v>India2006</v>
      </c>
      <c r="B1336" t="s">
        <v>77</v>
      </c>
      <c r="C1336" t="s">
        <v>328</v>
      </c>
      <c r="D1336" t="s">
        <v>202</v>
      </c>
      <c r="E1336" t="s">
        <v>203</v>
      </c>
      <c r="F1336" t="s">
        <v>204</v>
      </c>
      <c r="G1336">
        <v>1165486291</v>
      </c>
    </row>
    <row r="1337" spans="1:7">
      <c r="A1337" t="str">
        <f t="shared" si="20"/>
        <v>India2007</v>
      </c>
      <c r="B1337" t="s">
        <v>77</v>
      </c>
      <c r="C1337" t="s">
        <v>328</v>
      </c>
      <c r="D1337" t="s">
        <v>202</v>
      </c>
      <c r="E1337" t="s">
        <v>203</v>
      </c>
      <c r="F1337" t="s">
        <v>205</v>
      </c>
      <c r="G1337">
        <v>1183209471</v>
      </c>
    </row>
    <row r="1338" spans="1:7">
      <c r="A1338" t="str">
        <f t="shared" si="20"/>
        <v>India2008</v>
      </c>
      <c r="B1338" t="s">
        <v>77</v>
      </c>
      <c r="C1338" t="s">
        <v>328</v>
      </c>
      <c r="D1338" t="s">
        <v>202</v>
      </c>
      <c r="E1338" t="s">
        <v>203</v>
      </c>
      <c r="F1338" t="s">
        <v>206</v>
      </c>
      <c r="G1338">
        <v>1200669762</v>
      </c>
    </row>
    <row r="1339" spans="1:7">
      <c r="A1339" t="str">
        <f t="shared" si="20"/>
        <v>India2009</v>
      </c>
      <c r="B1339" t="s">
        <v>77</v>
      </c>
      <c r="C1339" t="s">
        <v>328</v>
      </c>
      <c r="D1339" t="s">
        <v>202</v>
      </c>
      <c r="E1339" t="s">
        <v>203</v>
      </c>
      <c r="F1339" t="s">
        <v>207</v>
      </c>
      <c r="G1339">
        <v>1217726217</v>
      </c>
    </row>
    <row r="1340" spans="1:7">
      <c r="A1340" t="str">
        <f t="shared" si="20"/>
        <v>India2010</v>
      </c>
      <c r="B1340" t="s">
        <v>77</v>
      </c>
      <c r="C1340" t="s">
        <v>328</v>
      </c>
      <c r="D1340" t="s">
        <v>202</v>
      </c>
      <c r="E1340" t="s">
        <v>203</v>
      </c>
      <c r="F1340" t="s">
        <v>208</v>
      </c>
      <c r="G1340">
        <v>1234281163</v>
      </c>
    </row>
    <row r="1341" spans="1:7">
      <c r="A1341" t="str">
        <f t="shared" si="20"/>
        <v>India2011</v>
      </c>
      <c r="B1341" t="s">
        <v>77</v>
      </c>
      <c r="C1341" t="s">
        <v>328</v>
      </c>
      <c r="D1341" t="s">
        <v>202</v>
      </c>
      <c r="E1341" t="s">
        <v>203</v>
      </c>
      <c r="F1341" t="s">
        <v>209</v>
      </c>
      <c r="G1341">
        <v>1250287939</v>
      </c>
    </row>
    <row r="1342" spans="1:7">
      <c r="A1342" t="str">
        <f t="shared" si="20"/>
        <v>India2012</v>
      </c>
      <c r="B1342" t="s">
        <v>77</v>
      </c>
      <c r="C1342" t="s">
        <v>328</v>
      </c>
      <c r="D1342" t="s">
        <v>202</v>
      </c>
      <c r="E1342" t="s">
        <v>203</v>
      </c>
      <c r="F1342" t="s">
        <v>210</v>
      </c>
      <c r="G1342">
        <v>1265780243</v>
      </c>
    </row>
    <row r="1343" spans="1:7">
      <c r="A1343" t="str">
        <f t="shared" si="20"/>
        <v>India2013</v>
      </c>
      <c r="B1343" t="s">
        <v>77</v>
      </c>
      <c r="C1343" t="s">
        <v>328</v>
      </c>
      <c r="D1343" t="s">
        <v>202</v>
      </c>
      <c r="E1343" t="s">
        <v>203</v>
      </c>
      <c r="F1343" t="s">
        <v>211</v>
      </c>
      <c r="G1343">
        <v>1280842119</v>
      </c>
    </row>
    <row r="1344" spans="1:7">
      <c r="A1344" t="str">
        <f t="shared" si="20"/>
        <v>India2014</v>
      </c>
      <c r="B1344" t="s">
        <v>77</v>
      </c>
      <c r="C1344" t="s">
        <v>328</v>
      </c>
      <c r="D1344" t="s">
        <v>202</v>
      </c>
      <c r="E1344" t="s">
        <v>203</v>
      </c>
      <c r="F1344" t="s">
        <v>212</v>
      </c>
      <c r="G1344">
        <v>1295600768</v>
      </c>
    </row>
    <row r="1345" spans="1:7">
      <c r="A1345" t="str">
        <f t="shared" si="20"/>
        <v>India2015</v>
      </c>
      <c r="B1345" t="s">
        <v>77</v>
      </c>
      <c r="C1345" t="s">
        <v>328</v>
      </c>
      <c r="D1345" t="s">
        <v>202</v>
      </c>
      <c r="E1345" t="s">
        <v>203</v>
      </c>
      <c r="F1345" t="s">
        <v>213</v>
      </c>
      <c r="G1345">
        <v>1310152392</v>
      </c>
    </row>
    <row r="1346" spans="1:7">
      <c r="A1346" t="str">
        <f t="shared" ref="A1346:A1409" si="21">B1346&amp;LEFT(F1346,4)</f>
        <v>India2016</v>
      </c>
      <c r="B1346" t="s">
        <v>77</v>
      </c>
      <c r="C1346" t="s">
        <v>328</v>
      </c>
      <c r="D1346" t="s">
        <v>202</v>
      </c>
      <c r="E1346" t="s">
        <v>203</v>
      </c>
      <c r="F1346" t="s">
        <v>214</v>
      </c>
      <c r="G1346">
        <v>1324517250</v>
      </c>
    </row>
    <row r="1347" spans="1:7">
      <c r="A1347" t="str">
        <f t="shared" si="21"/>
        <v>India2017</v>
      </c>
      <c r="B1347" t="s">
        <v>77</v>
      </c>
      <c r="C1347" t="s">
        <v>328</v>
      </c>
      <c r="D1347" t="s">
        <v>202</v>
      </c>
      <c r="E1347" t="s">
        <v>203</v>
      </c>
      <c r="F1347" t="s">
        <v>215</v>
      </c>
      <c r="G1347">
        <v>1338676779</v>
      </c>
    </row>
    <row r="1348" spans="1:7">
      <c r="A1348" t="str">
        <f t="shared" si="21"/>
        <v>India2018</v>
      </c>
      <c r="B1348" t="s">
        <v>77</v>
      </c>
      <c r="C1348" t="s">
        <v>328</v>
      </c>
      <c r="D1348" t="s">
        <v>202</v>
      </c>
      <c r="E1348" t="s">
        <v>203</v>
      </c>
      <c r="F1348" t="s">
        <v>216</v>
      </c>
      <c r="G1348">
        <v>1352642283</v>
      </c>
    </row>
    <row r="1349" spans="1:7">
      <c r="A1349" t="str">
        <f t="shared" si="21"/>
        <v>India2019</v>
      </c>
      <c r="B1349" t="s">
        <v>77</v>
      </c>
      <c r="C1349" t="s">
        <v>328</v>
      </c>
      <c r="D1349" t="s">
        <v>202</v>
      </c>
      <c r="E1349" t="s">
        <v>203</v>
      </c>
      <c r="F1349" t="s">
        <v>217</v>
      </c>
      <c r="G1349">
        <v>1366417756</v>
      </c>
    </row>
    <row r="1350" spans="1:7">
      <c r="A1350" t="str">
        <f t="shared" si="21"/>
        <v>India2020</v>
      </c>
      <c r="B1350" t="s">
        <v>77</v>
      </c>
      <c r="C1350" t="s">
        <v>328</v>
      </c>
      <c r="D1350" t="s">
        <v>202</v>
      </c>
      <c r="E1350" t="s">
        <v>203</v>
      </c>
      <c r="F1350" t="s">
        <v>218</v>
      </c>
      <c r="G1350">
        <v>1380004385</v>
      </c>
    </row>
    <row r="1351" spans="1:7">
      <c r="A1351" t="str">
        <f t="shared" si="21"/>
        <v>Indonesia2006</v>
      </c>
      <c r="B1351" t="s">
        <v>78</v>
      </c>
      <c r="C1351" t="s">
        <v>329</v>
      </c>
      <c r="D1351" t="s">
        <v>202</v>
      </c>
      <c r="E1351" t="s">
        <v>203</v>
      </c>
      <c r="F1351" t="s">
        <v>204</v>
      </c>
      <c r="G1351">
        <v>229318262</v>
      </c>
    </row>
    <row r="1352" spans="1:7">
      <c r="A1352" t="str">
        <f t="shared" si="21"/>
        <v>Indonesia2007</v>
      </c>
      <c r="B1352" t="s">
        <v>78</v>
      </c>
      <c r="C1352" t="s">
        <v>329</v>
      </c>
      <c r="D1352" t="s">
        <v>202</v>
      </c>
      <c r="E1352" t="s">
        <v>203</v>
      </c>
      <c r="F1352" t="s">
        <v>205</v>
      </c>
      <c r="G1352">
        <v>232374239</v>
      </c>
    </row>
    <row r="1353" spans="1:7">
      <c r="A1353" t="str">
        <f t="shared" si="21"/>
        <v>Indonesia2008</v>
      </c>
      <c r="B1353" t="s">
        <v>78</v>
      </c>
      <c r="C1353" t="s">
        <v>329</v>
      </c>
      <c r="D1353" t="s">
        <v>202</v>
      </c>
      <c r="E1353" t="s">
        <v>203</v>
      </c>
      <c r="F1353" t="s">
        <v>206</v>
      </c>
      <c r="G1353">
        <v>235469755</v>
      </c>
    </row>
    <row r="1354" spans="1:7">
      <c r="A1354" t="str">
        <f t="shared" si="21"/>
        <v>Indonesia2009</v>
      </c>
      <c r="B1354" t="s">
        <v>78</v>
      </c>
      <c r="C1354" t="s">
        <v>329</v>
      </c>
      <c r="D1354" t="s">
        <v>202</v>
      </c>
      <c r="E1354" t="s">
        <v>203</v>
      </c>
      <c r="F1354" t="s">
        <v>207</v>
      </c>
      <c r="G1354">
        <v>238620554</v>
      </c>
    </row>
    <row r="1355" spans="1:7">
      <c r="A1355" t="str">
        <f t="shared" si="21"/>
        <v>Indonesia2010</v>
      </c>
      <c r="B1355" t="s">
        <v>78</v>
      </c>
      <c r="C1355" t="s">
        <v>329</v>
      </c>
      <c r="D1355" t="s">
        <v>202</v>
      </c>
      <c r="E1355" t="s">
        <v>203</v>
      </c>
      <c r="F1355" t="s">
        <v>208</v>
      </c>
      <c r="G1355">
        <v>241834226</v>
      </c>
    </row>
    <row r="1356" spans="1:7">
      <c r="A1356" t="str">
        <f t="shared" si="21"/>
        <v>Indonesia2011</v>
      </c>
      <c r="B1356" t="s">
        <v>78</v>
      </c>
      <c r="C1356" t="s">
        <v>329</v>
      </c>
      <c r="D1356" t="s">
        <v>202</v>
      </c>
      <c r="E1356" t="s">
        <v>203</v>
      </c>
      <c r="F1356" t="s">
        <v>209</v>
      </c>
      <c r="G1356">
        <v>245115988</v>
      </c>
    </row>
    <row r="1357" spans="1:7">
      <c r="A1357" t="str">
        <f t="shared" si="21"/>
        <v>Indonesia2012</v>
      </c>
      <c r="B1357" t="s">
        <v>78</v>
      </c>
      <c r="C1357" t="s">
        <v>329</v>
      </c>
      <c r="D1357" t="s">
        <v>202</v>
      </c>
      <c r="E1357" t="s">
        <v>203</v>
      </c>
      <c r="F1357" t="s">
        <v>210</v>
      </c>
      <c r="G1357">
        <v>248451714</v>
      </c>
    </row>
    <row r="1358" spans="1:7">
      <c r="A1358" t="str">
        <f t="shared" si="21"/>
        <v>Indonesia2013</v>
      </c>
      <c r="B1358" t="s">
        <v>78</v>
      </c>
      <c r="C1358" t="s">
        <v>329</v>
      </c>
      <c r="D1358" t="s">
        <v>202</v>
      </c>
      <c r="E1358" t="s">
        <v>203</v>
      </c>
      <c r="F1358" t="s">
        <v>211</v>
      </c>
      <c r="G1358">
        <v>251805314</v>
      </c>
    </row>
    <row r="1359" spans="1:7">
      <c r="A1359" t="str">
        <f t="shared" si="21"/>
        <v>Indonesia2014</v>
      </c>
      <c r="B1359" t="s">
        <v>78</v>
      </c>
      <c r="C1359" t="s">
        <v>329</v>
      </c>
      <c r="D1359" t="s">
        <v>202</v>
      </c>
      <c r="E1359" t="s">
        <v>203</v>
      </c>
      <c r="F1359" t="s">
        <v>212</v>
      </c>
      <c r="G1359">
        <v>255128076</v>
      </c>
    </row>
    <row r="1360" spans="1:7">
      <c r="A1360" t="str">
        <f t="shared" si="21"/>
        <v>Indonesia2015</v>
      </c>
      <c r="B1360" t="s">
        <v>78</v>
      </c>
      <c r="C1360" t="s">
        <v>329</v>
      </c>
      <c r="D1360" t="s">
        <v>202</v>
      </c>
      <c r="E1360" t="s">
        <v>203</v>
      </c>
      <c r="F1360" t="s">
        <v>213</v>
      </c>
      <c r="G1360">
        <v>258383257</v>
      </c>
    </row>
    <row r="1361" spans="1:7">
      <c r="A1361" t="str">
        <f t="shared" si="21"/>
        <v>Indonesia2016</v>
      </c>
      <c r="B1361" t="s">
        <v>78</v>
      </c>
      <c r="C1361" t="s">
        <v>329</v>
      </c>
      <c r="D1361" t="s">
        <v>202</v>
      </c>
      <c r="E1361" t="s">
        <v>203</v>
      </c>
      <c r="F1361" t="s">
        <v>214</v>
      </c>
      <c r="G1361">
        <v>261556386</v>
      </c>
    </row>
    <row r="1362" spans="1:7">
      <c r="A1362" t="str">
        <f t="shared" si="21"/>
        <v>Indonesia2017</v>
      </c>
      <c r="B1362" t="s">
        <v>78</v>
      </c>
      <c r="C1362" t="s">
        <v>329</v>
      </c>
      <c r="D1362" t="s">
        <v>202</v>
      </c>
      <c r="E1362" t="s">
        <v>203</v>
      </c>
      <c r="F1362" t="s">
        <v>215</v>
      </c>
      <c r="G1362">
        <v>264650969</v>
      </c>
    </row>
    <row r="1363" spans="1:7">
      <c r="A1363" t="str">
        <f t="shared" si="21"/>
        <v>Indonesia2018</v>
      </c>
      <c r="B1363" t="s">
        <v>78</v>
      </c>
      <c r="C1363" t="s">
        <v>329</v>
      </c>
      <c r="D1363" t="s">
        <v>202</v>
      </c>
      <c r="E1363" t="s">
        <v>203</v>
      </c>
      <c r="F1363" t="s">
        <v>216</v>
      </c>
      <c r="G1363">
        <v>267670549</v>
      </c>
    </row>
    <row r="1364" spans="1:7">
      <c r="A1364" t="str">
        <f t="shared" si="21"/>
        <v>Indonesia2019</v>
      </c>
      <c r="B1364" t="s">
        <v>78</v>
      </c>
      <c r="C1364" t="s">
        <v>329</v>
      </c>
      <c r="D1364" t="s">
        <v>202</v>
      </c>
      <c r="E1364" t="s">
        <v>203</v>
      </c>
      <c r="F1364" t="s">
        <v>217</v>
      </c>
      <c r="G1364">
        <v>270625567</v>
      </c>
    </row>
    <row r="1365" spans="1:7">
      <c r="A1365" t="str">
        <f t="shared" si="21"/>
        <v>Indonesia2020</v>
      </c>
      <c r="B1365" t="s">
        <v>78</v>
      </c>
      <c r="C1365" t="s">
        <v>329</v>
      </c>
      <c r="D1365" t="s">
        <v>202</v>
      </c>
      <c r="E1365" t="s">
        <v>203</v>
      </c>
      <c r="F1365" t="s">
        <v>218</v>
      </c>
      <c r="G1365">
        <v>273523621</v>
      </c>
    </row>
    <row r="1366" spans="1:7">
      <c r="A1366" t="str">
        <f t="shared" si="21"/>
        <v>Iran, Islamic Rep.2006</v>
      </c>
      <c r="B1366" t="s">
        <v>330</v>
      </c>
      <c r="C1366" t="s">
        <v>331</v>
      </c>
      <c r="D1366" t="s">
        <v>202</v>
      </c>
      <c r="E1366" t="s">
        <v>203</v>
      </c>
      <c r="F1366" t="s">
        <v>204</v>
      </c>
      <c r="G1366">
        <v>70554756</v>
      </c>
    </row>
    <row r="1367" spans="1:7">
      <c r="A1367" t="str">
        <f t="shared" si="21"/>
        <v>Iran, Islamic Rep.2007</v>
      </c>
      <c r="B1367" t="s">
        <v>330</v>
      </c>
      <c r="C1367" t="s">
        <v>331</v>
      </c>
      <c r="D1367" t="s">
        <v>202</v>
      </c>
      <c r="E1367" t="s">
        <v>203</v>
      </c>
      <c r="F1367" t="s">
        <v>205</v>
      </c>
      <c r="G1367">
        <v>71336476</v>
      </c>
    </row>
    <row r="1368" spans="1:7">
      <c r="A1368" t="str">
        <f t="shared" si="21"/>
        <v>Iran, Islamic Rep.2008</v>
      </c>
      <c r="B1368" t="s">
        <v>330</v>
      </c>
      <c r="C1368" t="s">
        <v>331</v>
      </c>
      <c r="D1368" t="s">
        <v>202</v>
      </c>
      <c r="E1368" t="s">
        <v>203</v>
      </c>
      <c r="F1368" t="s">
        <v>206</v>
      </c>
      <c r="G1368">
        <v>72120608</v>
      </c>
    </row>
    <row r="1369" spans="1:7">
      <c r="A1369" t="str">
        <f t="shared" si="21"/>
        <v>Iran, Islamic Rep.2009</v>
      </c>
      <c r="B1369" t="s">
        <v>330</v>
      </c>
      <c r="C1369" t="s">
        <v>331</v>
      </c>
      <c r="D1369" t="s">
        <v>202</v>
      </c>
      <c r="E1369" t="s">
        <v>203</v>
      </c>
      <c r="F1369" t="s">
        <v>207</v>
      </c>
      <c r="G1369">
        <v>72924833</v>
      </c>
    </row>
    <row r="1370" spans="1:7">
      <c r="A1370" t="str">
        <f t="shared" si="21"/>
        <v>Iran, Islamic Rep.2010</v>
      </c>
      <c r="B1370" t="s">
        <v>330</v>
      </c>
      <c r="C1370" t="s">
        <v>331</v>
      </c>
      <c r="D1370" t="s">
        <v>202</v>
      </c>
      <c r="E1370" t="s">
        <v>203</v>
      </c>
      <c r="F1370" t="s">
        <v>208</v>
      </c>
      <c r="G1370">
        <v>73762519</v>
      </c>
    </row>
    <row r="1371" spans="1:7">
      <c r="A1371" t="str">
        <f t="shared" si="21"/>
        <v>Iran, Islamic Rep.2011</v>
      </c>
      <c r="B1371" t="s">
        <v>330</v>
      </c>
      <c r="C1371" t="s">
        <v>331</v>
      </c>
      <c r="D1371" t="s">
        <v>202</v>
      </c>
      <c r="E1371" t="s">
        <v>203</v>
      </c>
      <c r="F1371" t="s">
        <v>209</v>
      </c>
      <c r="G1371">
        <v>74634959</v>
      </c>
    </row>
    <row r="1372" spans="1:7">
      <c r="A1372" t="str">
        <f t="shared" si="21"/>
        <v>Iran, Islamic Rep.2012</v>
      </c>
      <c r="B1372" t="s">
        <v>330</v>
      </c>
      <c r="C1372" t="s">
        <v>331</v>
      </c>
      <c r="D1372" t="s">
        <v>202</v>
      </c>
      <c r="E1372" t="s">
        <v>203</v>
      </c>
      <c r="F1372" t="s">
        <v>210</v>
      </c>
      <c r="G1372">
        <v>75539881</v>
      </c>
    </row>
    <row r="1373" spans="1:7">
      <c r="A1373" t="str">
        <f t="shared" si="21"/>
        <v>Iran, Islamic Rep.2013</v>
      </c>
      <c r="B1373" t="s">
        <v>330</v>
      </c>
      <c r="C1373" t="s">
        <v>331</v>
      </c>
      <c r="D1373" t="s">
        <v>202</v>
      </c>
      <c r="E1373" t="s">
        <v>203</v>
      </c>
      <c r="F1373" t="s">
        <v>211</v>
      </c>
      <c r="G1373">
        <v>76481963</v>
      </c>
    </row>
    <row r="1374" spans="1:7">
      <c r="A1374" t="str">
        <f t="shared" si="21"/>
        <v>Iran, Islamic Rep.2014</v>
      </c>
      <c r="B1374" t="s">
        <v>330</v>
      </c>
      <c r="C1374" t="s">
        <v>331</v>
      </c>
      <c r="D1374" t="s">
        <v>202</v>
      </c>
      <c r="E1374" t="s">
        <v>203</v>
      </c>
      <c r="F1374" t="s">
        <v>212</v>
      </c>
      <c r="G1374">
        <v>77465769</v>
      </c>
    </row>
    <row r="1375" spans="1:7">
      <c r="A1375" t="str">
        <f t="shared" si="21"/>
        <v>Iran, Islamic Rep.2015</v>
      </c>
      <c r="B1375" t="s">
        <v>330</v>
      </c>
      <c r="C1375" t="s">
        <v>331</v>
      </c>
      <c r="D1375" t="s">
        <v>202</v>
      </c>
      <c r="E1375" t="s">
        <v>203</v>
      </c>
      <c r="F1375" t="s">
        <v>213</v>
      </c>
      <c r="G1375">
        <v>78492208</v>
      </c>
    </row>
    <row r="1376" spans="1:7">
      <c r="A1376" t="str">
        <f t="shared" si="21"/>
        <v>Iran, Islamic Rep.2016</v>
      </c>
      <c r="B1376" t="s">
        <v>330</v>
      </c>
      <c r="C1376" t="s">
        <v>331</v>
      </c>
      <c r="D1376" t="s">
        <v>202</v>
      </c>
      <c r="E1376" t="s">
        <v>203</v>
      </c>
      <c r="F1376" t="s">
        <v>214</v>
      </c>
      <c r="G1376">
        <v>79563991</v>
      </c>
    </row>
    <row r="1377" spans="1:7">
      <c r="A1377" t="str">
        <f t="shared" si="21"/>
        <v>Iran, Islamic Rep.2017</v>
      </c>
      <c r="B1377" t="s">
        <v>330</v>
      </c>
      <c r="C1377" t="s">
        <v>331</v>
      </c>
      <c r="D1377" t="s">
        <v>202</v>
      </c>
      <c r="E1377" t="s">
        <v>203</v>
      </c>
      <c r="F1377" t="s">
        <v>215</v>
      </c>
      <c r="G1377">
        <v>80673888</v>
      </c>
    </row>
    <row r="1378" spans="1:7">
      <c r="A1378" t="str">
        <f t="shared" si="21"/>
        <v>Iran, Islamic Rep.2018</v>
      </c>
      <c r="B1378" t="s">
        <v>330</v>
      </c>
      <c r="C1378" t="s">
        <v>331</v>
      </c>
      <c r="D1378" t="s">
        <v>202</v>
      </c>
      <c r="E1378" t="s">
        <v>203</v>
      </c>
      <c r="F1378" t="s">
        <v>216</v>
      </c>
      <c r="G1378">
        <v>81800204</v>
      </c>
    </row>
    <row r="1379" spans="1:7">
      <c r="A1379" t="str">
        <f t="shared" si="21"/>
        <v>Iran, Islamic Rep.2019</v>
      </c>
      <c r="B1379" t="s">
        <v>330</v>
      </c>
      <c r="C1379" t="s">
        <v>331</v>
      </c>
      <c r="D1379" t="s">
        <v>202</v>
      </c>
      <c r="E1379" t="s">
        <v>203</v>
      </c>
      <c r="F1379" t="s">
        <v>217</v>
      </c>
      <c r="G1379">
        <v>82913893</v>
      </c>
    </row>
    <row r="1380" spans="1:7">
      <c r="A1380" t="str">
        <f t="shared" si="21"/>
        <v>Iran, Islamic Rep.2020</v>
      </c>
      <c r="B1380" t="s">
        <v>330</v>
      </c>
      <c r="C1380" t="s">
        <v>331</v>
      </c>
      <c r="D1380" t="s">
        <v>202</v>
      </c>
      <c r="E1380" t="s">
        <v>203</v>
      </c>
      <c r="F1380" t="s">
        <v>218</v>
      </c>
      <c r="G1380">
        <v>83992953</v>
      </c>
    </row>
    <row r="1381" spans="1:7">
      <c r="A1381" t="str">
        <f t="shared" si="21"/>
        <v>Iraq2006</v>
      </c>
      <c r="B1381" t="s">
        <v>80</v>
      </c>
      <c r="C1381" t="s">
        <v>332</v>
      </c>
      <c r="D1381" t="s">
        <v>202</v>
      </c>
      <c r="E1381" t="s">
        <v>203</v>
      </c>
      <c r="F1381" t="s">
        <v>204</v>
      </c>
      <c r="G1381">
        <v>27448124</v>
      </c>
    </row>
    <row r="1382" spans="1:7">
      <c r="A1382" t="str">
        <f t="shared" si="21"/>
        <v>Iraq2007</v>
      </c>
      <c r="B1382" t="s">
        <v>80</v>
      </c>
      <c r="C1382" t="s">
        <v>332</v>
      </c>
      <c r="D1382" t="s">
        <v>202</v>
      </c>
      <c r="E1382" t="s">
        <v>203</v>
      </c>
      <c r="F1382" t="s">
        <v>205</v>
      </c>
      <c r="G1382">
        <v>27911242</v>
      </c>
    </row>
    <row r="1383" spans="1:7">
      <c r="A1383" t="str">
        <f t="shared" si="21"/>
        <v>Iraq2008</v>
      </c>
      <c r="B1383" t="s">
        <v>80</v>
      </c>
      <c r="C1383" t="s">
        <v>332</v>
      </c>
      <c r="D1383" t="s">
        <v>202</v>
      </c>
      <c r="E1383" t="s">
        <v>203</v>
      </c>
      <c r="F1383" t="s">
        <v>206</v>
      </c>
      <c r="G1383">
        <v>28385739</v>
      </c>
    </row>
    <row r="1384" spans="1:7">
      <c r="A1384" t="str">
        <f t="shared" si="21"/>
        <v>Iraq2009</v>
      </c>
      <c r="B1384" t="s">
        <v>80</v>
      </c>
      <c r="C1384" t="s">
        <v>332</v>
      </c>
      <c r="D1384" t="s">
        <v>202</v>
      </c>
      <c r="E1384" t="s">
        <v>203</v>
      </c>
      <c r="F1384" t="s">
        <v>207</v>
      </c>
      <c r="G1384">
        <v>28973157</v>
      </c>
    </row>
    <row r="1385" spans="1:7">
      <c r="A1385" t="str">
        <f t="shared" si="21"/>
        <v>Iraq2010</v>
      </c>
      <c r="B1385" t="s">
        <v>80</v>
      </c>
      <c r="C1385" t="s">
        <v>332</v>
      </c>
      <c r="D1385" t="s">
        <v>202</v>
      </c>
      <c r="E1385" t="s">
        <v>203</v>
      </c>
      <c r="F1385" t="s">
        <v>208</v>
      </c>
      <c r="G1385">
        <v>29741977</v>
      </c>
    </row>
    <row r="1386" spans="1:7">
      <c r="A1386" t="str">
        <f t="shared" si="21"/>
        <v>Iraq2011</v>
      </c>
      <c r="B1386" t="s">
        <v>80</v>
      </c>
      <c r="C1386" t="s">
        <v>332</v>
      </c>
      <c r="D1386" t="s">
        <v>202</v>
      </c>
      <c r="E1386" t="s">
        <v>203</v>
      </c>
      <c r="F1386" t="s">
        <v>209</v>
      </c>
      <c r="G1386">
        <v>30725305</v>
      </c>
    </row>
    <row r="1387" spans="1:7">
      <c r="A1387" t="str">
        <f t="shared" si="21"/>
        <v>Iraq2012</v>
      </c>
      <c r="B1387" t="s">
        <v>80</v>
      </c>
      <c r="C1387" t="s">
        <v>332</v>
      </c>
      <c r="D1387" t="s">
        <v>202</v>
      </c>
      <c r="E1387" t="s">
        <v>203</v>
      </c>
      <c r="F1387" t="s">
        <v>210</v>
      </c>
      <c r="G1387">
        <v>31890012</v>
      </c>
    </row>
    <row r="1388" spans="1:7">
      <c r="A1388" t="str">
        <f t="shared" si="21"/>
        <v>Iraq2013</v>
      </c>
      <c r="B1388" t="s">
        <v>80</v>
      </c>
      <c r="C1388" t="s">
        <v>332</v>
      </c>
      <c r="D1388" t="s">
        <v>202</v>
      </c>
      <c r="E1388" t="s">
        <v>203</v>
      </c>
      <c r="F1388" t="s">
        <v>211</v>
      </c>
      <c r="G1388">
        <v>33157061</v>
      </c>
    </row>
    <row r="1389" spans="1:7">
      <c r="A1389" t="str">
        <f t="shared" si="21"/>
        <v>Iraq2014</v>
      </c>
      <c r="B1389" t="s">
        <v>80</v>
      </c>
      <c r="C1389" t="s">
        <v>332</v>
      </c>
      <c r="D1389" t="s">
        <v>202</v>
      </c>
      <c r="E1389" t="s">
        <v>203</v>
      </c>
      <c r="F1389" t="s">
        <v>212</v>
      </c>
      <c r="G1389">
        <v>34411949</v>
      </c>
    </row>
    <row r="1390" spans="1:7">
      <c r="A1390" t="str">
        <f t="shared" si="21"/>
        <v>Iraq2015</v>
      </c>
      <c r="B1390" t="s">
        <v>80</v>
      </c>
      <c r="C1390" t="s">
        <v>332</v>
      </c>
      <c r="D1390" t="s">
        <v>202</v>
      </c>
      <c r="E1390" t="s">
        <v>203</v>
      </c>
      <c r="F1390" t="s">
        <v>213</v>
      </c>
      <c r="G1390">
        <v>35572269</v>
      </c>
    </row>
    <row r="1391" spans="1:7">
      <c r="A1391" t="str">
        <f t="shared" si="21"/>
        <v>Iraq2016</v>
      </c>
      <c r="B1391" t="s">
        <v>80</v>
      </c>
      <c r="C1391" t="s">
        <v>332</v>
      </c>
      <c r="D1391" t="s">
        <v>202</v>
      </c>
      <c r="E1391" t="s">
        <v>203</v>
      </c>
      <c r="F1391" t="s">
        <v>214</v>
      </c>
      <c r="G1391">
        <v>36610632</v>
      </c>
    </row>
    <row r="1392" spans="1:7">
      <c r="A1392" t="str">
        <f t="shared" si="21"/>
        <v>Iraq2017</v>
      </c>
      <c r="B1392" t="s">
        <v>80</v>
      </c>
      <c r="C1392" t="s">
        <v>332</v>
      </c>
      <c r="D1392" t="s">
        <v>202</v>
      </c>
      <c r="E1392" t="s">
        <v>203</v>
      </c>
      <c r="F1392" t="s">
        <v>215</v>
      </c>
      <c r="G1392">
        <v>37552789</v>
      </c>
    </row>
    <row r="1393" spans="1:7">
      <c r="A1393" t="str">
        <f t="shared" si="21"/>
        <v>Iraq2018</v>
      </c>
      <c r="B1393" t="s">
        <v>80</v>
      </c>
      <c r="C1393" t="s">
        <v>332</v>
      </c>
      <c r="D1393" t="s">
        <v>202</v>
      </c>
      <c r="E1393" t="s">
        <v>203</v>
      </c>
      <c r="F1393" t="s">
        <v>216</v>
      </c>
      <c r="G1393">
        <v>38433604</v>
      </c>
    </row>
    <row r="1394" spans="1:7">
      <c r="A1394" t="str">
        <f t="shared" si="21"/>
        <v>Iraq2019</v>
      </c>
      <c r="B1394" t="s">
        <v>80</v>
      </c>
      <c r="C1394" t="s">
        <v>332</v>
      </c>
      <c r="D1394" t="s">
        <v>202</v>
      </c>
      <c r="E1394" t="s">
        <v>203</v>
      </c>
      <c r="F1394" t="s">
        <v>217</v>
      </c>
      <c r="G1394">
        <v>39309789</v>
      </c>
    </row>
    <row r="1395" spans="1:7">
      <c r="A1395" t="str">
        <f t="shared" si="21"/>
        <v>Iraq2020</v>
      </c>
      <c r="B1395" t="s">
        <v>80</v>
      </c>
      <c r="C1395" t="s">
        <v>332</v>
      </c>
      <c r="D1395" t="s">
        <v>202</v>
      </c>
      <c r="E1395" t="s">
        <v>203</v>
      </c>
      <c r="F1395" t="s">
        <v>218</v>
      </c>
      <c r="G1395">
        <v>40222503</v>
      </c>
    </row>
    <row r="1396" spans="1:7">
      <c r="A1396" t="str">
        <f t="shared" si="21"/>
        <v>Ireland2006</v>
      </c>
      <c r="B1396" t="s">
        <v>81</v>
      </c>
      <c r="C1396" t="s">
        <v>333</v>
      </c>
      <c r="D1396" t="s">
        <v>202</v>
      </c>
      <c r="E1396" t="s">
        <v>203</v>
      </c>
      <c r="F1396" t="s">
        <v>204</v>
      </c>
      <c r="G1396">
        <v>4273591</v>
      </c>
    </row>
    <row r="1397" spans="1:7">
      <c r="A1397" t="str">
        <f t="shared" si="21"/>
        <v>Ireland2007</v>
      </c>
      <c r="B1397" t="s">
        <v>81</v>
      </c>
      <c r="C1397" t="s">
        <v>333</v>
      </c>
      <c r="D1397" t="s">
        <v>202</v>
      </c>
      <c r="E1397" t="s">
        <v>203</v>
      </c>
      <c r="F1397" t="s">
        <v>205</v>
      </c>
      <c r="G1397">
        <v>4398942</v>
      </c>
    </row>
    <row r="1398" spans="1:7">
      <c r="A1398" t="str">
        <f t="shared" si="21"/>
        <v>Ireland2008</v>
      </c>
      <c r="B1398" t="s">
        <v>81</v>
      </c>
      <c r="C1398" t="s">
        <v>333</v>
      </c>
      <c r="D1398" t="s">
        <v>202</v>
      </c>
      <c r="E1398" t="s">
        <v>203</v>
      </c>
      <c r="F1398" t="s">
        <v>206</v>
      </c>
      <c r="G1398">
        <v>4489544</v>
      </c>
    </row>
    <row r="1399" spans="1:7">
      <c r="A1399" t="str">
        <f t="shared" si="21"/>
        <v>Ireland2009</v>
      </c>
      <c r="B1399" t="s">
        <v>81</v>
      </c>
      <c r="C1399" t="s">
        <v>333</v>
      </c>
      <c r="D1399" t="s">
        <v>202</v>
      </c>
      <c r="E1399" t="s">
        <v>203</v>
      </c>
      <c r="F1399" t="s">
        <v>207</v>
      </c>
      <c r="G1399">
        <v>4535375</v>
      </c>
    </row>
    <row r="1400" spans="1:7">
      <c r="A1400" t="str">
        <f t="shared" si="21"/>
        <v>Ireland2010</v>
      </c>
      <c r="B1400" t="s">
        <v>81</v>
      </c>
      <c r="C1400" t="s">
        <v>333</v>
      </c>
      <c r="D1400" t="s">
        <v>202</v>
      </c>
      <c r="E1400" t="s">
        <v>203</v>
      </c>
      <c r="F1400" t="s">
        <v>208</v>
      </c>
      <c r="G1400">
        <v>4560155</v>
      </c>
    </row>
    <row r="1401" spans="1:7">
      <c r="A1401" t="str">
        <f t="shared" si="21"/>
        <v>Ireland2011</v>
      </c>
      <c r="B1401" t="s">
        <v>81</v>
      </c>
      <c r="C1401" t="s">
        <v>333</v>
      </c>
      <c r="D1401" t="s">
        <v>202</v>
      </c>
      <c r="E1401" t="s">
        <v>203</v>
      </c>
      <c r="F1401" t="s">
        <v>209</v>
      </c>
      <c r="G1401">
        <v>4580084</v>
      </c>
    </row>
    <row r="1402" spans="1:7">
      <c r="A1402" t="str">
        <f t="shared" si="21"/>
        <v>Ireland2012</v>
      </c>
      <c r="B1402" t="s">
        <v>81</v>
      </c>
      <c r="C1402" t="s">
        <v>333</v>
      </c>
      <c r="D1402" t="s">
        <v>202</v>
      </c>
      <c r="E1402" t="s">
        <v>203</v>
      </c>
      <c r="F1402" t="s">
        <v>210</v>
      </c>
      <c r="G1402">
        <v>4599533</v>
      </c>
    </row>
    <row r="1403" spans="1:7">
      <c r="A1403" t="str">
        <f t="shared" si="21"/>
        <v>Ireland2013</v>
      </c>
      <c r="B1403" t="s">
        <v>81</v>
      </c>
      <c r="C1403" t="s">
        <v>333</v>
      </c>
      <c r="D1403" t="s">
        <v>202</v>
      </c>
      <c r="E1403" t="s">
        <v>203</v>
      </c>
      <c r="F1403" t="s">
        <v>211</v>
      </c>
      <c r="G1403">
        <v>4623816</v>
      </c>
    </row>
    <row r="1404" spans="1:7">
      <c r="A1404" t="str">
        <f t="shared" si="21"/>
        <v>Ireland2014</v>
      </c>
      <c r="B1404" t="s">
        <v>81</v>
      </c>
      <c r="C1404" t="s">
        <v>333</v>
      </c>
      <c r="D1404" t="s">
        <v>202</v>
      </c>
      <c r="E1404" t="s">
        <v>203</v>
      </c>
      <c r="F1404" t="s">
        <v>212</v>
      </c>
      <c r="G1404">
        <v>4657740</v>
      </c>
    </row>
    <row r="1405" spans="1:7">
      <c r="A1405" t="str">
        <f t="shared" si="21"/>
        <v>Ireland2015</v>
      </c>
      <c r="B1405" t="s">
        <v>81</v>
      </c>
      <c r="C1405" t="s">
        <v>333</v>
      </c>
      <c r="D1405" t="s">
        <v>202</v>
      </c>
      <c r="E1405" t="s">
        <v>203</v>
      </c>
      <c r="F1405" t="s">
        <v>213</v>
      </c>
      <c r="G1405">
        <v>4701957</v>
      </c>
    </row>
    <row r="1406" spans="1:7">
      <c r="A1406" t="str">
        <f t="shared" si="21"/>
        <v>Ireland2016</v>
      </c>
      <c r="B1406" t="s">
        <v>81</v>
      </c>
      <c r="C1406" t="s">
        <v>333</v>
      </c>
      <c r="D1406" t="s">
        <v>202</v>
      </c>
      <c r="E1406" t="s">
        <v>203</v>
      </c>
      <c r="F1406" t="s">
        <v>214</v>
      </c>
      <c r="G1406">
        <v>4755335</v>
      </c>
    </row>
    <row r="1407" spans="1:7">
      <c r="A1407" t="str">
        <f t="shared" si="21"/>
        <v>Ireland2017</v>
      </c>
      <c r="B1407" t="s">
        <v>81</v>
      </c>
      <c r="C1407" t="s">
        <v>333</v>
      </c>
      <c r="D1407" t="s">
        <v>202</v>
      </c>
      <c r="E1407" t="s">
        <v>203</v>
      </c>
      <c r="F1407" t="s">
        <v>215</v>
      </c>
      <c r="G1407">
        <v>4807388</v>
      </c>
    </row>
    <row r="1408" spans="1:7">
      <c r="A1408" t="str">
        <f t="shared" si="21"/>
        <v>Ireland2018</v>
      </c>
      <c r="B1408" t="s">
        <v>81</v>
      </c>
      <c r="C1408" t="s">
        <v>333</v>
      </c>
      <c r="D1408" t="s">
        <v>202</v>
      </c>
      <c r="E1408" t="s">
        <v>203</v>
      </c>
      <c r="F1408" t="s">
        <v>216</v>
      </c>
      <c r="G1408">
        <v>4867316</v>
      </c>
    </row>
    <row r="1409" spans="1:7">
      <c r="A1409" t="str">
        <f t="shared" si="21"/>
        <v>Ireland2019</v>
      </c>
      <c r="B1409" t="s">
        <v>81</v>
      </c>
      <c r="C1409" t="s">
        <v>333</v>
      </c>
      <c r="D1409" t="s">
        <v>202</v>
      </c>
      <c r="E1409" t="s">
        <v>203</v>
      </c>
      <c r="F1409" t="s">
        <v>217</v>
      </c>
      <c r="G1409">
        <v>4934340</v>
      </c>
    </row>
    <row r="1410" spans="1:7">
      <c r="A1410" t="str">
        <f t="shared" ref="A1410:A1473" si="22">B1410&amp;LEFT(F1410,4)</f>
        <v>Ireland2020</v>
      </c>
      <c r="B1410" t="s">
        <v>81</v>
      </c>
      <c r="C1410" t="s">
        <v>333</v>
      </c>
      <c r="D1410" t="s">
        <v>202</v>
      </c>
      <c r="E1410" t="s">
        <v>203</v>
      </c>
      <c r="F1410" t="s">
        <v>218</v>
      </c>
      <c r="G1410">
        <v>4994724</v>
      </c>
    </row>
    <row r="1411" spans="1:7">
      <c r="A1411" t="str">
        <f t="shared" si="22"/>
        <v>Isle of Man2006</v>
      </c>
      <c r="B1411" t="s">
        <v>334</v>
      </c>
      <c r="C1411" t="s">
        <v>335</v>
      </c>
      <c r="D1411" t="s">
        <v>202</v>
      </c>
      <c r="E1411" t="s">
        <v>203</v>
      </c>
      <c r="F1411" t="s">
        <v>204</v>
      </c>
      <c r="G1411">
        <v>81283</v>
      </c>
    </row>
    <row r="1412" spans="1:7">
      <c r="A1412" t="str">
        <f t="shared" si="22"/>
        <v>Isle of Man2007</v>
      </c>
      <c r="B1412" t="s">
        <v>334</v>
      </c>
      <c r="C1412" t="s">
        <v>335</v>
      </c>
      <c r="D1412" t="s">
        <v>202</v>
      </c>
      <c r="E1412" t="s">
        <v>203</v>
      </c>
      <c r="F1412" t="s">
        <v>205</v>
      </c>
      <c r="G1412">
        <v>82406</v>
      </c>
    </row>
    <row r="1413" spans="1:7">
      <c r="A1413" t="str">
        <f t="shared" si="22"/>
        <v>Isle of Man2008</v>
      </c>
      <c r="B1413" t="s">
        <v>334</v>
      </c>
      <c r="C1413" t="s">
        <v>335</v>
      </c>
      <c r="D1413" t="s">
        <v>202</v>
      </c>
      <c r="E1413" t="s">
        <v>203</v>
      </c>
      <c r="F1413" t="s">
        <v>206</v>
      </c>
      <c r="G1413">
        <v>83515</v>
      </c>
    </row>
    <row r="1414" spans="1:7">
      <c r="A1414" t="str">
        <f t="shared" si="22"/>
        <v>Isle of Man2009</v>
      </c>
      <c r="B1414" t="s">
        <v>334</v>
      </c>
      <c r="C1414" t="s">
        <v>335</v>
      </c>
      <c r="D1414" t="s">
        <v>202</v>
      </c>
      <c r="E1414" t="s">
        <v>203</v>
      </c>
      <c r="F1414" t="s">
        <v>207</v>
      </c>
      <c r="G1414">
        <v>84379</v>
      </c>
    </row>
    <row r="1415" spans="1:7">
      <c r="A1415" t="str">
        <f t="shared" si="22"/>
        <v>Isle of Man2010</v>
      </c>
      <c r="B1415" t="s">
        <v>334</v>
      </c>
      <c r="C1415" t="s">
        <v>335</v>
      </c>
      <c r="D1415" t="s">
        <v>202</v>
      </c>
      <c r="E1415" t="s">
        <v>203</v>
      </c>
      <c r="F1415" t="s">
        <v>208</v>
      </c>
      <c r="G1415">
        <v>84856</v>
      </c>
    </row>
    <row r="1416" spans="1:7">
      <c r="A1416" t="str">
        <f t="shared" si="22"/>
        <v>Isle of Man2011</v>
      </c>
      <c r="B1416" t="s">
        <v>334</v>
      </c>
      <c r="C1416" t="s">
        <v>335</v>
      </c>
      <c r="D1416" t="s">
        <v>202</v>
      </c>
      <c r="E1416" t="s">
        <v>203</v>
      </c>
      <c r="F1416" t="s">
        <v>209</v>
      </c>
      <c r="G1416">
        <v>84889</v>
      </c>
    </row>
    <row r="1417" spans="1:7">
      <c r="A1417" t="str">
        <f t="shared" si="22"/>
        <v>Isle of Man2012</v>
      </c>
      <c r="B1417" t="s">
        <v>334</v>
      </c>
      <c r="C1417" t="s">
        <v>335</v>
      </c>
      <c r="D1417" t="s">
        <v>202</v>
      </c>
      <c r="E1417" t="s">
        <v>203</v>
      </c>
      <c r="F1417" t="s">
        <v>210</v>
      </c>
      <c r="G1417">
        <v>84534</v>
      </c>
    </row>
    <row r="1418" spans="1:7">
      <c r="A1418" t="str">
        <f t="shared" si="22"/>
        <v>Isle of Man2013</v>
      </c>
      <c r="B1418" t="s">
        <v>334</v>
      </c>
      <c r="C1418" t="s">
        <v>335</v>
      </c>
      <c r="D1418" t="s">
        <v>202</v>
      </c>
      <c r="E1418" t="s">
        <v>203</v>
      </c>
      <c r="F1418" t="s">
        <v>211</v>
      </c>
      <c r="G1418">
        <v>83985</v>
      </c>
    </row>
    <row r="1419" spans="1:7">
      <c r="A1419" t="str">
        <f t="shared" si="22"/>
        <v>Isle of Man2014</v>
      </c>
      <c r="B1419" t="s">
        <v>334</v>
      </c>
      <c r="C1419" t="s">
        <v>335</v>
      </c>
      <c r="D1419" t="s">
        <v>202</v>
      </c>
      <c r="E1419" t="s">
        <v>203</v>
      </c>
      <c r="F1419" t="s">
        <v>212</v>
      </c>
      <c r="G1419">
        <v>83488</v>
      </c>
    </row>
    <row r="1420" spans="1:7">
      <c r="A1420" t="str">
        <f t="shared" si="22"/>
        <v>Isle of Man2015</v>
      </c>
      <c r="B1420" t="s">
        <v>334</v>
      </c>
      <c r="C1420" t="s">
        <v>335</v>
      </c>
      <c r="D1420" t="s">
        <v>202</v>
      </c>
      <c r="E1420" t="s">
        <v>203</v>
      </c>
      <c r="F1420" t="s">
        <v>213</v>
      </c>
      <c r="G1420">
        <v>83232</v>
      </c>
    </row>
    <row r="1421" spans="1:7">
      <c r="A1421" t="str">
        <f t="shared" si="22"/>
        <v>Isle of Man2016</v>
      </c>
      <c r="B1421" t="s">
        <v>334</v>
      </c>
      <c r="C1421" t="s">
        <v>335</v>
      </c>
      <c r="D1421" t="s">
        <v>202</v>
      </c>
      <c r="E1421" t="s">
        <v>203</v>
      </c>
      <c r="F1421" t="s">
        <v>214</v>
      </c>
      <c r="G1421">
        <v>83296</v>
      </c>
    </row>
    <row r="1422" spans="1:7">
      <c r="A1422" t="str">
        <f t="shared" si="22"/>
        <v>Isle of Man2017</v>
      </c>
      <c r="B1422" t="s">
        <v>334</v>
      </c>
      <c r="C1422" t="s">
        <v>335</v>
      </c>
      <c r="D1422" t="s">
        <v>202</v>
      </c>
      <c r="E1422" t="s">
        <v>203</v>
      </c>
      <c r="F1422" t="s">
        <v>215</v>
      </c>
      <c r="G1422">
        <v>83610</v>
      </c>
    </row>
    <row r="1423" spans="1:7">
      <c r="A1423" t="str">
        <f t="shared" si="22"/>
        <v>Isle of Man2018</v>
      </c>
      <c r="B1423" t="s">
        <v>334</v>
      </c>
      <c r="C1423" t="s">
        <v>335</v>
      </c>
      <c r="D1423" t="s">
        <v>202</v>
      </c>
      <c r="E1423" t="s">
        <v>203</v>
      </c>
      <c r="F1423" t="s">
        <v>216</v>
      </c>
      <c r="G1423">
        <v>84073</v>
      </c>
    </row>
    <row r="1424" spans="1:7">
      <c r="A1424" t="str">
        <f t="shared" si="22"/>
        <v>Isle of Man2019</v>
      </c>
      <c r="B1424" t="s">
        <v>334</v>
      </c>
      <c r="C1424" t="s">
        <v>335</v>
      </c>
      <c r="D1424" t="s">
        <v>202</v>
      </c>
      <c r="E1424" t="s">
        <v>203</v>
      </c>
      <c r="F1424" t="s">
        <v>217</v>
      </c>
      <c r="G1424">
        <v>84589</v>
      </c>
    </row>
    <row r="1425" spans="1:7">
      <c r="A1425" t="str">
        <f t="shared" si="22"/>
        <v>Isle of Man2020</v>
      </c>
      <c r="B1425" t="s">
        <v>334</v>
      </c>
      <c r="C1425" t="s">
        <v>335</v>
      </c>
      <c r="D1425" t="s">
        <v>202</v>
      </c>
      <c r="E1425" t="s">
        <v>203</v>
      </c>
      <c r="F1425" t="s">
        <v>218</v>
      </c>
      <c r="G1425">
        <v>85032</v>
      </c>
    </row>
    <row r="1426" spans="1:7">
      <c r="A1426" t="str">
        <f t="shared" si="22"/>
        <v>Israel2006</v>
      </c>
      <c r="B1426" t="s">
        <v>82</v>
      </c>
      <c r="C1426" t="s">
        <v>336</v>
      </c>
      <c r="D1426" t="s">
        <v>202</v>
      </c>
      <c r="E1426" t="s">
        <v>203</v>
      </c>
      <c r="F1426" t="s">
        <v>204</v>
      </c>
      <c r="G1426">
        <v>7053700</v>
      </c>
    </row>
    <row r="1427" spans="1:7">
      <c r="A1427" t="str">
        <f t="shared" si="22"/>
        <v>Israel2007</v>
      </c>
      <c r="B1427" t="s">
        <v>82</v>
      </c>
      <c r="C1427" t="s">
        <v>336</v>
      </c>
      <c r="D1427" t="s">
        <v>202</v>
      </c>
      <c r="E1427" t="s">
        <v>203</v>
      </c>
      <c r="F1427" t="s">
        <v>205</v>
      </c>
      <c r="G1427">
        <v>7180100</v>
      </c>
    </row>
    <row r="1428" spans="1:7">
      <c r="A1428" t="str">
        <f t="shared" si="22"/>
        <v>Israel2008</v>
      </c>
      <c r="B1428" t="s">
        <v>82</v>
      </c>
      <c r="C1428" t="s">
        <v>336</v>
      </c>
      <c r="D1428" t="s">
        <v>202</v>
      </c>
      <c r="E1428" t="s">
        <v>203</v>
      </c>
      <c r="F1428" t="s">
        <v>206</v>
      </c>
      <c r="G1428">
        <v>7308800</v>
      </c>
    </row>
    <row r="1429" spans="1:7">
      <c r="A1429" t="str">
        <f t="shared" si="22"/>
        <v>Israel2009</v>
      </c>
      <c r="B1429" t="s">
        <v>82</v>
      </c>
      <c r="C1429" t="s">
        <v>336</v>
      </c>
      <c r="D1429" t="s">
        <v>202</v>
      </c>
      <c r="E1429" t="s">
        <v>203</v>
      </c>
      <c r="F1429" t="s">
        <v>207</v>
      </c>
      <c r="G1429">
        <v>7485600</v>
      </c>
    </row>
    <row r="1430" spans="1:7">
      <c r="A1430" t="str">
        <f t="shared" si="22"/>
        <v>Israel2010</v>
      </c>
      <c r="B1430" t="s">
        <v>82</v>
      </c>
      <c r="C1430" t="s">
        <v>336</v>
      </c>
      <c r="D1430" t="s">
        <v>202</v>
      </c>
      <c r="E1430" t="s">
        <v>203</v>
      </c>
      <c r="F1430" t="s">
        <v>208</v>
      </c>
      <c r="G1430">
        <v>7623600</v>
      </c>
    </row>
    <row r="1431" spans="1:7">
      <c r="A1431" t="str">
        <f t="shared" si="22"/>
        <v>Israel2011</v>
      </c>
      <c r="B1431" t="s">
        <v>82</v>
      </c>
      <c r="C1431" t="s">
        <v>336</v>
      </c>
      <c r="D1431" t="s">
        <v>202</v>
      </c>
      <c r="E1431" t="s">
        <v>203</v>
      </c>
      <c r="F1431" t="s">
        <v>209</v>
      </c>
      <c r="G1431">
        <v>7765800</v>
      </c>
    </row>
    <row r="1432" spans="1:7">
      <c r="A1432" t="str">
        <f t="shared" si="22"/>
        <v>Israel2012</v>
      </c>
      <c r="B1432" t="s">
        <v>82</v>
      </c>
      <c r="C1432" t="s">
        <v>336</v>
      </c>
      <c r="D1432" t="s">
        <v>202</v>
      </c>
      <c r="E1432" t="s">
        <v>203</v>
      </c>
      <c r="F1432" t="s">
        <v>210</v>
      </c>
      <c r="G1432">
        <v>7910500</v>
      </c>
    </row>
    <row r="1433" spans="1:7">
      <c r="A1433" t="str">
        <f t="shared" si="22"/>
        <v>Israel2013</v>
      </c>
      <c r="B1433" t="s">
        <v>82</v>
      </c>
      <c r="C1433" t="s">
        <v>336</v>
      </c>
      <c r="D1433" t="s">
        <v>202</v>
      </c>
      <c r="E1433" t="s">
        <v>203</v>
      </c>
      <c r="F1433" t="s">
        <v>211</v>
      </c>
      <c r="G1433">
        <v>8059500</v>
      </c>
    </row>
    <row r="1434" spans="1:7">
      <c r="A1434" t="str">
        <f t="shared" si="22"/>
        <v>Israel2014</v>
      </c>
      <c r="B1434" t="s">
        <v>82</v>
      </c>
      <c r="C1434" t="s">
        <v>336</v>
      </c>
      <c r="D1434" t="s">
        <v>202</v>
      </c>
      <c r="E1434" t="s">
        <v>203</v>
      </c>
      <c r="F1434" t="s">
        <v>212</v>
      </c>
      <c r="G1434">
        <v>8215700</v>
      </c>
    </row>
    <row r="1435" spans="1:7">
      <c r="A1435" t="str">
        <f t="shared" si="22"/>
        <v>Israel2015</v>
      </c>
      <c r="B1435" t="s">
        <v>82</v>
      </c>
      <c r="C1435" t="s">
        <v>336</v>
      </c>
      <c r="D1435" t="s">
        <v>202</v>
      </c>
      <c r="E1435" t="s">
        <v>203</v>
      </c>
      <c r="F1435" t="s">
        <v>213</v>
      </c>
      <c r="G1435">
        <v>8380100</v>
      </c>
    </row>
    <row r="1436" spans="1:7">
      <c r="A1436" t="str">
        <f t="shared" si="22"/>
        <v>Israel2016</v>
      </c>
      <c r="B1436" t="s">
        <v>82</v>
      </c>
      <c r="C1436" t="s">
        <v>336</v>
      </c>
      <c r="D1436" t="s">
        <v>202</v>
      </c>
      <c r="E1436" t="s">
        <v>203</v>
      </c>
      <c r="F1436" t="s">
        <v>214</v>
      </c>
      <c r="G1436">
        <v>8546000</v>
      </c>
    </row>
    <row r="1437" spans="1:7">
      <c r="A1437" t="str">
        <f t="shared" si="22"/>
        <v>Israel2017</v>
      </c>
      <c r="B1437" t="s">
        <v>82</v>
      </c>
      <c r="C1437" t="s">
        <v>336</v>
      </c>
      <c r="D1437" t="s">
        <v>202</v>
      </c>
      <c r="E1437" t="s">
        <v>203</v>
      </c>
      <c r="F1437" t="s">
        <v>215</v>
      </c>
      <c r="G1437">
        <v>8713300</v>
      </c>
    </row>
    <row r="1438" spans="1:7">
      <c r="A1438" t="str">
        <f t="shared" si="22"/>
        <v>Israel2018</v>
      </c>
      <c r="B1438" t="s">
        <v>82</v>
      </c>
      <c r="C1438" t="s">
        <v>336</v>
      </c>
      <c r="D1438" t="s">
        <v>202</v>
      </c>
      <c r="E1438" t="s">
        <v>203</v>
      </c>
      <c r="F1438" t="s">
        <v>216</v>
      </c>
      <c r="G1438">
        <v>8882800</v>
      </c>
    </row>
    <row r="1439" spans="1:7">
      <c r="A1439" t="str">
        <f t="shared" si="22"/>
        <v>Israel2019</v>
      </c>
      <c r="B1439" t="s">
        <v>82</v>
      </c>
      <c r="C1439" t="s">
        <v>336</v>
      </c>
      <c r="D1439" t="s">
        <v>202</v>
      </c>
      <c r="E1439" t="s">
        <v>203</v>
      </c>
      <c r="F1439" t="s">
        <v>217</v>
      </c>
      <c r="G1439">
        <v>9054000</v>
      </c>
    </row>
    <row r="1440" spans="1:7">
      <c r="A1440" t="str">
        <f t="shared" si="22"/>
        <v>Israel2020</v>
      </c>
      <c r="B1440" t="s">
        <v>82</v>
      </c>
      <c r="C1440" t="s">
        <v>336</v>
      </c>
      <c r="D1440" t="s">
        <v>202</v>
      </c>
      <c r="E1440" t="s">
        <v>203</v>
      </c>
      <c r="F1440" t="s">
        <v>218</v>
      </c>
      <c r="G1440">
        <v>9216900</v>
      </c>
    </row>
    <row r="1441" spans="1:7">
      <c r="A1441" t="str">
        <f t="shared" si="22"/>
        <v>Italy2006</v>
      </c>
      <c r="B1441" t="s">
        <v>83</v>
      </c>
      <c r="C1441" t="s">
        <v>337</v>
      </c>
      <c r="D1441" t="s">
        <v>202</v>
      </c>
      <c r="E1441" t="s">
        <v>203</v>
      </c>
      <c r="F1441" t="s">
        <v>204</v>
      </c>
      <c r="G1441">
        <v>58143979</v>
      </c>
    </row>
    <row r="1442" spans="1:7">
      <c r="A1442" t="str">
        <f t="shared" si="22"/>
        <v>Italy2007</v>
      </c>
      <c r="B1442" t="s">
        <v>83</v>
      </c>
      <c r="C1442" t="s">
        <v>337</v>
      </c>
      <c r="D1442" t="s">
        <v>202</v>
      </c>
      <c r="E1442" t="s">
        <v>203</v>
      </c>
      <c r="F1442" t="s">
        <v>205</v>
      </c>
      <c r="G1442">
        <v>58438310</v>
      </c>
    </row>
    <row r="1443" spans="1:7">
      <c r="A1443" t="str">
        <f t="shared" si="22"/>
        <v>Italy2008</v>
      </c>
      <c r="B1443" t="s">
        <v>83</v>
      </c>
      <c r="C1443" t="s">
        <v>337</v>
      </c>
      <c r="D1443" t="s">
        <v>202</v>
      </c>
      <c r="E1443" t="s">
        <v>203</v>
      </c>
      <c r="F1443" t="s">
        <v>206</v>
      </c>
      <c r="G1443">
        <v>58826731</v>
      </c>
    </row>
    <row r="1444" spans="1:7">
      <c r="A1444" t="str">
        <f t="shared" si="22"/>
        <v>Italy2009</v>
      </c>
      <c r="B1444" t="s">
        <v>83</v>
      </c>
      <c r="C1444" t="s">
        <v>337</v>
      </c>
      <c r="D1444" t="s">
        <v>202</v>
      </c>
      <c r="E1444" t="s">
        <v>203</v>
      </c>
      <c r="F1444" t="s">
        <v>207</v>
      </c>
      <c r="G1444">
        <v>59095365</v>
      </c>
    </row>
    <row r="1445" spans="1:7">
      <c r="A1445" t="str">
        <f t="shared" si="22"/>
        <v>Italy2010</v>
      </c>
      <c r="B1445" t="s">
        <v>83</v>
      </c>
      <c r="C1445" t="s">
        <v>337</v>
      </c>
      <c r="D1445" t="s">
        <v>202</v>
      </c>
      <c r="E1445" t="s">
        <v>203</v>
      </c>
      <c r="F1445" t="s">
        <v>208</v>
      </c>
      <c r="G1445">
        <v>59277417</v>
      </c>
    </row>
    <row r="1446" spans="1:7">
      <c r="A1446" t="str">
        <f t="shared" si="22"/>
        <v>Italy2011</v>
      </c>
      <c r="B1446" t="s">
        <v>83</v>
      </c>
      <c r="C1446" t="s">
        <v>337</v>
      </c>
      <c r="D1446" t="s">
        <v>202</v>
      </c>
      <c r="E1446" t="s">
        <v>203</v>
      </c>
      <c r="F1446" t="s">
        <v>209</v>
      </c>
      <c r="G1446">
        <v>59379449</v>
      </c>
    </row>
    <row r="1447" spans="1:7">
      <c r="A1447" t="str">
        <f t="shared" si="22"/>
        <v>Italy2012</v>
      </c>
      <c r="B1447" t="s">
        <v>83</v>
      </c>
      <c r="C1447" t="s">
        <v>337</v>
      </c>
      <c r="D1447" t="s">
        <v>202</v>
      </c>
      <c r="E1447" t="s">
        <v>203</v>
      </c>
      <c r="F1447" t="s">
        <v>210</v>
      </c>
      <c r="G1447">
        <v>59539717</v>
      </c>
    </row>
    <row r="1448" spans="1:7">
      <c r="A1448" t="str">
        <f t="shared" si="22"/>
        <v>Italy2013</v>
      </c>
      <c r="B1448" t="s">
        <v>83</v>
      </c>
      <c r="C1448" t="s">
        <v>337</v>
      </c>
      <c r="D1448" t="s">
        <v>202</v>
      </c>
      <c r="E1448" t="s">
        <v>203</v>
      </c>
      <c r="F1448" t="s">
        <v>211</v>
      </c>
      <c r="G1448">
        <v>60233948</v>
      </c>
    </row>
    <row r="1449" spans="1:7">
      <c r="A1449" t="str">
        <f t="shared" si="22"/>
        <v>Italy2014</v>
      </c>
      <c r="B1449" t="s">
        <v>83</v>
      </c>
      <c r="C1449" t="s">
        <v>337</v>
      </c>
      <c r="D1449" t="s">
        <v>202</v>
      </c>
      <c r="E1449" t="s">
        <v>203</v>
      </c>
      <c r="F1449" t="s">
        <v>212</v>
      </c>
      <c r="G1449">
        <v>60789140</v>
      </c>
    </row>
    <row r="1450" spans="1:7">
      <c r="A1450" t="str">
        <f t="shared" si="22"/>
        <v>Italy2015</v>
      </c>
      <c r="B1450" t="s">
        <v>83</v>
      </c>
      <c r="C1450" t="s">
        <v>337</v>
      </c>
      <c r="D1450" t="s">
        <v>202</v>
      </c>
      <c r="E1450" t="s">
        <v>203</v>
      </c>
      <c r="F1450" t="s">
        <v>213</v>
      </c>
      <c r="G1450">
        <v>60730582</v>
      </c>
    </row>
    <row r="1451" spans="1:7">
      <c r="A1451" t="str">
        <f t="shared" si="22"/>
        <v>Italy2016</v>
      </c>
      <c r="B1451" t="s">
        <v>83</v>
      </c>
      <c r="C1451" t="s">
        <v>337</v>
      </c>
      <c r="D1451" t="s">
        <v>202</v>
      </c>
      <c r="E1451" t="s">
        <v>203</v>
      </c>
      <c r="F1451" t="s">
        <v>214</v>
      </c>
      <c r="G1451">
        <v>60627498</v>
      </c>
    </row>
    <row r="1452" spans="1:7">
      <c r="A1452" t="str">
        <f t="shared" si="22"/>
        <v>Italy2017</v>
      </c>
      <c r="B1452" t="s">
        <v>83</v>
      </c>
      <c r="C1452" t="s">
        <v>337</v>
      </c>
      <c r="D1452" t="s">
        <v>202</v>
      </c>
      <c r="E1452" t="s">
        <v>203</v>
      </c>
      <c r="F1452" t="s">
        <v>215</v>
      </c>
      <c r="G1452">
        <v>60536709</v>
      </c>
    </row>
    <row r="1453" spans="1:7">
      <c r="A1453" t="str">
        <f t="shared" si="22"/>
        <v>Italy2018</v>
      </c>
      <c r="B1453" t="s">
        <v>83</v>
      </c>
      <c r="C1453" t="s">
        <v>337</v>
      </c>
      <c r="D1453" t="s">
        <v>202</v>
      </c>
      <c r="E1453" t="s">
        <v>203</v>
      </c>
      <c r="F1453" t="s">
        <v>216</v>
      </c>
      <c r="G1453">
        <v>60421760</v>
      </c>
    </row>
    <row r="1454" spans="1:7">
      <c r="A1454" t="str">
        <f t="shared" si="22"/>
        <v>Italy2019</v>
      </c>
      <c r="B1454" t="s">
        <v>83</v>
      </c>
      <c r="C1454" t="s">
        <v>337</v>
      </c>
      <c r="D1454" t="s">
        <v>202</v>
      </c>
      <c r="E1454" t="s">
        <v>203</v>
      </c>
      <c r="F1454" t="s">
        <v>217</v>
      </c>
      <c r="G1454">
        <v>59729081</v>
      </c>
    </row>
    <row r="1455" spans="1:7">
      <c r="A1455" t="str">
        <f t="shared" si="22"/>
        <v>Italy2020</v>
      </c>
      <c r="B1455" t="s">
        <v>83</v>
      </c>
      <c r="C1455" t="s">
        <v>337</v>
      </c>
      <c r="D1455" t="s">
        <v>202</v>
      </c>
      <c r="E1455" t="s">
        <v>203</v>
      </c>
      <c r="F1455" t="s">
        <v>218</v>
      </c>
      <c r="G1455">
        <v>59554023</v>
      </c>
    </row>
    <row r="1456" spans="1:7">
      <c r="A1456" t="str">
        <f t="shared" si="22"/>
        <v>Jamaica2006</v>
      </c>
      <c r="B1456" t="s">
        <v>84</v>
      </c>
      <c r="C1456" t="s">
        <v>338</v>
      </c>
      <c r="D1456" t="s">
        <v>202</v>
      </c>
      <c r="E1456" t="s">
        <v>203</v>
      </c>
      <c r="F1456" t="s">
        <v>204</v>
      </c>
      <c r="G1456">
        <v>2754414</v>
      </c>
    </row>
    <row r="1457" spans="1:7">
      <c r="A1457" t="str">
        <f t="shared" si="22"/>
        <v>Jamaica2007</v>
      </c>
      <c r="B1457" t="s">
        <v>84</v>
      </c>
      <c r="C1457" t="s">
        <v>338</v>
      </c>
      <c r="D1457" t="s">
        <v>202</v>
      </c>
      <c r="E1457" t="s">
        <v>203</v>
      </c>
      <c r="F1457" t="s">
        <v>205</v>
      </c>
      <c r="G1457">
        <v>2768229</v>
      </c>
    </row>
    <row r="1458" spans="1:7">
      <c r="A1458" t="str">
        <f t="shared" si="22"/>
        <v>Jamaica2008</v>
      </c>
      <c r="B1458" t="s">
        <v>84</v>
      </c>
      <c r="C1458" t="s">
        <v>338</v>
      </c>
      <c r="D1458" t="s">
        <v>202</v>
      </c>
      <c r="E1458" t="s">
        <v>203</v>
      </c>
      <c r="F1458" t="s">
        <v>206</v>
      </c>
      <c r="G1458">
        <v>2781869</v>
      </c>
    </row>
    <row r="1459" spans="1:7">
      <c r="A1459" t="str">
        <f t="shared" si="22"/>
        <v>Jamaica2009</v>
      </c>
      <c r="B1459" t="s">
        <v>84</v>
      </c>
      <c r="C1459" t="s">
        <v>338</v>
      </c>
      <c r="D1459" t="s">
        <v>202</v>
      </c>
      <c r="E1459" t="s">
        <v>203</v>
      </c>
      <c r="F1459" t="s">
        <v>207</v>
      </c>
      <c r="G1459">
        <v>2795839</v>
      </c>
    </row>
    <row r="1460" spans="1:7">
      <c r="A1460" t="str">
        <f t="shared" si="22"/>
        <v>Jamaica2010</v>
      </c>
      <c r="B1460" t="s">
        <v>84</v>
      </c>
      <c r="C1460" t="s">
        <v>338</v>
      </c>
      <c r="D1460" t="s">
        <v>202</v>
      </c>
      <c r="E1460" t="s">
        <v>203</v>
      </c>
      <c r="F1460" t="s">
        <v>208</v>
      </c>
      <c r="G1460">
        <v>2810464</v>
      </c>
    </row>
    <row r="1461" spans="1:7">
      <c r="A1461" t="str">
        <f t="shared" si="22"/>
        <v>Jamaica2011</v>
      </c>
      <c r="B1461" t="s">
        <v>84</v>
      </c>
      <c r="C1461" t="s">
        <v>338</v>
      </c>
      <c r="D1461" t="s">
        <v>202</v>
      </c>
      <c r="E1461" t="s">
        <v>203</v>
      </c>
      <c r="F1461" t="s">
        <v>209</v>
      </c>
      <c r="G1461">
        <v>2825932</v>
      </c>
    </row>
    <row r="1462" spans="1:7">
      <c r="A1462" t="str">
        <f t="shared" si="22"/>
        <v>Jamaica2012</v>
      </c>
      <c r="B1462" t="s">
        <v>84</v>
      </c>
      <c r="C1462" t="s">
        <v>338</v>
      </c>
      <c r="D1462" t="s">
        <v>202</v>
      </c>
      <c r="E1462" t="s">
        <v>203</v>
      </c>
      <c r="F1462" t="s">
        <v>210</v>
      </c>
      <c r="G1462">
        <v>2842128</v>
      </c>
    </row>
    <row r="1463" spans="1:7">
      <c r="A1463" t="str">
        <f t="shared" si="22"/>
        <v>Jamaica2013</v>
      </c>
      <c r="B1463" t="s">
        <v>84</v>
      </c>
      <c r="C1463" t="s">
        <v>338</v>
      </c>
      <c r="D1463" t="s">
        <v>202</v>
      </c>
      <c r="E1463" t="s">
        <v>203</v>
      </c>
      <c r="F1463" t="s">
        <v>211</v>
      </c>
      <c r="G1463">
        <v>2858710</v>
      </c>
    </row>
    <row r="1464" spans="1:7">
      <c r="A1464" t="str">
        <f t="shared" si="22"/>
        <v>Jamaica2014</v>
      </c>
      <c r="B1464" t="s">
        <v>84</v>
      </c>
      <c r="C1464" t="s">
        <v>338</v>
      </c>
      <c r="D1464" t="s">
        <v>202</v>
      </c>
      <c r="E1464" t="s">
        <v>203</v>
      </c>
      <c r="F1464" t="s">
        <v>212</v>
      </c>
      <c r="G1464">
        <v>2875137</v>
      </c>
    </row>
    <row r="1465" spans="1:7">
      <c r="A1465" t="str">
        <f t="shared" si="22"/>
        <v>Jamaica2015</v>
      </c>
      <c r="B1465" t="s">
        <v>84</v>
      </c>
      <c r="C1465" t="s">
        <v>338</v>
      </c>
      <c r="D1465" t="s">
        <v>202</v>
      </c>
      <c r="E1465" t="s">
        <v>203</v>
      </c>
      <c r="F1465" t="s">
        <v>213</v>
      </c>
      <c r="G1465">
        <v>2891024</v>
      </c>
    </row>
    <row r="1466" spans="1:7">
      <c r="A1466" t="str">
        <f t="shared" si="22"/>
        <v>Jamaica2016</v>
      </c>
      <c r="B1466" t="s">
        <v>84</v>
      </c>
      <c r="C1466" t="s">
        <v>338</v>
      </c>
      <c r="D1466" t="s">
        <v>202</v>
      </c>
      <c r="E1466" t="s">
        <v>203</v>
      </c>
      <c r="F1466" t="s">
        <v>214</v>
      </c>
      <c r="G1466">
        <v>2906242</v>
      </c>
    </row>
    <row r="1467" spans="1:7">
      <c r="A1467" t="str">
        <f t="shared" si="22"/>
        <v>Jamaica2017</v>
      </c>
      <c r="B1467" t="s">
        <v>84</v>
      </c>
      <c r="C1467" t="s">
        <v>338</v>
      </c>
      <c r="D1467" t="s">
        <v>202</v>
      </c>
      <c r="E1467" t="s">
        <v>203</v>
      </c>
      <c r="F1467" t="s">
        <v>215</v>
      </c>
      <c r="G1467">
        <v>2920848</v>
      </c>
    </row>
    <row r="1468" spans="1:7">
      <c r="A1468" t="str">
        <f t="shared" si="22"/>
        <v>Jamaica2018</v>
      </c>
      <c r="B1468" t="s">
        <v>84</v>
      </c>
      <c r="C1468" t="s">
        <v>338</v>
      </c>
      <c r="D1468" t="s">
        <v>202</v>
      </c>
      <c r="E1468" t="s">
        <v>203</v>
      </c>
      <c r="F1468" t="s">
        <v>216</v>
      </c>
      <c r="G1468">
        <v>2934853</v>
      </c>
    </row>
    <row r="1469" spans="1:7">
      <c r="A1469" t="str">
        <f t="shared" si="22"/>
        <v>Jamaica2019</v>
      </c>
      <c r="B1469" t="s">
        <v>84</v>
      </c>
      <c r="C1469" t="s">
        <v>338</v>
      </c>
      <c r="D1469" t="s">
        <v>202</v>
      </c>
      <c r="E1469" t="s">
        <v>203</v>
      </c>
      <c r="F1469" t="s">
        <v>217</v>
      </c>
      <c r="G1469">
        <v>2948277</v>
      </c>
    </row>
    <row r="1470" spans="1:7">
      <c r="A1470" t="str">
        <f t="shared" si="22"/>
        <v>Jamaica2020</v>
      </c>
      <c r="B1470" t="s">
        <v>84</v>
      </c>
      <c r="C1470" t="s">
        <v>338</v>
      </c>
      <c r="D1470" t="s">
        <v>202</v>
      </c>
      <c r="E1470" t="s">
        <v>203</v>
      </c>
      <c r="F1470" t="s">
        <v>218</v>
      </c>
      <c r="G1470">
        <v>2961161</v>
      </c>
    </row>
    <row r="1471" spans="1:7">
      <c r="A1471" t="str">
        <f t="shared" si="22"/>
        <v>Japan2006</v>
      </c>
      <c r="B1471" t="s">
        <v>85</v>
      </c>
      <c r="C1471" t="s">
        <v>339</v>
      </c>
      <c r="D1471" t="s">
        <v>202</v>
      </c>
      <c r="E1471" t="s">
        <v>203</v>
      </c>
      <c r="F1471" t="s">
        <v>204</v>
      </c>
      <c r="G1471">
        <v>127854000</v>
      </c>
    </row>
    <row r="1472" spans="1:7">
      <c r="A1472" t="str">
        <f t="shared" si="22"/>
        <v>Japan2007</v>
      </c>
      <c r="B1472" t="s">
        <v>85</v>
      </c>
      <c r="C1472" t="s">
        <v>339</v>
      </c>
      <c r="D1472" t="s">
        <v>202</v>
      </c>
      <c r="E1472" t="s">
        <v>203</v>
      </c>
      <c r="F1472" t="s">
        <v>205</v>
      </c>
      <c r="G1472">
        <v>128001000</v>
      </c>
    </row>
    <row r="1473" spans="1:7">
      <c r="A1473" t="str">
        <f t="shared" si="22"/>
        <v>Japan2008</v>
      </c>
      <c r="B1473" t="s">
        <v>85</v>
      </c>
      <c r="C1473" t="s">
        <v>339</v>
      </c>
      <c r="D1473" t="s">
        <v>202</v>
      </c>
      <c r="E1473" t="s">
        <v>203</v>
      </c>
      <c r="F1473" t="s">
        <v>206</v>
      </c>
      <c r="G1473">
        <v>128063000</v>
      </c>
    </row>
    <row r="1474" spans="1:7">
      <c r="A1474" t="str">
        <f t="shared" ref="A1474:A1537" si="23">B1474&amp;LEFT(F1474,4)</f>
        <v>Japan2009</v>
      </c>
      <c r="B1474" t="s">
        <v>85</v>
      </c>
      <c r="C1474" t="s">
        <v>339</v>
      </c>
      <c r="D1474" t="s">
        <v>202</v>
      </c>
      <c r="E1474" t="s">
        <v>203</v>
      </c>
      <c r="F1474" t="s">
        <v>207</v>
      </c>
      <c r="G1474">
        <v>128047000</v>
      </c>
    </row>
    <row r="1475" spans="1:7">
      <c r="A1475" t="str">
        <f t="shared" si="23"/>
        <v>Japan2010</v>
      </c>
      <c r="B1475" t="s">
        <v>85</v>
      </c>
      <c r="C1475" t="s">
        <v>339</v>
      </c>
      <c r="D1475" t="s">
        <v>202</v>
      </c>
      <c r="E1475" t="s">
        <v>203</v>
      </c>
      <c r="F1475" t="s">
        <v>208</v>
      </c>
      <c r="G1475">
        <v>128070000</v>
      </c>
    </row>
    <row r="1476" spans="1:7">
      <c r="A1476" t="str">
        <f t="shared" si="23"/>
        <v>Japan2011</v>
      </c>
      <c r="B1476" t="s">
        <v>85</v>
      </c>
      <c r="C1476" t="s">
        <v>339</v>
      </c>
      <c r="D1476" t="s">
        <v>202</v>
      </c>
      <c r="E1476" t="s">
        <v>203</v>
      </c>
      <c r="F1476" t="s">
        <v>209</v>
      </c>
      <c r="G1476">
        <v>127833000</v>
      </c>
    </row>
    <row r="1477" spans="1:7">
      <c r="A1477" t="str">
        <f t="shared" si="23"/>
        <v>Japan2012</v>
      </c>
      <c r="B1477" t="s">
        <v>85</v>
      </c>
      <c r="C1477" t="s">
        <v>339</v>
      </c>
      <c r="D1477" t="s">
        <v>202</v>
      </c>
      <c r="E1477" t="s">
        <v>203</v>
      </c>
      <c r="F1477" t="s">
        <v>210</v>
      </c>
      <c r="G1477">
        <v>127629000</v>
      </c>
    </row>
    <row r="1478" spans="1:7">
      <c r="A1478" t="str">
        <f t="shared" si="23"/>
        <v>Japan2013</v>
      </c>
      <c r="B1478" t="s">
        <v>85</v>
      </c>
      <c r="C1478" t="s">
        <v>339</v>
      </c>
      <c r="D1478" t="s">
        <v>202</v>
      </c>
      <c r="E1478" t="s">
        <v>203</v>
      </c>
      <c r="F1478" t="s">
        <v>211</v>
      </c>
      <c r="G1478">
        <v>127445000</v>
      </c>
    </row>
    <row r="1479" spans="1:7">
      <c r="A1479" t="str">
        <f t="shared" si="23"/>
        <v>Japan2014</v>
      </c>
      <c r="B1479" t="s">
        <v>85</v>
      </c>
      <c r="C1479" t="s">
        <v>339</v>
      </c>
      <c r="D1479" t="s">
        <v>202</v>
      </c>
      <c r="E1479" t="s">
        <v>203</v>
      </c>
      <c r="F1479" t="s">
        <v>212</v>
      </c>
      <c r="G1479">
        <v>127276000</v>
      </c>
    </row>
    <row r="1480" spans="1:7">
      <c r="A1480" t="str">
        <f t="shared" si="23"/>
        <v>Japan2015</v>
      </c>
      <c r="B1480" t="s">
        <v>85</v>
      </c>
      <c r="C1480" t="s">
        <v>339</v>
      </c>
      <c r="D1480" t="s">
        <v>202</v>
      </c>
      <c r="E1480" t="s">
        <v>203</v>
      </c>
      <c r="F1480" t="s">
        <v>213</v>
      </c>
      <c r="G1480">
        <v>127141000</v>
      </c>
    </row>
    <row r="1481" spans="1:7">
      <c r="A1481" t="str">
        <f t="shared" si="23"/>
        <v>Japan2016</v>
      </c>
      <c r="B1481" t="s">
        <v>85</v>
      </c>
      <c r="C1481" t="s">
        <v>339</v>
      </c>
      <c r="D1481" t="s">
        <v>202</v>
      </c>
      <c r="E1481" t="s">
        <v>203</v>
      </c>
      <c r="F1481" t="s">
        <v>214</v>
      </c>
      <c r="G1481">
        <v>126994511</v>
      </c>
    </row>
    <row r="1482" spans="1:7">
      <c r="A1482" t="str">
        <f t="shared" si="23"/>
        <v>Japan2017</v>
      </c>
      <c r="B1482" t="s">
        <v>85</v>
      </c>
      <c r="C1482" t="s">
        <v>339</v>
      </c>
      <c r="D1482" t="s">
        <v>202</v>
      </c>
      <c r="E1482" t="s">
        <v>203</v>
      </c>
      <c r="F1482" t="s">
        <v>215</v>
      </c>
      <c r="G1482">
        <v>126785797</v>
      </c>
    </row>
    <row r="1483" spans="1:7">
      <c r="A1483" t="str">
        <f t="shared" si="23"/>
        <v>Japan2018</v>
      </c>
      <c r="B1483" t="s">
        <v>85</v>
      </c>
      <c r="C1483" t="s">
        <v>339</v>
      </c>
      <c r="D1483" t="s">
        <v>202</v>
      </c>
      <c r="E1483" t="s">
        <v>203</v>
      </c>
      <c r="F1483" t="s">
        <v>216</v>
      </c>
      <c r="G1483">
        <v>126529100</v>
      </c>
    </row>
    <row r="1484" spans="1:7">
      <c r="A1484" t="str">
        <f t="shared" si="23"/>
        <v>Japan2019</v>
      </c>
      <c r="B1484" t="s">
        <v>85</v>
      </c>
      <c r="C1484" t="s">
        <v>339</v>
      </c>
      <c r="D1484" t="s">
        <v>202</v>
      </c>
      <c r="E1484" t="s">
        <v>203</v>
      </c>
      <c r="F1484" t="s">
        <v>217</v>
      </c>
      <c r="G1484">
        <v>126264931</v>
      </c>
    </row>
    <row r="1485" spans="1:7">
      <c r="A1485" t="str">
        <f t="shared" si="23"/>
        <v>Japan2020</v>
      </c>
      <c r="B1485" t="s">
        <v>85</v>
      </c>
      <c r="C1485" t="s">
        <v>339</v>
      </c>
      <c r="D1485" t="s">
        <v>202</v>
      </c>
      <c r="E1485" t="s">
        <v>203</v>
      </c>
      <c r="F1485" t="s">
        <v>218</v>
      </c>
      <c r="G1485">
        <v>125836021</v>
      </c>
    </row>
    <row r="1486" spans="1:7">
      <c r="A1486" t="str">
        <f t="shared" si="23"/>
        <v>Jordan2006</v>
      </c>
      <c r="B1486" t="s">
        <v>86</v>
      </c>
      <c r="C1486" t="s">
        <v>340</v>
      </c>
      <c r="D1486" t="s">
        <v>202</v>
      </c>
      <c r="E1486" t="s">
        <v>203</v>
      </c>
      <c r="F1486" t="s">
        <v>204</v>
      </c>
      <c r="G1486">
        <v>5991547</v>
      </c>
    </row>
    <row r="1487" spans="1:7">
      <c r="A1487" t="str">
        <f t="shared" si="23"/>
        <v>Jordan2007</v>
      </c>
      <c r="B1487" t="s">
        <v>86</v>
      </c>
      <c r="C1487" t="s">
        <v>340</v>
      </c>
      <c r="D1487" t="s">
        <v>202</v>
      </c>
      <c r="E1487" t="s">
        <v>203</v>
      </c>
      <c r="F1487" t="s">
        <v>205</v>
      </c>
      <c r="G1487">
        <v>6255290</v>
      </c>
    </row>
    <row r="1488" spans="1:7">
      <c r="A1488" t="str">
        <f t="shared" si="23"/>
        <v>Jordan2008</v>
      </c>
      <c r="B1488" t="s">
        <v>86</v>
      </c>
      <c r="C1488" t="s">
        <v>340</v>
      </c>
      <c r="D1488" t="s">
        <v>202</v>
      </c>
      <c r="E1488" t="s">
        <v>203</v>
      </c>
      <c r="F1488" t="s">
        <v>206</v>
      </c>
      <c r="G1488">
        <v>6556473</v>
      </c>
    </row>
    <row r="1489" spans="1:7">
      <c r="A1489" t="str">
        <f t="shared" si="23"/>
        <v>Jordan2009</v>
      </c>
      <c r="B1489" t="s">
        <v>86</v>
      </c>
      <c r="C1489" t="s">
        <v>340</v>
      </c>
      <c r="D1489" t="s">
        <v>202</v>
      </c>
      <c r="E1489" t="s">
        <v>203</v>
      </c>
      <c r="F1489" t="s">
        <v>207</v>
      </c>
      <c r="G1489">
        <v>6893258</v>
      </c>
    </row>
    <row r="1490" spans="1:7">
      <c r="A1490" t="str">
        <f t="shared" si="23"/>
        <v>Jordan2010</v>
      </c>
      <c r="B1490" t="s">
        <v>86</v>
      </c>
      <c r="C1490" t="s">
        <v>340</v>
      </c>
      <c r="D1490" t="s">
        <v>202</v>
      </c>
      <c r="E1490" t="s">
        <v>203</v>
      </c>
      <c r="F1490" t="s">
        <v>208</v>
      </c>
      <c r="G1490">
        <v>7261541</v>
      </c>
    </row>
    <row r="1491" spans="1:7">
      <c r="A1491" t="str">
        <f t="shared" si="23"/>
        <v>Jordan2011</v>
      </c>
      <c r="B1491" t="s">
        <v>86</v>
      </c>
      <c r="C1491" t="s">
        <v>340</v>
      </c>
      <c r="D1491" t="s">
        <v>202</v>
      </c>
      <c r="E1491" t="s">
        <v>203</v>
      </c>
      <c r="F1491" t="s">
        <v>209</v>
      </c>
      <c r="G1491">
        <v>7662858</v>
      </c>
    </row>
    <row r="1492" spans="1:7">
      <c r="A1492" t="str">
        <f t="shared" si="23"/>
        <v>Jordan2012</v>
      </c>
      <c r="B1492" t="s">
        <v>86</v>
      </c>
      <c r="C1492" t="s">
        <v>340</v>
      </c>
      <c r="D1492" t="s">
        <v>202</v>
      </c>
      <c r="E1492" t="s">
        <v>203</v>
      </c>
      <c r="F1492" t="s">
        <v>210</v>
      </c>
      <c r="G1492">
        <v>8089963</v>
      </c>
    </row>
    <row r="1493" spans="1:7">
      <c r="A1493" t="str">
        <f t="shared" si="23"/>
        <v>Jordan2013</v>
      </c>
      <c r="B1493" t="s">
        <v>86</v>
      </c>
      <c r="C1493" t="s">
        <v>340</v>
      </c>
      <c r="D1493" t="s">
        <v>202</v>
      </c>
      <c r="E1493" t="s">
        <v>203</v>
      </c>
      <c r="F1493" t="s">
        <v>211</v>
      </c>
      <c r="G1493">
        <v>8518992</v>
      </c>
    </row>
    <row r="1494" spans="1:7">
      <c r="A1494" t="str">
        <f t="shared" si="23"/>
        <v>Jordan2014</v>
      </c>
      <c r="B1494" t="s">
        <v>86</v>
      </c>
      <c r="C1494" t="s">
        <v>340</v>
      </c>
      <c r="D1494" t="s">
        <v>202</v>
      </c>
      <c r="E1494" t="s">
        <v>203</v>
      </c>
      <c r="F1494" t="s">
        <v>212</v>
      </c>
      <c r="G1494">
        <v>8918822</v>
      </c>
    </row>
    <row r="1495" spans="1:7">
      <c r="A1495" t="str">
        <f t="shared" si="23"/>
        <v>Jordan2015</v>
      </c>
      <c r="B1495" t="s">
        <v>86</v>
      </c>
      <c r="C1495" t="s">
        <v>340</v>
      </c>
      <c r="D1495" t="s">
        <v>202</v>
      </c>
      <c r="E1495" t="s">
        <v>203</v>
      </c>
      <c r="F1495" t="s">
        <v>213</v>
      </c>
      <c r="G1495">
        <v>9266573</v>
      </c>
    </row>
    <row r="1496" spans="1:7">
      <c r="A1496" t="str">
        <f t="shared" si="23"/>
        <v>Jordan2016</v>
      </c>
      <c r="B1496" t="s">
        <v>86</v>
      </c>
      <c r="C1496" t="s">
        <v>340</v>
      </c>
      <c r="D1496" t="s">
        <v>202</v>
      </c>
      <c r="E1496" t="s">
        <v>203</v>
      </c>
      <c r="F1496" t="s">
        <v>214</v>
      </c>
      <c r="G1496">
        <v>9554286</v>
      </c>
    </row>
    <row r="1497" spans="1:7">
      <c r="A1497" t="str">
        <f t="shared" si="23"/>
        <v>Jordan2017</v>
      </c>
      <c r="B1497" t="s">
        <v>86</v>
      </c>
      <c r="C1497" t="s">
        <v>340</v>
      </c>
      <c r="D1497" t="s">
        <v>202</v>
      </c>
      <c r="E1497" t="s">
        <v>203</v>
      </c>
      <c r="F1497" t="s">
        <v>215</v>
      </c>
      <c r="G1497">
        <v>9785840</v>
      </c>
    </row>
    <row r="1498" spans="1:7">
      <c r="A1498" t="str">
        <f t="shared" si="23"/>
        <v>Jordan2018</v>
      </c>
      <c r="B1498" t="s">
        <v>86</v>
      </c>
      <c r="C1498" t="s">
        <v>340</v>
      </c>
      <c r="D1498" t="s">
        <v>202</v>
      </c>
      <c r="E1498" t="s">
        <v>203</v>
      </c>
      <c r="F1498" t="s">
        <v>216</v>
      </c>
      <c r="G1498">
        <v>9965322</v>
      </c>
    </row>
    <row r="1499" spans="1:7">
      <c r="A1499" t="str">
        <f t="shared" si="23"/>
        <v>Jordan2019</v>
      </c>
      <c r="B1499" t="s">
        <v>86</v>
      </c>
      <c r="C1499" t="s">
        <v>340</v>
      </c>
      <c r="D1499" t="s">
        <v>202</v>
      </c>
      <c r="E1499" t="s">
        <v>203</v>
      </c>
      <c r="F1499" t="s">
        <v>217</v>
      </c>
      <c r="G1499">
        <v>10101697</v>
      </c>
    </row>
    <row r="1500" spans="1:7">
      <c r="A1500" t="str">
        <f t="shared" si="23"/>
        <v>Jordan2020</v>
      </c>
      <c r="B1500" t="s">
        <v>86</v>
      </c>
      <c r="C1500" t="s">
        <v>340</v>
      </c>
      <c r="D1500" t="s">
        <v>202</v>
      </c>
      <c r="E1500" t="s">
        <v>203</v>
      </c>
      <c r="F1500" t="s">
        <v>218</v>
      </c>
      <c r="G1500">
        <v>10203140</v>
      </c>
    </row>
    <row r="1501" spans="1:7">
      <c r="A1501" t="str">
        <f t="shared" si="23"/>
        <v>Kazakhstan2006</v>
      </c>
      <c r="B1501" t="s">
        <v>87</v>
      </c>
      <c r="C1501" t="s">
        <v>341</v>
      </c>
      <c r="D1501" t="s">
        <v>202</v>
      </c>
      <c r="E1501" t="s">
        <v>203</v>
      </c>
      <c r="F1501" t="s">
        <v>204</v>
      </c>
      <c r="G1501">
        <v>15308085</v>
      </c>
    </row>
    <row r="1502" spans="1:7">
      <c r="A1502" t="str">
        <f t="shared" si="23"/>
        <v>Kazakhstan2007</v>
      </c>
      <c r="B1502" t="s">
        <v>87</v>
      </c>
      <c r="C1502" t="s">
        <v>341</v>
      </c>
      <c r="D1502" t="s">
        <v>202</v>
      </c>
      <c r="E1502" t="s">
        <v>203</v>
      </c>
      <c r="F1502" t="s">
        <v>205</v>
      </c>
      <c r="G1502">
        <v>15484192</v>
      </c>
    </row>
    <row r="1503" spans="1:7">
      <c r="A1503" t="str">
        <f t="shared" si="23"/>
        <v>Kazakhstan2008</v>
      </c>
      <c r="B1503" t="s">
        <v>87</v>
      </c>
      <c r="C1503" t="s">
        <v>341</v>
      </c>
      <c r="D1503" t="s">
        <v>202</v>
      </c>
      <c r="E1503" t="s">
        <v>203</v>
      </c>
      <c r="F1503" t="s">
        <v>206</v>
      </c>
      <c r="G1503">
        <v>15776938</v>
      </c>
    </row>
    <row r="1504" spans="1:7">
      <c r="A1504" t="str">
        <f t="shared" si="23"/>
        <v>Kazakhstan2009</v>
      </c>
      <c r="B1504" t="s">
        <v>87</v>
      </c>
      <c r="C1504" t="s">
        <v>341</v>
      </c>
      <c r="D1504" t="s">
        <v>202</v>
      </c>
      <c r="E1504" t="s">
        <v>203</v>
      </c>
      <c r="F1504" t="s">
        <v>207</v>
      </c>
      <c r="G1504">
        <v>16092822</v>
      </c>
    </row>
    <row r="1505" spans="1:7">
      <c r="A1505" t="str">
        <f t="shared" si="23"/>
        <v>Kazakhstan2010</v>
      </c>
      <c r="B1505" t="s">
        <v>87</v>
      </c>
      <c r="C1505" t="s">
        <v>341</v>
      </c>
      <c r="D1505" t="s">
        <v>202</v>
      </c>
      <c r="E1505" t="s">
        <v>203</v>
      </c>
      <c r="F1505" t="s">
        <v>208</v>
      </c>
      <c r="G1505">
        <v>16321872</v>
      </c>
    </row>
    <row r="1506" spans="1:7">
      <c r="A1506" t="str">
        <f t="shared" si="23"/>
        <v>Kazakhstan2011</v>
      </c>
      <c r="B1506" t="s">
        <v>87</v>
      </c>
      <c r="C1506" t="s">
        <v>341</v>
      </c>
      <c r="D1506" t="s">
        <v>202</v>
      </c>
      <c r="E1506" t="s">
        <v>203</v>
      </c>
      <c r="F1506" t="s">
        <v>209</v>
      </c>
      <c r="G1506">
        <v>16557202</v>
      </c>
    </row>
    <row r="1507" spans="1:7">
      <c r="A1507" t="str">
        <f t="shared" si="23"/>
        <v>Kazakhstan2012</v>
      </c>
      <c r="B1507" t="s">
        <v>87</v>
      </c>
      <c r="C1507" t="s">
        <v>341</v>
      </c>
      <c r="D1507" t="s">
        <v>202</v>
      </c>
      <c r="E1507" t="s">
        <v>203</v>
      </c>
      <c r="F1507" t="s">
        <v>210</v>
      </c>
      <c r="G1507">
        <v>16792090</v>
      </c>
    </row>
    <row r="1508" spans="1:7">
      <c r="A1508" t="str">
        <f t="shared" si="23"/>
        <v>Kazakhstan2013</v>
      </c>
      <c r="B1508" t="s">
        <v>87</v>
      </c>
      <c r="C1508" t="s">
        <v>341</v>
      </c>
      <c r="D1508" t="s">
        <v>202</v>
      </c>
      <c r="E1508" t="s">
        <v>203</v>
      </c>
      <c r="F1508" t="s">
        <v>211</v>
      </c>
      <c r="G1508">
        <v>17035551</v>
      </c>
    </row>
    <row r="1509" spans="1:7">
      <c r="A1509" t="str">
        <f t="shared" si="23"/>
        <v>Kazakhstan2014</v>
      </c>
      <c r="B1509" t="s">
        <v>87</v>
      </c>
      <c r="C1509" t="s">
        <v>341</v>
      </c>
      <c r="D1509" t="s">
        <v>202</v>
      </c>
      <c r="E1509" t="s">
        <v>203</v>
      </c>
      <c r="F1509" t="s">
        <v>212</v>
      </c>
      <c r="G1509">
        <v>17288285</v>
      </c>
    </row>
    <row r="1510" spans="1:7">
      <c r="A1510" t="str">
        <f t="shared" si="23"/>
        <v>Kazakhstan2015</v>
      </c>
      <c r="B1510" t="s">
        <v>87</v>
      </c>
      <c r="C1510" t="s">
        <v>341</v>
      </c>
      <c r="D1510" t="s">
        <v>202</v>
      </c>
      <c r="E1510" t="s">
        <v>203</v>
      </c>
      <c r="F1510" t="s">
        <v>213</v>
      </c>
      <c r="G1510">
        <v>17542806</v>
      </c>
    </row>
    <row r="1511" spans="1:7">
      <c r="A1511" t="str">
        <f t="shared" si="23"/>
        <v>Kazakhstan2016</v>
      </c>
      <c r="B1511" t="s">
        <v>87</v>
      </c>
      <c r="C1511" t="s">
        <v>341</v>
      </c>
      <c r="D1511" t="s">
        <v>202</v>
      </c>
      <c r="E1511" t="s">
        <v>203</v>
      </c>
      <c r="F1511" t="s">
        <v>214</v>
      </c>
      <c r="G1511">
        <v>17794055</v>
      </c>
    </row>
    <row r="1512" spans="1:7">
      <c r="A1512" t="str">
        <f t="shared" si="23"/>
        <v>Kazakhstan2017</v>
      </c>
      <c r="B1512" t="s">
        <v>87</v>
      </c>
      <c r="C1512" t="s">
        <v>341</v>
      </c>
      <c r="D1512" t="s">
        <v>202</v>
      </c>
      <c r="E1512" t="s">
        <v>203</v>
      </c>
      <c r="F1512" t="s">
        <v>215</v>
      </c>
      <c r="G1512">
        <v>18037776</v>
      </c>
    </row>
    <row r="1513" spans="1:7">
      <c r="A1513" t="str">
        <f t="shared" si="23"/>
        <v>Kazakhstan2018</v>
      </c>
      <c r="B1513" t="s">
        <v>87</v>
      </c>
      <c r="C1513" t="s">
        <v>341</v>
      </c>
      <c r="D1513" t="s">
        <v>202</v>
      </c>
      <c r="E1513" t="s">
        <v>203</v>
      </c>
      <c r="F1513" t="s">
        <v>216</v>
      </c>
      <c r="G1513">
        <v>18276452</v>
      </c>
    </row>
    <row r="1514" spans="1:7">
      <c r="A1514" t="str">
        <f t="shared" si="23"/>
        <v>Kazakhstan2019</v>
      </c>
      <c r="B1514" t="s">
        <v>87</v>
      </c>
      <c r="C1514" t="s">
        <v>341</v>
      </c>
      <c r="D1514" t="s">
        <v>202</v>
      </c>
      <c r="E1514" t="s">
        <v>203</v>
      </c>
      <c r="F1514" t="s">
        <v>217</v>
      </c>
      <c r="G1514">
        <v>18513673</v>
      </c>
    </row>
    <row r="1515" spans="1:7">
      <c r="A1515" t="str">
        <f t="shared" si="23"/>
        <v>Kazakhstan2020</v>
      </c>
      <c r="B1515" t="s">
        <v>87</v>
      </c>
      <c r="C1515" t="s">
        <v>341</v>
      </c>
      <c r="D1515" t="s">
        <v>202</v>
      </c>
      <c r="E1515" t="s">
        <v>203</v>
      </c>
      <c r="F1515" t="s">
        <v>218</v>
      </c>
      <c r="G1515">
        <v>18754440</v>
      </c>
    </row>
    <row r="1516" spans="1:7">
      <c r="A1516" t="str">
        <f t="shared" si="23"/>
        <v>Kenya2006</v>
      </c>
      <c r="B1516" t="s">
        <v>88</v>
      </c>
      <c r="C1516" t="s">
        <v>342</v>
      </c>
      <c r="D1516" t="s">
        <v>202</v>
      </c>
      <c r="E1516" t="s">
        <v>203</v>
      </c>
      <c r="F1516" t="s">
        <v>204</v>
      </c>
      <c r="G1516">
        <v>37649039</v>
      </c>
    </row>
    <row r="1517" spans="1:7">
      <c r="A1517" t="str">
        <f t="shared" si="23"/>
        <v>Kenya2007</v>
      </c>
      <c r="B1517" t="s">
        <v>88</v>
      </c>
      <c r="C1517" t="s">
        <v>342</v>
      </c>
      <c r="D1517" t="s">
        <v>202</v>
      </c>
      <c r="E1517" t="s">
        <v>203</v>
      </c>
      <c r="F1517" t="s">
        <v>205</v>
      </c>
      <c r="G1517">
        <v>38705934</v>
      </c>
    </row>
    <row r="1518" spans="1:7">
      <c r="A1518" t="str">
        <f t="shared" si="23"/>
        <v>Kenya2008</v>
      </c>
      <c r="B1518" t="s">
        <v>88</v>
      </c>
      <c r="C1518" t="s">
        <v>342</v>
      </c>
      <c r="D1518" t="s">
        <v>202</v>
      </c>
      <c r="E1518" t="s">
        <v>203</v>
      </c>
      <c r="F1518" t="s">
        <v>206</v>
      </c>
      <c r="G1518">
        <v>39791984</v>
      </c>
    </row>
    <row r="1519" spans="1:7">
      <c r="A1519" t="str">
        <f t="shared" si="23"/>
        <v>Kenya2009</v>
      </c>
      <c r="B1519" t="s">
        <v>88</v>
      </c>
      <c r="C1519" t="s">
        <v>342</v>
      </c>
      <c r="D1519" t="s">
        <v>202</v>
      </c>
      <c r="E1519" t="s">
        <v>203</v>
      </c>
      <c r="F1519" t="s">
        <v>207</v>
      </c>
      <c r="G1519">
        <v>40901798</v>
      </c>
    </row>
    <row r="1520" spans="1:7">
      <c r="A1520" t="str">
        <f t="shared" si="23"/>
        <v>Kenya2010</v>
      </c>
      <c r="B1520" t="s">
        <v>88</v>
      </c>
      <c r="C1520" t="s">
        <v>342</v>
      </c>
      <c r="D1520" t="s">
        <v>202</v>
      </c>
      <c r="E1520" t="s">
        <v>203</v>
      </c>
      <c r="F1520" t="s">
        <v>208</v>
      </c>
      <c r="G1520">
        <v>42030684</v>
      </c>
    </row>
    <row r="1521" spans="1:7">
      <c r="A1521" t="str">
        <f t="shared" si="23"/>
        <v>Kenya2011</v>
      </c>
      <c r="B1521" t="s">
        <v>88</v>
      </c>
      <c r="C1521" t="s">
        <v>342</v>
      </c>
      <c r="D1521" t="s">
        <v>202</v>
      </c>
      <c r="E1521" t="s">
        <v>203</v>
      </c>
      <c r="F1521" t="s">
        <v>209</v>
      </c>
      <c r="G1521">
        <v>43178270</v>
      </c>
    </row>
    <row r="1522" spans="1:7">
      <c r="A1522" t="str">
        <f t="shared" si="23"/>
        <v>Kenya2012</v>
      </c>
      <c r="B1522" t="s">
        <v>88</v>
      </c>
      <c r="C1522" t="s">
        <v>342</v>
      </c>
      <c r="D1522" t="s">
        <v>202</v>
      </c>
      <c r="E1522" t="s">
        <v>203</v>
      </c>
      <c r="F1522" t="s">
        <v>210</v>
      </c>
      <c r="G1522">
        <v>44343469</v>
      </c>
    </row>
    <row r="1523" spans="1:7">
      <c r="A1523" t="str">
        <f t="shared" si="23"/>
        <v>Kenya2013</v>
      </c>
      <c r="B1523" t="s">
        <v>88</v>
      </c>
      <c r="C1523" t="s">
        <v>342</v>
      </c>
      <c r="D1523" t="s">
        <v>202</v>
      </c>
      <c r="E1523" t="s">
        <v>203</v>
      </c>
      <c r="F1523" t="s">
        <v>211</v>
      </c>
      <c r="G1523">
        <v>45519986</v>
      </c>
    </row>
    <row r="1524" spans="1:7">
      <c r="A1524" t="str">
        <f t="shared" si="23"/>
        <v>Kenya2014</v>
      </c>
      <c r="B1524" t="s">
        <v>88</v>
      </c>
      <c r="C1524" t="s">
        <v>342</v>
      </c>
      <c r="D1524" t="s">
        <v>202</v>
      </c>
      <c r="E1524" t="s">
        <v>203</v>
      </c>
      <c r="F1524" t="s">
        <v>212</v>
      </c>
      <c r="G1524">
        <v>46700063</v>
      </c>
    </row>
    <row r="1525" spans="1:7">
      <c r="A1525" t="str">
        <f t="shared" si="23"/>
        <v>Kenya2015</v>
      </c>
      <c r="B1525" t="s">
        <v>88</v>
      </c>
      <c r="C1525" t="s">
        <v>342</v>
      </c>
      <c r="D1525" t="s">
        <v>202</v>
      </c>
      <c r="E1525" t="s">
        <v>203</v>
      </c>
      <c r="F1525" t="s">
        <v>213</v>
      </c>
      <c r="G1525">
        <v>47878339</v>
      </c>
    </row>
    <row r="1526" spans="1:7">
      <c r="A1526" t="str">
        <f t="shared" si="23"/>
        <v>Kenya2016</v>
      </c>
      <c r="B1526" t="s">
        <v>88</v>
      </c>
      <c r="C1526" t="s">
        <v>342</v>
      </c>
      <c r="D1526" t="s">
        <v>202</v>
      </c>
      <c r="E1526" t="s">
        <v>203</v>
      </c>
      <c r="F1526" t="s">
        <v>214</v>
      </c>
      <c r="G1526">
        <v>49051531</v>
      </c>
    </row>
    <row r="1527" spans="1:7">
      <c r="A1527" t="str">
        <f t="shared" si="23"/>
        <v>Kenya2017</v>
      </c>
      <c r="B1527" t="s">
        <v>88</v>
      </c>
      <c r="C1527" t="s">
        <v>342</v>
      </c>
      <c r="D1527" t="s">
        <v>202</v>
      </c>
      <c r="E1527" t="s">
        <v>203</v>
      </c>
      <c r="F1527" t="s">
        <v>215</v>
      </c>
      <c r="G1527">
        <v>50221146</v>
      </c>
    </row>
    <row r="1528" spans="1:7">
      <c r="A1528" t="str">
        <f t="shared" si="23"/>
        <v>Kenya2018</v>
      </c>
      <c r="B1528" t="s">
        <v>88</v>
      </c>
      <c r="C1528" t="s">
        <v>342</v>
      </c>
      <c r="D1528" t="s">
        <v>202</v>
      </c>
      <c r="E1528" t="s">
        <v>203</v>
      </c>
      <c r="F1528" t="s">
        <v>216</v>
      </c>
      <c r="G1528">
        <v>51392570</v>
      </c>
    </row>
    <row r="1529" spans="1:7">
      <c r="A1529" t="str">
        <f t="shared" si="23"/>
        <v>Kenya2019</v>
      </c>
      <c r="B1529" t="s">
        <v>88</v>
      </c>
      <c r="C1529" t="s">
        <v>342</v>
      </c>
      <c r="D1529" t="s">
        <v>202</v>
      </c>
      <c r="E1529" t="s">
        <v>203</v>
      </c>
      <c r="F1529" t="s">
        <v>217</v>
      </c>
      <c r="G1529">
        <v>52573967</v>
      </c>
    </row>
    <row r="1530" spans="1:7">
      <c r="A1530" t="str">
        <f t="shared" si="23"/>
        <v>Kenya2020</v>
      </c>
      <c r="B1530" t="s">
        <v>88</v>
      </c>
      <c r="C1530" t="s">
        <v>342</v>
      </c>
      <c r="D1530" t="s">
        <v>202</v>
      </c>
      <c r="E1530" t="s">
        <v>203</v>
      </c>
      <c r="F1530" t="s">
        <v>218</v>
      </c>
      <c r="G1530">
        <v>53771300</v>
      </c>
    </row>
    <row r="1531" spans="1:7">
      <c r="A1531" t="str">
        <f t="shared" si="23"/>
        <v>Kiribati2006</v>
      </c>
      <c r="B1531" t="s">
        <v>89</v>
      </c>
      <c r="C1531" t="s">
        <v>343</v>
      </c>
      <c r="D1531" t="s">
        <v>202</v>
      </c>
      <c r="E1531" t="s">
        <v>203</v>
      </c>
      <c r="F1531" t="s">
        <v>204</v>
      </c>
      <c r="G1531">
        <v>94341</v>
      </c>
    </row>
    <row r="1532" spans="1:7">
      <c r="A1532" t="str">
        <f t="shared" si="23"/>
        <v>Kiribati2007</v>
      </c>
      <c r="B1532" t="s">
        <v>89</v>
      </c>
      <c r="C1532" t="s">
        <v>343</v>
      </c>
      <c r="D1532" t="s">
        <v>202</v>
      </c>
      <c r="E1532" t="s">
        <v>203</v>
      </c>
      <c r="F1532" t="s">
        <v>205</v>
      </c>
      <c r="G1532">
        <v>96531</v>
      </c>
    </row>
    <row r="1533" spans="1:7">
      <c r="A1533" t="str">
        <f t="shared" si="23"/>
        <v>Kiribati2008</v>
      </c>
      <c r="B1533" t="s">
        <v>89</v>
      </c>
      <c r="C1533" t="s">
        <v>343</v>
      </c>
      <c r="D1533" t="s">
        <v>202</v>
      </c>
      <c r="E1533" t="s">
        <v>203</v>
      </c>
      <c r="F1533" t="s">
        <v>206</v>
      </c>
      <c r="G1533">
        <v>98760</v>
      </c>
    </row>
    <row r="1534" spans="1:7">
      <c r="A1534" t="str">
        <f t="shared" si="23"/>
        <v>Kiribati2009</v>
      </c>
      <c r="B1534" t="s">
        <v>89</v>
      </c>
      <c r="C1534" t="s">
        <v>343</v>
      </c>
      <c r="D1534" t="s">
        <v>202</v>
      </c>
      <c r="E1534" t="s">
        <v>203</v>
      </c>
      <c r="F1534" t="s">
        <v>207</v>
      </c>
      <c r="G1534">
        <v>100928</v>
      </c>
    </row>
    <row r="1535" spans="1:7">
      <c r="A1535" t="str">
        <f t="shared" si="23"/>
        <v>Kiribati2010</v>
      </c>
      <c r="B1535" t="s">
        <v>89</v>
      </c>
      <c r="C1535" t="s">
        <v>343</v>
      </c>
      <c r="D1535" t="s">
        <v>202</v>
      </c>
      <c r="E1535" t="s">
        <v>203</v>
      </c>
      <c r="F1535" t="s">
        <v>208</v>
      </c>
      <c r="G1535">
        <v>102930</v>
      </c>
    </row>
    <row r="1536" spans="1:7">
      <c r="A1536" t="str">
        <f t="shared" si="23"/>
        <v>Kiribati2011</v>
      </c>
      <c r="B1536" t="s">
        <v>89</v>
      </c>
      <c r="C1536" t="s">
        <v>343</v>
      </c>
      <c r="D1536" t="s">
        <v>202</v>
      </c>
      <c r="E1536" t="s">
        <v>203</v>
      </c>
      <c r="F1536" t="s">
        <v>209</v>
      </c>
      <c r="G1536">
        <v>104735</v>
      </c>
    </row>
    <row r="1537" spans="1:7">
      <c r="A1537" t="str">
        <f t="shared" si="23"/>
        <v>Kiribati2012</v>
      </c>
      <c r="B1537" t="s">
        <v>89</v>
      </c>
      <c r="C1537" t="s">
        <v>343</v>
      </c>
      <c r="D1537" t="s">
        <v>202</v>
      </c>
      <c r="E1537" t="s">
        <v>203</v>
      </c>
      <c r="F1537" t="s">
        <v>210</v>
      </c>
      <c r="G1537">
        <v>106359</v>
      </c>
    </row>
    <row r="1538" spans="1:7">
      <c r="A1538" t="str">
        <f t="shared" ref="A1538:A1601" si="24">B1538&amp;LEFT(F1538,4)</f>
        <v>Kiribati2013</v>
      </c>
      <c r="B1538" t="s">
        <v>89</v>
      </c>
      <c r="C1538" t="s">
        <v>343</v>
      </c>
      <c r="D1538" t="s">
        <v>202</v>
      </c>
      <c r="E1538" t="s">
        <v>203</v>
      </c>
      <c r="F1538" t="s">
        <v>211</v>
      </c>
      <c r="G1538">
        <v>107887</v>
      </c>
    </row>
    <row r="1539" spans="1:7">
      <c r="A1539" t="str">
        <f t="shared" si="24"/>
        <v>Kiribati2014</v>
      </c>
      <c r="B1539" t="s">
        <v>89</v>
      </c>
      <c r="C1539" t="s">
        <v>343</v>
      </c>
      <c r="D1539" t="s">
        <v>202</v>
      </c>
      <c r="E1539" t="s">
        <v>203</v>
      </c>
      <c r="F1539" t="s">
        <v>212</v>
      </c>
      <c r="G1539">
        <v>109387</v>
      </c>
    </row>
    <row r="1540" spans="1:7">
      <c r="A1540" t="str">
        <f t="shared" si="24"/>
        <v>Kiribati2015</v>
      </c>
      <c r="B1540" t="s">
        <v>89</v>
      </c>
      <c r="C1540" t="s">
        <v>343</v>
      </c>
      <c r="D1540" t="s">
        <v>202</v>
      </c>
      <c r="E1540" t="s">
        <v>203</v>
      </c>
      <c r="F1540" t="s">
        <v>213</v>
      </c>
      <c r="G1540">
        <v>110927</v>
      </c>
    </row>
    <row r="1541" spans="1:7">
      <c r="A1541" t="str">
        <f t="shared" si="24"/>
        <v>Kiribati2016</v>
      </c>
      <c r="B1541" t="s">
        <v>89</v>
      </c>
      <c r="C1541" t="s">
        <v>343</v>
      </c>
      <c r="D1541" t="s">
        <v>202</v>
      </c>
      <c r="E1541" t="s">
        <v>203</v>
      </c>
      <c r="F1541" t="s">
        <v>214</v>
      </c>
      <c r="G1541">
        <v>112529</v>
      </c>
    </row>
    <row r="1542" spans="1:7">
      <c r="A1542" t="str">
        <f t="shared" si="24"/>
        <v>Kiribati2017</v>
      </c>
      <c r="B1542" t="s">
        <v>89</v>
      </c>
      <c r="C1542" t="s">
        <v>343</v>
      </c>
      <c r="D1542" t="s">
        <v>202</v>
      </c>
      <c r="E1542" t="s">
        <v>203</v>
      </c>
      <c r="F1542" t="s">
        <v>215</v>
      </c>
      <c r="G1542">
        <v>114153</v>
      </c>
    </row>
    <row r="1543" spans="1:7">
      <c r="A1543" t="str">
        <f t="shared" si="24"/>
        <v>Kiribati2018</v>
      </c>
      <c r="B1543" t="s">
        <v>89</v>
      </c>
      <c r="C1543" t="s">
        <v>343</v>
      </c>
      <c r="D1543" t="s">
        <v>202</v>
      </c>
      <c r="E1543" t="s">
        <v>203</v>
      </c>
      <c r="F1543" t="s">
        <v>216</v>
      </c>
      <c r="G1543">
        <v>115842</v>
      </c>
    </row>
    <row r="1544" spans="1:7">
      <c r="A1544" t="str">
        <f t="shared" si="24"/>
        <v>Kiribati2019</v>
      </c>
      <c r="B1544" t="s">
        <v>89</v>
      </c>
      <c r="C1544" t="s">
        <v>343</v>
      </c>
      <c r="D1544" t="s">
        <v>202</v>
      </c>
      <c r="E1544" t="s">
        <v>203</v>
      </c>
      <c r="F1544" t="s">
        <v>217</v>
      </c>
      <c r="G1544">
        <v>117608</v>
      </c>
    </row>
    <row r="1545" spans="1:7">
      <c r="A1545" t="str">
        <f t="shared" si="24"/>
        <v>Kiribati2020</v>
      </c>
      <c r="B1545" t="s">
        <v>89</v>
      </c>
      <c r="C1545" t="s">
        <v>343</v>
      </c>
      <c r="D1545" t="s">
        <v>202</v>
      </c>
      <c r="E1545" t="s">
        <v>203</v>
      </c>
      <c r="F1545" t="s">
        <v>218</v>
      </c>
      <c r="G1545">
        <v>119446</v>
      </c>
    </row>
    <row r="1546" spans="1:7">
      <c r="A1546" t="str">
        <f t="shared" si="24"/>
        <v>Korea, Dem. People's Rep.2006</v>
      </c>
      <c r="B1546" t="s">
        <v>344</v>
      </c>
      <c r="C1546" t="s">
        <v>345</v>
      </c>
      <c r="D1546" t="s">
        <v>202</v>
      </c>
      <c r="E1546" t="s">
        <v>203</v>
      </c>
      <c r="F1546" t="s">
        <v>204</v>
      </c>
      <c r="G1546">
        <v>24054866</v>
      </c>
    </row>
    <row r="1547" spans="1:7">
      <c r="A1547" t="str">
        <f t="shared" si="24"/>
        <v>Korea, Dem. People's Rep.2007</v>
      </c>
      <c r="B1547" t="s">
        <v>344</v>
      </c>
      <c r="C1547" t="s">
        <v>345</v>
      </c>
      <c r="D1547" t="s">
        <v>202</v>
      </c>
      <c r="E1547" t="s">
        <v>203</v>
      </c>
      <c r="F1547" t="s">
        <v>205</v>
      </c>
      <c r="G1547">
        <v>24188330</v>
      </c>
    </row>
    <row r="1548" spans="1:7">
      <c r="A1548" t="str">
        <f t="shared" si="24"/>
        <v>Korea, Dem. People's Rep.2008</v>
      </c>
      <c r="B1548" t="s">
        <v>344</v>
      </c>
      <c r="C1548" t="s">
        <v>345</v>
      </c>
      <c r="D1548" t="s">
        <v>202</v>
      </c>
      <c r="E1548" t="s">
        <v>203</v>
      </c>
      <c r="F1548" t="s">
        <v>206</v>
      </c>
      <c r="G1548">
        <v>24310143</v>
      </c>
    </row>
    <row r="1549" spans="1:7">
      <c r="A1549" t="str">
        <f t="shared" si="24"/>
        <v>Korea, Dem. People's Rep.2009</v>
      </c>
      <c r="B1549" t="s">
        <v>344</v>
      </c>
      <c r="C1549" t="s">
        <v>345</v>
      </c>
      <c r="D1549" t="s">
        <v>202</v>
      </c>
      <c r="E1549" t="s">
        <v>203</v>
      </c>
      <c r="F1549" t="s">
        <v>207</v>
      </c>
      <c r="G1549">
        <v>24428340</v>
      </c>
    </row>
    <row r="1550" spans="1:7">
      <c r="A1550" t="str">
        <f t="shared" si="24"/>
        <v>Korea, Dem. People's Rep.2010</v>
      </c>
      <c r="B1550" t="s">
        <v>344</v>
      </c>
      <c r="C1550" t="s">
        <v>345</v>
      </c>
      <c r="D1550" t="s">
        <v>202</v>
      </c>
      <c r="E1550" t="s">
        <v>203</v>
      </c>
      <c r="F1550" t="s">
        <v>208</v>
      </c>
      <c r="G1550">
        <v>24548840</v>
      </c>
    </row>
    <row r="1551" spans="1:7">
      <c r="A1551" t="str">
        <f t="shared" si="24"/>
        <v>Korea, Dem. People's Rep.2011</v>
      </c>
      <c r="B1551" t="s">
        <v>344</v>
      </c>
      <c r="C1551" t="s">
        <v>345</v>
      </c>
      <c r="D1551" t="s">
        <v>202</v>
      </c>
      <c r="E1551" t="s">
        <v>203</v>
      </c>
      <c r="F1551" t="s">
        <v>209</v>
      </c>
      <c r="G1551">
        <v>24673392</v>
      </c>
    </row>
    <row r="1552" spans="1:7">
      <c r="A1552" t="str">
        <f t="shared" si="24"/>
        <v>Korea, Dem. People's Rep.2012</v>
      </c>
      <c r="B1552" t="s">
        <v>344</v>
      </c>
      <c r="C1552" t="s">
        <v>345</v>
      </c>
      <c r="D1552" t="s">
        <v>202</v>
      </c>
      <c r="E1552" t="s">
        <v>203</v>
      </c>
      <c r="F1552" t="s">
        <v>210</v>
      </c>
      <c r="G1552">
        <v>24800638</v>
      </c>
    </row>
    <row r="1553" spans="1:7">
      <c r="A1553" t="str">
        <f t="shared" si="24"/>
        <v>Korea, Dem. People's Rep.2013</v>
      </c>
      <c r="B1553" t="s">
        <v>344</v>
      </c>
      <c r="C1553" t="s">
        <v>345</v>
      </c>
      <c r="D1553" t="s">
        <v>202</v>
      </c>
      <c r="E1553" t="s">
        <v>203</v>
      </c>
      <c r="F1553" t="s">
        <v>211</v>
      </c>
      <c r="G1553">
        <v>24929500</v>
      </c>
    </row>
    <row r="1554" spans="1:7">
      <c r="A1554" t="str">
        <f t="shared" si="24"/>
        <v>Korea, Dem. People's Rep.2014</v>
      </c>
      <c r="B1554" t="s">
        <v>344</v>
      </c>
      <c r="C1554" t="s">
        <v>345</v>
      </c>
      <c r="D1554" t="s">
        <v>202</v>
      </c>
      <c r="E1554" t="s">
        <v>203</v>
      </c>
      <c r="F1554" t="s">
        <v>212</v>
      </c>
      <c r="G1554">
        <v>25057793</v>
      </c>
    </row>
    <row r="1555" spans="1:7">
      <c r="A1555" t="str">
        <f t="shared" si="24"/>
        <v>Korea, Dem. People's Rep.2015</v>
      </c>
      <c r="B1555" t="s">
        <v>344</v>
      </c>
      <c r="C1555" t="s">
        <v>345</v>
      </c>
      <c r="D1555" t="s">
        <v>202</v>
      </c>
      <c r="E1555" t="s">
        <v>203</v>
      </c>
      <c r="F1555" t="s">
        <v>213</v>
      </c>
      <c r="G1555">
        <v>25183832</v>
      </c>
    </row>
    <row r="1556" spans="1:7">
      <c r="A1556" t="str">
        <f t="shared" si="24"/>
        <v>Korea, Dem. People's Rep.2016</v>
      </c>
      <c r="B1556" t="s">
        <v>344</v>
      </c>
      <c r="C1556" t="s">
        <v>345</v>
      </c>
      <c r="D1556" t="s">
        <v>202</v>
      </c>
      <c r="E1556" t="s">
        <v>203</v>
      </c>
      <c r="F1556" t="s">
        <v>214</v>
      </c>
      <c r="G1556">
        <v>25307665</v>
      </c>
    </row>
    <row r="1557" spans="1:7">
      <c r="A1557" t="str">
        <f t="shared" si="24"/>
        <v>Korea, Dem. People's Rep.2017</v>
      </c>
      <c r="B1557" t="s">
        <v>344</v>
      </c>
      <c r="C1557" t="s">
        <v>345</v>
      </c>
      <c r="D1557" t="s">
        <v>202</v>
      </c>
      <c r="E1557" t="s">
        <v>203</v>
      </c>
      <c r="F1557" t="s">
        <v>215</v>
      </c>
      <c r="G1557">
        <v>25429816</v>
      </c>
    </row>
    <row r="1558" spans="1:7">
      <c r="A1558" t="str">
        <f t="shared" si="24"/>
        <v>Korea, Dem. People's Rep.2018</v>
      </c>
      <c r="B1558" t="s">
        <v>344</v>
      </c>
      <c r="C1558" t="s">
        <v>345</v>
      </c>
      <c r="D1558" t="s">
        <v>202</v>
      </c>
      <c r="E1558" t="s">
        <v>203</v>
      </c>
      <c r="F1558" t="s">
        <v>216</v>
      </c>
      <c r="G1558">
        <v>25549606</v>
      </c>
    </row>
    <row r="1559" spans="1:7">
      <c r="A1559" t="str">
        <f t="shared" si="24"/>
        <v>Korea, Dem. People's Rep.2019</v>
      </c>
      <c r="B1559" t="s">
        <v>344</v>
      </c>
      <c r="C1559" t="s">
        <v>345</v>
      </c>
      <c r="D1559" t="s">
        <v>202</v>
      </c>
      <c r="E1559" t="s">
        <v>203</v>
      </c>
      <c r="F1559" t="s">
        <v>217</v>
      </c>
      <c r="G1559">
        <v>25666158</v>
      </c>
    </row>
    <row r="1560" spans="1:7">
      <c r="A1560" t="str">
        <f t="shared" si="24"/>
        <v>Korea, Dem. People's Rep.2020</v>
      </c>
      <c r="B1560" t="s">
        <v>344</v>
      </c>
      <c r="C1560" t="s">
        <v>345</v>
      </c>
      <c r="D1560" t="s">
        <v>202</v>
      </c>
      <c r="E1560" t="s">
        <v>203</v>
      </c>
      <c r="F1560" t="s">
        <v>218</v>
      </c>
      <c r="G1560">
        <v>25778815</v>
      </c>
    </row>
    <row r="1561" spans="1:7">
      <c r="A1561" t="str">
        <f t="shared" si="24"/>
        <v>Korea, Rep.2006</v>
      </c>
      <c r="B1561" t="s">
        <v>346</v>
      </c>
      <c r="C1561" t="s">
        <v>347</v>
      </c>
      <c r="D1561" t="s">
        <v>202</v>
      </c>
      <c r="E1561" t="s">
        <v>203</v>
      </c>
      <c r="F1561" t="s">
        <v>204</v>
      </c>
      <c r="G1561">
        <v>48438292</v>
      </c>
    </row>
    <row r="1562" spans="1:7">
      <c r="A1562" t="str">
        <f t="shared" si="24"/>
        <v>Korea, Rep.2007</v>
      </c>
      <c r="B1562" t="s">
        <v>346</v>
      </c>
      <c r="C1562" t="s">
        <v>347</v>
      </c>
      <c r="D1562" t="s">
        <v>202</v>
      </c>
      <c r="E1562" t="s">
        <v>203</v>
      </c>
      <c r="F1562" t="s">
        <v>205</v>
      </c>
      <c r="G1562">
        <v>48683638</v>
      </c>
    </row>
    <row r="1563" spans="1:7">
      <c r="A1563" t="str">
        <f t="shared" si="24"/>
        <v>Korea, Rep.2008</v>
      </c>
      <c r="B1563" t="s">
        <v>346</v>
      </c>
      <c r="C1563" t="s">
        <v>347</v>
      </c>
      <c r="D1563" t="s">
        <v>202</v>
      </c>
      <c r="E1563" t="s">
        <v>203</v>
      </c>
      <c r="F1563" t="s">
        <v>206</v>
      </c>
      <c r="G1563">
        <v>49054708</v>
      </c>
    </row>
    <row r="1564" spans="1:7">
      <c r="A1564" t="str">
        <f t="shared" si="24"/>
        <v>Korea, Rep.2009</v>
      </c>
      <c r="B1564" t="s">
        <v>346</v>
      </c>
      <c r="C1564" t="s">
        <v>347</v>
      </c>
      <c r="D1564" t="s">
        <v>202</v>
      </c>
      <c r="E1564" t="s">
        <v>203</v>
      </c>
      <c r="F1564" t="s">
        <v>207</v>
      </c>
      <c r="G1564">
        <v>49307835</v>
      </c>
    </row>
    <row r="1565" spans="1:7">
      <c r="A1565" t="str">
        <f t="shared" si="24"/>
        <v>Korea, Rep.2010</v>
      </c>
      <c r="B1565" t="s">
        <v>346</v>
      </c>
      <c r="C1565" t="s">
        <v>347</v>
      </c>
      <c r="D1565" t="s">
        <v>202</v>
      </c>
      <c r="E1565" t="s">
        <v>203</v>
      </c>
      <c r="F1565" t="s">
        <v>208</v>
      </c>
      <c r="G1565">
        <v>49554112</v>
      </c>
    </row>
    <row r="1566" spans="1:7">
      <c r="A1566" t="str">
        <f t="shared" si="24"/>
        <v>Korea, Rep.2011</v>
      </c>
      <c r="B1566" t="s">
        <v>346</v>
      </c>
      <c r="C1566" t="s">
        <v>347</v>
      </c>
      <c r="D1566" t="s">
        <v>202</v>
      </c>
      <c r="E1566" t="s">
        <v>203</v>
      </c>
      <c r="F1566" t="s">
        <v>209</v>
      </c>
      <c r="G1566">
        <v>49936638</v>
      </c>
    </row>
    <row r="1567" spans="1:7">
      <c r="A1567" t="str">
        <f t="shared" si="24"/>
        <v>Korea, Rep.2012</v>
      </c>
      <c r="B1567" t="s">
        <v>346</v>
      </c>
      <c r="C1567" t="s">
        <v>347</v>
      </c>
      <c r="D1567" t="s">
        <v>202</v>
      </c>
      <c r="E1567" t="s">
        <v>203</v>
      </c>
      <c r="F1567" t="s">
        <v>210</v>
      </c>
      <c r="G1567">
        <v>50199853</v>
      </c>
    </row>
    <row r="1568" spans="1:7">
      <c r="A1568" t="str">
        <f t="shared" si="24"/>
        <v>Korea, Rep.2013</v>
      </c>
      <c r="B1568" t="s">
        <v>346</v>
      </c>
      <c r="C1568" t="s">
        <v>347</v>
      </c>
      <c r="D1568" t="s">
        <v>202</v>
      </c>
      <c r="E1568" t="s">
        <v>203</v>
      </c>
      <c r="F1568" t="s">
        <v>211</v>
      </c>
      <c r="G1568">
        <v>50428893</v>
      </c>
    </row>
    <row r="1569" spans="1:7">
      <c r="A1569" t="str">
        <f t="shared" si="24"/>
        <v>Korea, Rep.2014</v>
      </c>
      <c r="B1569" t="s">
        <v>346</v>
      </c>
      <c r="C1569" t="s">
        <v>347</v>
      </c>
      <c r="D1569" t="s">
        <v>202</v>
      </c>
      <c r="E1569" t="s">
        <v>203</v>
      </c>
      <c r="F1569" t="s">
        <v>212</v>
      </c>
      <c r="G1569">
        <v>50746659</v>
      </c>
    </row>
    <row r="1570" spans="1:7">
      <c r="A1570" t="str">
        <f t="shared" si="24"/>
        <v>Korea, Rep.2015</v>
      </c>
      <c r="B1570" t="s">
        <v>346</v>
      </c>
      <c r="C1570" t="s">
        <v>347</v>
      </c>
      <c r="D1570" t="s">
        <v>202</v>
      </c>
      <c r="E1570" t="s">
        <v>203</v>
      </c>
      <c r="F1570" t="s">
        <v>213</v>
      </c>
      <c r="G1570">
        <v>51014947</v>
      </c>
    </row>
    <row r="1571" spans="1:7">
      <c r="A1571" t="str">
        <f t="shared" si="24"/>
        <v>Korea, Rep.2016</v>
      </c>
      <c r="B1571" t="s">
        <v>346</v>
      </c>
      <c r="C1571" t="s">
        <v>347</v>
      </c>
      <c r="D1571" t="s">
        <v>202</v>
      </c>
      <c r="E1571" t="s">
        <v>203</v>
      </c>
      <c r="F1571" t="s">
        <v>214</v>
      </c>
      <c r="G1571">
        <v>51217803</v>
      </c>
    </row>
    <row r="1572" spans="1:7">
      <c r="A1572" t="str">
        <f t="shared" si="24"/>
        <v>Korea, Rep.2017</v>
      </c>
      <c r="B1572" t="s">
        <v>346</v>
      </c>
      <c r="C1572" t="s">
        <v>347</v>
      </c>
      <c r="D1572" t="s">
        <v>202</v>
      </c>
      <c r="E1572" t="s">
        <v>203</v>
      </c>
      <c r="F1572" t="s">
        <v>215</v>
      </c>
      <c r="G1572">
        <v>51361911</v>
      </c>
    </row>
    <row r="1573" spans="1:7">
      <c r="A1573" t="str">
        <f t="shared" si="24"/>
        <v>Korea, Rep.2018</v>
      </c>
      <c r="B1573" t="s">
        <v>346</v>
      </c>
      <c r="C1573" t="s">
        <v>347</v>
      </c>
      <c r="D1573" t="s">
        <v>202</v>
      </c>
      <c r="E1573" t="s">
        <v>203</v>
      </c>
      <c r="F1573" t="s">
        <v>216</v>
      </c>
      <c r="G1573">
        <v>51606633</v>
      </c>
    </row>
    <row r="1574" spans="1:7">
      <c r="A1574" t="str">
        <f t="shared" si="24"/>
        <v>Korea, Rep.2019</v>
      </c>
      <c r="B1574" t="s">
        <v>346</v>
      </c>
      <c r="C1574" t="s">
        <v>347</v>
      </c>
      <c r="D1574" t="s">
        <v>202</v>
      </c>
      <c r="E1574" t="s">
        <v>203</v>
      </c>
      <c r="F1574" t="s">
        <v>217</v>
      </c>
      <c r="G1574">
        <v>51709098</v>
      </c>
    </row>
    <row r="1575" spans="1:7">
      <c r="A1575" t="str">
        <f t="shared" si="24"/>
        <v>Korea, Rep.2020</v>
      </c>
      <c r="B1575" t="s">
        <v>346</v>
      </c>
      <c r="C1575" t="s">
        <v>347</v>
      </c>
      <c r="D1575" t="s">
        <v>202</v>
      </c>
      <c r="E1575" t="s">
        <v>203</v>
      </c>
      <c r="F1575" t="s">
        <v>218</v>
      </c>
      <c r="G1575">
        <v>51780579</v>
      </c>
    </row>
    <row r="1576" spans="1:7">
      <c r="A1576" t="str">
        <f t="shared" si="24"/>
        <v>Kosovo2006</v>
      </c>
      <c r="B1576" t="s">
        <v>91</v>
      </c>
      <c r="C1576" t="s">
        <v>348</v>
      </c>
      <c r="D1576" t="s">
        <v>202</v>
      </c>
      <c r="E1576" t="s">
        <v>203</v>
      </c>
      <c r="F1576" t="s">
        <v>204</v>
      </c>
      <c r="G1576">
        <v>1719536</v>
      </c>
    </row>
    <row r="1577" spans="1:7">
      <c r="A1577" t="str">
        <f t="shared" si="24"/>
        <v>Kosovo2007</v>
      </c>
      <c r="B1577" t="s">
        <v>91</v>
      </c>
      <c r="C1577" t="s">
        <v>348</v>
      </c>
      <c r="D1577" t="s">
        <v>202</v>
      </c>
      <c r="E1577" t="s">
        <v>203</v>
      </c>
      <c r="F1577" t="s">
        <v>205</v>
      </c>
      <c r="G1577">
        <v>1733404</v>
      </c>
    </row>
    <row r="1578" spans="1:7">
      <c r="A1578" t="str">
        <f t="shared" si="24"/>
        <v>Kosovo2008</v>
      </c>
      <c r="B1578" t="s">
        <v>91</v>
      </c>
      <c r="C1578" t="s">
        <v>348</v>
      </c>
      <c r="D1578" t="s">
        <v>202</v>
      </c>
      <c r="E1578" t="s">
        <v>203</v>
      </c>
      <c r="F1578" t="s">
        <v>206</v>
      </c>
      <c r="G1578">
        <v>1747383</v>
      </c>
    </row>
    <row r="1579" spans="1:7">
      <c r="A1579" t="str">
        <f t="shared" si="24"/>
        <v>Kosovo2009</v>
      </c>
      <c r="B1579" t="s">
        <v>91</v>
      </c>
      <c r="C1579" t="s">
        <v>348</v>
      </c>
      <c r="D1579" t="s">
        <v>202</v>
      </c>
      <c r="E1579" t="s">
        <v>203</v>
      </c>
      <c r="F1579" t="s">
        <v>207</v>
      </c>
      <c r="G1579">
        <v>1761474</v>
      </c>
    </row>
    <row r="1580" spans="1:7">
      <c r="A1580" t="str">
        <f t="shared" si="24"/>
        <v>Kosovo2010</v>
      </c>
      <c r="B1580" t="s">
        <v>91</v>
      </c>
      <c r="C1580" t="s">
        <v>348</v>
      </c>
      <c r="D1580" t="s">
        <v>202</v>
      </c>
      <c r="E1580" t="s">
        <v>203</v>
      </c>
      <c r="F1580" t="s">
        <v>208</v>
      </c>
      <c r="G1580">
        <v>1775680</v>
      </c>
    </row>
    <row r="1581" spans="1:7">
      <c r="A1581" t="str">
        <f t="shared" si="24"/>
        <v>Kosovo2011</v>
      </c>
      <c r="B1581" t="s">
        <v>91</v>
      </c>
      <c r="C1581" t="s">
        <v>348</v>
      </c>
      <c r="D1581" t="s">
        <v>202</v>
      </c>
      <c r="E1581" t="s">
        <v>203</v>
      </c>
      <c r="F1581" t="s">
        <v>209</v>
      </c>
      <c r="G1581">
        <v>1791000</v>
      </c>
    </row>
    <row r="1582" spans="1:7">
      <c r="A1582" t="str">
        <f t="shared" si="24"/>
        <v>Kosovo2012</v>
      </c>
      <c r="B1582" t="s">
        <v>91</v>
      </c>
      <c r="C1582" t="s">
        <v>348</v>
      </c>
      <c r="D1582" t="s">
        <v>202</v>
      </c>
      <c r="E1582" t="s">
        <v>203</v>
      </c>
      <c r="F1582" t="s">
        <v>210</v>
      </c>
      <c r="G1582">
        <v>1807106</v>
      </c>
    </row>
    <row r="1583" spans="1:7">
      <c r="A1583" t="str">
        <f t="shared" si="24"/>
        <v>Kosovo2013</v>
      </c>
      <c r="B1583" t="s">
        <v>91</v>
      </c>
      <c r="C1583" t="s">
        <v>348</v>
      </c>
      <c r="D1583" t="s">
        <v>202</v>
      </c>
      <c r="E1583" t="s">
        <v>203</v>
      </c>
      <c r="F1583" t="s">
        <v>211</v>
      </c>
      <c r="G1583">
        <v>1818117</v>
      </c>
    </row>
    <row r="1584" spans="1:7">
      <c r="A1584" t="str">
        <f t="shared" si="24"/>
        <v>Kosovo2014</v>
      </c>
      <c r="B1584" t="s">
        <v>91</v>
      </c>
      <c r="C1584" t="s">
        <v>348</v>
      </c>
      <c r="D1584" t="s">
        <v>202</v>
      </c>
      <c r="E1584" t="s">
        <v>203</v>
      </c>
      <c r="F1584" t="s">
        <v>212</v>
      </c>
      <c r="G1584">
        <v>1812771</v>
      </c>
    </row>
    <row r="1585" spans="1:7">
      <c r="A1585" t="str">
        <f t="shared" si="24"/>
        <v>Kosovo2015</v>
      </c>
      <c r="B1585" t="s">
        <v>91</v>
      </c>
      <c r="C1585" t="s">
        <v>348</v>
      </c>
      <c r="D1585" t="s">
        <v>202</v>
      </c>
      <c r="E1585" t="s">
        <v>203</v>
      </c>
      <c r="F1585" t="s">
        <v>213</v>
      </c>
      <c r="G1585">
        <v>1788196</v>
      </c>
    </row>
    <row r="1586" spans="1:7">
      <c r="A1586" t="str">
        <f t="shared" si="24"/>
        <v>Kosovo2016</v>
      </c>
      <c r="B1586" t="s">
        <v>91</v>
      </c>
      <c r="C1586" t="s">
        <v>348</v>
      </c>
      <c r="D1586" t="s">
        <v>202</v>
      </c>
      <c r="E1586" t="s">
        <v>203</v>
      </c>
      <c r="F1586" t="s">
        <v>214</v>
      </c>
      <c r="G1586">
        <v>1777557</v>
      </c>
    </row>
    <row r="1587" spans="1:7">
      <c r="A1587" t="str">
        <f t="shared" si="24"/>
        <v>Kosovo2017</v>
      </c>
      <c r="B1587" t="s">
        <v>91</v>
      </c>
      <c r="C1587" t="s">
        <v>348</v>
      </c>
      <c r="D1587" t="s">
        <v>202</v>
      </c>
      <c r="E1587" t="s">
        <v>203</v>
      </c>
      <c r="F1587" t="s">
        <v>215</v>
      </c>
      <c r="G1587">
        <v>1791003</v>
      </c>
    </row>
    <row r="1588" spans="1:7">
      <c r="A1588" t="str">
        <f t="shared" si="24"/>
        <v>Kosovo2018</v>
      </c>
      <c r="B1588" t="s">
        <v>91</v>
      </c>
      <c r="C1588" t="s">
        <v>348</v>
      </c>
      <c r="D1588" t="s">
        <v>202</v>
      </c>
      <c r="E1588" t="s">
        <v>203</v>
      </c>
      <c r="F1588" t="s">
        <v>216</v>
      </c>
      <c r="G1588">
        <v>1797085</v>
      </c>
    </row>
    <row r="1589" spans="1:7">
      <c r="A1589" t="str">
        <f t="shared" si="24"/>
        <v>Kosovo2019</v>
      </c>
      <c r="B1589" t="s">
        <v>91</v>
      </c>
      <c r="C1589" t="s">
        <v>348</v>
      </c>
      <c r="D1589" t="s">
        <v>202</v>
      </c>
      <c r="E1589" t="s">
        <v>203</v>
      </c>
      <c r="F1589" t="s">
        <v>217</v>
      </c>
      <c r="G1589">
        <v>1788878</v>
      </c>
    </row>
    <row r="1590" spans="1:7">
      <c r="A1590" t="str">
        <f t="shared" si="24"/>
        <v>Kosovo2020</v>
      </c>
      <c r="B1590" t="s">
        <v>91</v>
      </c>
      <c r="C1590" t="s">
        <v>348</v>
      </c>
      <c r="D1590" t="s">
        <v>202</v>
      </c>
      <c r="E1590" t="s">
        <v>203</v>
      </c>
      <c r="F1590" t="s">
        <v>218</v>
      </c>
      <c r="G1590">
        <v>1775378</v>
      </c>
    </row>
    <row r="1591" spans="1:7">
      <c r="A1591" t="str">
        <f t="shared" si="24"/>
        <v>Kuwait2006</v>
      </c>
      <c r="B1591" t="s">
        <v>92</v>
      </c>
      <c r="C1591" t="s">
        <v>349</v>
      </c>
      <c r="D1591" t="s">
        <v>202</v>
      </c>
      <c r="E1591" t="s">
        <v>203</v>
      </c>
      <c r="F1591" t="s">
        <v>204</v>
      </c>
      <c r="G1591">
        <v>2373661</v>
      </c>
    </row>
    <row r="1592" spans="1:7">
      <c r="A1592" t="str">
        <f t="shared" si="24"/>
        <v>Kuwait2007</v>
      </c>
      <c r="B1592" t="s">
        <v>92</v>
      </c>
      <c r="C1592" t="s">
        <v>349</v>
      </c>
      <c r="D1592" t="s">
        <v>202</v>
      </c>
      <c r="E1592" t="s">
        <v>203</v>
      </c>
      <c r="F1592" t="s">
        <v>205</v>
      </c>
      <c r="G1592">
        <v>2504026</v>
      </c>
    </row>
    <row r="1593" spans="1:7">
      <c r="A1593" t="str">
        <f t="shared" si="24"/>
        <v>Kuwait2008</v>
      </c>
      <c r="B1593" t="s">
        <v>92</v>
      </c>
      <c r="C1593" t="s">
        <v>349</v>
      </c>
      <c r="D1593" t="s">
        <v>202</v>
      </c>
      <c r="E1593" t="s">
        <v>203</v>
      </c>
      <c r="F1593" t="s">
        <v>206</v>
      </c>
      <c r="G1593">
        <v>2656010</v>
      </c>
    </row>
    <row r="1594" spans="1:7">
      <c r="A1594" t="str">
        <f t="shared" si="24"/>
        <v>Kuwait2009</v>
      </c>
      <c r="B1594" t="s">
        <v>92</v>
      </c>
      <c r="C1594" t="s">
        <v>349</v>
      </c>
      <c r="D1594" t="s">
        <v>202</v>
      </c>
      <c r="E1594" t="s">
        <v>203</v>
      </c>
      <c r="F1594" t="s">
        <v>207</v>
      </c>
      <c r="G1594">
        <v>2821041</v>
      </c>
    </row>
    <row r="1595" spans="1:7">
      <c r="A1595" t="str">
        <f t="shared" si="24"/>
        <v>Kuwait2010</v>
      </c>
      <c r="B1595" t="s">
        <v>92</v>
      </c>
      <c r="C1595" t="s">
        <v>349</v>
      </c>
      <c r="D1595" t="s">
        <v>202</v>
      </c>
      <c r="E1595" t="s">
        <v>203</v>
      </c>
      <c r="F1595" t="s">
        <v>208</v>
      </c>
      <c r="G1595">
        <v>2991884</v>
      </c>
    </row>
    <row r="1596" spans="1:7">
      <c r="A1596" t="str">
        <f t="shared" si="24"/>
        <v>Kuwait2011</v>
      </c>
      <c r="B1596" t="s">
        <v>92</v>
      </c>
      <c r="C1596" t="s">
        <v>349</v>
      </c>
      <c r="D1596" t="s">
        <v>202</v>
      </c>
      <c r="E1596" t="s">
        <v>203</v>
      </c>
      <c r="F1596" t="s">
        <v>209</v>
      </c>
      <c r="G1596">
        <v>3168054</v>
      </c>
    </row>
    <row r="1597" spans="1:7">
      <c r="A1597" t="str">
        <f t="shared" si="24"/>
        <v>Kuwait2012</v>
      </c>
      <c r="B1597" t="s">
        <v>92</v>
      </c>
      <c r="C1597" t="s">
        <v>349</v>
      </c>
      <c r="D1597" t="s">
        <v>202</v>
      </c>
      <c r="E1597" t="s">
        <v>203</v>
      </c>
      <c r="F1597" t="s">
        <v>210</v>
      </c>
      <c r="G1597">
        <v>3348852</v>
      </c>
    </row>
    <row r="1598" spans="1:7">
      <c r="A1598" t="str">
        <f t="shared" si="24"/>
        <v>Kuwait2013</v>
      </c>
      <c r="B1598" t="s">
        <v>92</v>
      </c>
      <c r="C1598" t="s">
        <v>349</v>
      </c>
      <c r="D1598" t="s">
        <v>202</v>
      </c>
      <c r="E1598" t="s">
        <v>203</v>
      </c>
      <c r="F1598" t="s">
        <v>211</v>
      </c>
      <c r="G1598">
        <v>3526382</v>
      </c>
    </row>
    <row r="1599" spans="1:7">
      <c r="A1599" t="str">
        <f t="shared" si="24"/>
        <v>Kuwait2014</v>
      </c>
      <c r="B1599" t="s">
        <v>92</v>
      </c>
      <c r="C1599" t="s">
        <v>349</v>
      </c>
      <c r="D1599" t="s">
        <v>202</v>
      </c>
      <c r="E1599" t="s">
        <v>203</v>
      </c>
      <c r="F1599" t="s">
        <v>212</v>
      </c>
      <c r="G1599">
        <v>3690939</v>
      </c>
    </row>
    <row r="1600" spans="1:7">
      <c r="A1600" t="str">
        <f t="shared" si="24"/>
        <v>Kuwait2015</v>
      </c>
      <c r="B1600" t="s">
        <v>92</v>
      </c>
      <c r="C1600" t="s">
        <v>349</v>
      </c>
      <c r="D1600" t="s">
        <v>202</v>
      </c>
      <c r="E1600" t="s">
        <v>203</v>
      </c>
      <c r="F1600" t="s">
        <v>213</v>
      </c>
      <c r="G1600">
        <v>3835588</v>
      </c>
    </row>
    <row r="1601" spans="1:7">
      <c r="A1601" t="str">
        <f t="shared" si="24"/>
        <v>Kuwait2016</v>
      </c>
      <c r="B1601" t="s">
        <v>92</v>
      </c>
      <c r="C1601" t="s">
        <v>349</v>
      </c>
      <c r="D1601" t="s">
        <v>202</v>
      </c>
      <c r="E1601" t="s">
        <v>203</v>
      </c>
      <c r="F1601" t="s">
        <v>214</v>
      </c>
      <c r="G1601">
        <v>3956862</v>
      </c>
    </row>
    <row r="1602" spans="1:7">
      <c r="A1602" t="str">
        <f t="shared" ref="A1602:A1665" si="25">B1602&amp;LEFT(F1602,4)</f>
        <v>Kuwait2017</v>
      </c>
      <c r="B1602" t="s">
        <v>92</v>
      </c>
      <c r="C1602" t="s">
        <v>349</v>
      </c>
      <c r="D1602" t="s">
        <v>202</v>
      </c>
      <c r="E1602" t="s">
        <v>203</v>
      </c>
      <c r="F1602" t="s">
        <v>215</v>
      </c>
      <c r="G1602">
        <v>4056102</v>
      </c>
    </row>
    <row r="1603" spans="1:7">
      <c r="A1603" t="str">
        <f t="shared" si="25"/>
        <v>Kuwait2018</v>
      </c>
      <c r="B1603" t="s">
        <v>92</v>
      </c>
      <c r="C1603" t="s">
        <v>349</v>
      </c>
      <c r="D1603" t="s">
        <v>202</v>
      </c>
      <c r="E1603" t="s">
        <v>203</v>
      </c>
      <c r="F1603" t="s">
        <v>216</v>
      </c>
      <c r="G1603">
        <v>4137314</v>
      </c>
    </row>
    <row r="1604" spans="1:7">
      <c r="A1604" t="str">
        <f t="shared" si="25"/>
        <v>Kuwait2019</v>
      </c>
      <c r="B1604" t="s">
        <v>92</v>
      </c>
      <c r="C1604" t="s">
        <v>349</v>
      </c>
      <c r="D1604" t="s">
        <v>202</v>
      </c>
      <c r="E1604" t="s">
        <v>203</v>
      </c>
      <c r="F1604" t="s">
        <v>217</v>
      </c>
      <c r="G1604">
        <v>4207077</v>
      </c>
    </row>
    <row r="1605" spans="1:7">
      <c r="A1605" t="str">
        <f t="shared" si="25"/>
        <v>Kuwait2020</v>
      </c>
      <c r="B1605" t="s">
        <v>92</v>
      </c>
      <c r="C1605" t="s">
        <v>349</v>
      </c>
      <c r="D1605" t="s">
        <v>202</v>
      </c>
      <c r="E1605" t="s">
        <v>203</v>
      </c>
      <c r="F1605" t="s">
        <v>218</v>
      </c>
      <c r="G1605">
        <v>4270563</v>
      </c>
    </row>
    <row r="1606" spans="1:7">
      <c r="A1606" t="str">
        <f t="shared" si="25"/>
        <v>Kyrgyz Republic2006</v>
      </c>
      <c r="B1606" t="s">
        <v>93</v>
      </c>
      <c r="C1606" t="s">
        <v>350</v>
      </c>
      <c r="D1606" t="s">
        <v>202</v>
      </c>
      <c r="E1606" t="s">
        <v>203</v>
      </c>
      <c r="F1606" t="s">
        <v>204</v>
      </c>
      <c r="G1606">
        <v>5218400</v>
      </c>
    </row>
    <row r="1607" spans="1:7">
      <c r="A1607" t="str">
        <f t="shared" si="25"/>
        <v>Kyrgyz Republic2007</v>
      </c>
      <c r="B1607" t="s">
        <v>93</v>
      </c>
      <c r="C1607" t="s">
        <v>350</v>
      </c>
      <c r="D1607" t="s">
        <v>202</v>
      </c>
      <c r="E1607" t="s">
        <v>203</v>
      </c>
      <c r="F1607" t="s">
        <v>205</v>
      </c>
      <c r="G1607">
        <v>5268400</v>
      </c>
    </row>
    <row r="1608" spans="1:7">
      <c r="A1608" t="str">
        <f t="shared" si="25"/>
        <v>Kyrgyz Republic2008</v>
      </c>
      <c r="B1608" t="s">
        <v>93</v>
      </c>
      <c r="C1608" t="s">
        <v>350</v>
      </c>
      <c r="D1608" t="s">
        <v>202</v>
      </c>
      <c r="E1608" t="s">
        <v>203</v>
      </c>
      <c r="F1608" t="s">
        <v>206</v>
      </c>
      <c r="G1608">
        <v>5318700</v>
      </c>
    </row>
    <row r="1609" spans="1:7">
      <c r="A1609" t="str">
        <f t="shared" si="25"/>
        <v>Kyrgyz Republic2009</v>
      </c>
      <c r="B1609" t="s">
        <v>93</v>
      </c>
      <c r="C1609" t="s">
        <v>350</v>
      </c>
      <c r="D1609" t="s">
        <v>202</v>
      </c>
      <c r="E1609" t="s">
        <v>203</v>
      </c>
      <c r="F1609" t="s">
        <v>207</v>
      </c>
      <c r="G1609">
        <v>5383300</v>
      </c>
    </row>
    <row r="1610" spans="1:7">
      <c r="A1610" t="str">
        <f t="shared" si="25"/>
        <v>Kyrgyz Republic2010</v>
      </c>
      <c r="B1610" t="s">
        <v>93</v>
      </c>
      <c r="C1610" t="s">
        <v>350</v>
      </c>
      <c r="D1610" t="s">
        <v>202</v>
      </c>
      <c r="E1610" t="s">
        <v>203</v>
      </c>
      <c r="F1610" t="s">
        <v>208</v>
      </c>
      <c r="G1610">
        <v>5447900</v>
      </c>
    </row>
    <row r="1611" spans="1:7">
      <c r="A1611" t="str">
        <f t="shared" si="25"/>
        <v>Kyrgyz Republic2011</v>
      </c>
      <c r="B1611" t="s">
        <v>93</v>
      </c>
      <c r="C1611" t="s">
        <v>350</v>
      </c>
      <c r="D1611" t="s">
        <v>202</v>
      </c>
      <c r="E1611" t="s">
        <v>203</v>
      </c>
      <c r="F1611" t="s">
        <v>209</v>
      </c>
      <c r="G1611">
        <v>5514600</v>
      </c>
    </row>
    <row r="1612" spans="1:7">
      <c r="A1612" t="str">
        <f t="shared" si="25"/>
        <v>Kyrgyz Republic2012</v>
      </c>
      <c r="B1612" t="s">
        <v>93</v>
      </c>
      <c r="C1612" t="s">
        <v>350</v>
      </c>
      <c r="D1612" t="s">
        <v>202</v>
      </c>
      <c r="E1612" t="s">
        <v>203</v>
      </c>
      <c r="F1612" t="s">
        <v>210</v>
      </c>
      <c r="G1612">
        <v>5607200</v>
      </c>
    </row>
    <row r="1613" spans="1:7">
      <c r="A1613" t="str">
        <f t="shared" si="25"/>
        <v>Kyrgyz Republic2013</v>
      </c>
      <c r="B1613" t="s">
        <v>93</v>
      </c>
      <c r="C1613" t="s">
        <v>350</v>
      </c>
      <c r="D1613" t="s">
        <v>202</v>
      </c>
      <c r="E1613" t="s">
        <v>203</v>
      </c>
      <c r="F1613" t="s">
        <v>211</v>
      </c>
      <c r="G1613">
        <v>5719600</v>
      </c>
    </row>
    <row r="1614" spans="1:7">
      <c r="A1614" t="str">
        <f t="shared" si="25"/>
        <v>Kyrgyz Republic2014</v>
      </c>
      <c r="B1614" t="s">
        <v>93</v>
      </c>
      <c r="C1614" t="s">
        <v>350</v>
      </c>
      <c r="D1614" t="s">
        <v>202</v>
      </c>
      <c r="E1614" t="s">
        <v>203</v>
      </c>
      <c r="F1614" t="s">
        <v>212</v>
      </c>
      <c r="G1614">
        <v>5835500</v>
      </c>
    </row>
    <row r="1615" spans="1:7">
      <c r="A1615" t="str">
        <f t="shared" si="25"/>
        <v>Kyrgyz Republic2015</v>
      </c>
      <c r="B1615" t="s">
        <v>93</v>
      </c>
      <c r="C1615" t="s">
        <v>350</v>
      </c>
      <c r="D1615" t="s">
        <v>202</v>
      </c>
      <c r="E1615" t="s">
        <v>203</v>
      </c>
      <c r="F1615" t="s">
        <v>213</v>
      </c>
      <c r="G1615">
        <v>5956900</v>
      </c>
    </row>
    <row r="1616" spans="1:7">
      <c r="A1616" t="str">
        <f t="shared" si="25"/>
        <v>Kyrgyz Republic2016</v>
      </c>
      <c r="B1616" t="s">
        <v>93</v>
      </c>
      <c r="C1616" t="s">
        <v>350</v>
      </c>
      <c r="D1616" t="s">
        <v>202</v>
      </c>
      <c r="E1616" t="s">
        <v>203</v>
      </c>
      <c r="F1616" t="s">
        <v>214</v>
      </c>
      <c r="G1616">
        <v>6079500</v>
      </c>
    </row>
    <row r="1617" spans="1:7">
      <c r="A1617" t="str">
        <f t="shared" si="25"/>
        <v>Kyrgyz Republic2017</v>
      </c>
      <c r="B1617" t="s">
        <v>93</v>
      </c>
      <c r="C1617" t="s">
        <v>350</v>
      </c>
      <c r="D1617" t="s">
        <v>202</v>
      </c>
      <c r="E1617" t="s">
        <v>203</v>
      </c>
      <c r="F1617" t="s">
        <v>215</v>
      </c>
      <c r="G1617">
        <v>6198200</v>
      </c>
    </row>
    <row r="1618" spans="1:7">
      <c r="A1618" t="str">
        <f t="shared" si="25"/>
        <v>Kyrgyz Republic2018</v>
      </c>
      <c r="B1618" t="s">
        <v>93</v>
      </c>
      <c r="C1618" t="s">
        <v>350</v>
      </c>
      <c r="D1618" t="s">
        <v>202</v>
      </c>
      <c r="E1618" t="s">
        <v>203</v>
      </c>
      <c r="F1618" t="s">
        <v>216</v>
      </c>
      <c r="G1618">
        <v>6322800</v>
      </c>
    </row>
    <row r="1619" spans="1:7">
      <c r="A1619" t="str">
        <f t="shared" si="25"/>
        <v>Kyrgyz Republic2019</v>
      </c>
      <c r="B1619" t="s">
        <v>93</v>
      </c>
      <c r="C1619" t="s">
        <v>350</v>
      </c>
      <c r="D1619" t="s">
        <v>202</v>
      </c>
      <c r="E1619" t="s">
        <v>203</v>
      </c>
      <c r="F1619" t="s">
        <v>217</v>
      </c>
      <c r="G1619">
        <v>6456200</v>
      </c>
    </row>
    <row r="1620" spans="1:7">
      <c r="A1620" t="str">
        <f t="shared" si="25"/>
        <v>Kyrgyz Republic2020</v>
      </c>
      <c r="B1620" t="s">
        <v>93</v>
      </c>
      <c r="C1620" t="s">
        <v>350</v>
      </c>
      <c r="D1620" t="s">
        <v>202</v>
      </c>
      <c r="E1620" t="s">
        <v>203</v>
      </c>
      <c r="F1620" t="s">
        <v>218</v>
      </c>
      <c r="G1620">
        <v>6591600</v>
      </c>
    </row>
    <row r="1621" spans="1:7">
      <c r="A1621" t="str">
        <f t="shared" si="25"/>
        <v>Lao PDR2006</v>
      </c>
      <c r="B1621" t="s">
        <v>351</v>
      </c>
      <c r="C1621" t="s">
        <v>352</v>
      </c>
      <c r="D1621" t="s">
        <v>202</v>
      </c>
      <c r="E1621" t="s">
        <v>203</v>
      </c>
      <c r="F1621" t="s">
        <v>204</v>
      </c>
      <c r="G1621">
        <v>5846075</v>
      </c>
    </row>
    <row r="1622" spans="1:7">
      <c r="A1622" t="str">
        <f t="shared" si="25"/>
        <v>Lao PDR2007</v>
      </c>
      <c r="B1622" t="s">
        <v>351</v>
      </c>
      <c r="C1622" t="s">
        <v>352</v>
      </c>
      <c r="D1622" t="s">
        <v>202</v>
      </c>
      <c r="E1622" t="s">
        <v>203</v>
      </c>
      <c r="F1622" t="s">
        <v>205</v>
      </c>
      <c r="G1622">
        <v>5944950</v>
      </c>
    </row>
    <row r="1623" spans="1:7">
      <c r="A1623" t="str">
        <f t="shared" si="25"/>
        <v>Lao PDR2008</v>
      </c>
      <c r="B1623" t="s">
        <v>351</v>
      </c>
      <c r="C1623" t="s">
        <v>352</v>
      </c>
      <c r="D1623" t="s">
        <v>202</v>
      </c>
      <c r="E1623" t="s">
        <v>203</v>
      </c>
      <c r="F1623" t="s">
        <v>206</v>
      </c>
      <c r="G1623">
        <v>6046630</v>
      </c>
    </row>
    <row r="1624" spans="1:7">
      <c r="A1624" t="str">
        <f t="shared" si="25"/>
        <v>Lao PDR2009</v>
      </c>
      <c r="B1624" t="s">
        <v>351</v>
      </c>
      <c r="C1624" t="s">
        <v>352</v>
      </c>
      <c r="D1624" t="s">
        <v>202</v>
      </c>
      <c r="E1624" t="s">
        <v>203</v>
      </c>
      <c r="F1624" t="s">
        <v>207</v>
      </c>
      <c r="G1624">
        <v>6148621</v>
      </c>
    </row>
    <row r="1625" spans="1:7">
      <c r="A1625" t="str">
        <f t="shared" si="25"/>
        <v>Lao PDR2010</v>
      </c>
      <c r="B1625" t="s">
        <v>351</v>
      </c>
      <c r="C1625" t="s">
        <v>352</v>
      </c>
      <c r="D1625" t="s">
        <v>202</v>
      </c>
      <c r="E1625" t="s">
        <v>203</v>
      </c>
      <c r="F1625" t="s">
        <v>208</v>
      </c>
      <c r="G1625">
        <v>6249168</v>
      </c>
    </row>
    <row r="1626" spans="1:7">
      <c r="A1626" t="str">
        <f t="shared" si="25"/>
        <v>Lao PDR2011</v>
      </c>
      <c r="B1626" t="s">
        <v>351</v>
      </c>
      <c r="C1626" t="s">
        <v>352</v>
      </c>
      <c r="D1626" t="s">
        <v>202</v>
      </c>
      <c r="E1626" t="s">
        <v>203</v>
      </c>
      <c r="F1626" t="s">
        <v>209</v>
      </c>
      <c r="G1626">
        <v>6347564</v>
      </c>
    </row>
    <row r="1627" spans="1:7">
      <c r="A1627" t="str">
        <f t="shared" si="25"/>
        <v>Lao PDR2012</v>
      </c>
      <c r="B1627" t="s">
        <v>351</v>
      </c>
      <c r="C1627" t="s">
        <v>352</v>
      </c>
      <c r="D1627" t="s">
        <v>202</v>
      </c>
      <c r="E1627" t="s">
        <v>203</v>
      </c>
      <c r="F1627" t="s">
        <v>210</v>
      </c>
      <c r="G1627">
        <v>6444527</v>
      </c>
    </row>
    <row r="1628" spans="1:7">
      <c r="A1628" t="str">
        <f t="shared" si="25"/>
        <v>Lao PDR2013</v>
      </c>
      <c r="B1628" t="s">
        <v>351</v>
      </c>
      <c r="C1628" t="s">
        <v>352</v>
      </c>
      <c r="D1628" t="s">
        <v>202</v>
      </c>
      <c r="E1628" t="s">
        <v>203</v>
      </c>
      <c r="F1628" t="s">
        <v>211</v>
      </c>
      <c r="G1628">
        <v>6541302</v>
      </c>
    </row>
    <row r="1629" spans="1:7">
      <c r="A1629" t="str">
        <f t="shared" si="25"/>
        <v>Lao PDR2014</v>
      </c>
      <c r="B1629" t="s">
        <v>351</v>
      </c>
      <c r="C1629" t="s">
        <v>352</v>
      </c>
      <c r="D1629" t="s">
        <v>202</v>
      </c>
      <c r="E1629" t="s">
        <v>203</v>
      </c>
      <c r="F1629" t="s">
        <v>212</v>
      </c>
      <c r="G1629">
        <v>6639763</v>
      </c>
    </row>
    <row r="1630" spans="1:7">
      <c r="A1630" t="str">
        <f t="shared" si="25"/>
        <v>Lao PDR2015</v>
      </c>
      <c r="B1630" t="s">
        <v>351</v>
      </c>
      <c r="C1630" t="s">
        <v>352</v>
      </c>
      <c r="D1630" t="s">
        <v>202</v>
      </c>
      <c r="E1630" t="s">
        <v>203</v>
      </c>
      <c r="F1630" t="s">
        <v>213</v>
      </c>
      <c r="G1630">
        <v>6741160</v>
      </c>
    </row>
    <row r="1631" spans="1:7">
      <c r="A1631" t="str">
        <f t="shared" si="25"/>
        <v>Lao PDR2016</v>
      </c>
      <c r="B1631" t="s">
        <v>351</v>
      </c>
      <c r="C1631" t="s">
        <v>352</v>
      </c>
      <c r="D1631" t="s">
        <v>202</v>
      </c>
      <c r="E1631" t="s">
        <v>203</v>
      </c>
      <c r="F1631" t="s">
        <v>214</v>
      </c>
      <c r="G1631">
        <v>6845848</v>
      </c>
    </row>
    <row r="1632" spans="1:7">
      <c r="A1632" t="str">
        <f t="shared" si="25"/>
        <v>Lao PDR2017</v>
      </c>
      <c r="B1632" t="s">
        <v>351</v>
      </c>
      <c r="C1632" t="s">
        <v>352</v>
      </c>
      <c r="D1632" t="s">
        <v>202</v>
      </c>
      <c r="E1632" t="s">
        <v>203</v>
      </c>
      <c r="F1632" t="s">
        <v>215</v>
      </c>
      <c r="G1632">
        <v>6953031</v>
      </c>
    </row>
    <row r="1633" spans="1:7">
      <c r="A1633" t="str">
        <f t="shared" si="25"/>
        <v>Lao PDR2018</v>
      </c>
      <c r="B1633" t="s">
        <v>351</v>
      </c>
      <c r="C1633" t="s">
        <v>352</v>
      </c>
      <c r="D1633" t="s">
        <v>202</v>
      </c>
      <c r="E1633" t="s">
        <v>203</v>
      </c>
      <c r="F1633" t="s">
        <v>216</v>
      </c>
      <c r="G1633">
        <v>7061498</v>
      </c>
    </row>
    <row r="1634" spans="1:7">
      <c r="A1634" t="str">
        <f t="shared" si="25"/>
        <v>Lao PDR2019</v>
      </c>
      <c r="B1634" t="s">
        <v>351</v>
      </c>
      <c r="C1634" t="s">
        <v>352</v>
      </c>
      <c r="D1634" t="s">
        <v>202</v>
      </c>
      <c r="E1634" t="s">
        <v>203</v>
      </c>
      <c r="F1634" t="s">
        <v>217</v>
      </c>
      <c r="G1634">
        <v>7169456</v>
      </c>
    </row>
    <row r="1635" spans="1:7">
      <c r="A1635" t="str">
        <f t="shared" si="25"/>
        <v>Lao PDR2020</v>
      </c>
      <c r="B1635" t="s">
        <v>351</v>
      </c>
      <c r="C1635" t="s">
        <v>352</v>
      </c>
      <c r="D1635" t="s">
        <v>202</v>
      </c>
      <c r="E1635" t="s">
        <v>203</v>
      </c>
      <c r="F1635" t="s">
        <v>218</v>
      </c>
      <c r="G1635">
        <v>7275556</v>
      </c>
    </row>
    <row r="1636" spans="1:7">
      <c r="A1636" t="str">
        <f t="shared" si="25"/>
        <v>Latvia2006</v>
      </c>
      <c r="B1636" t="s">
        <v>95</v>
      </c>
      <c r="C1636" t="s">
        <v>353</v>
      </c>
      <c r="D1636" t="s">
        <v>202</v>
      </c>
      <c r="E1636" t="s">
        <v>203</v>
      </c>
      <c r="F1636" t="s">
        <v>204</v>
      </c>
      <c r="G1636">
        <v>2218357</v>
      </c>
    </row>
    <row r="1637" spans="1:7">
      <c r="A1637" t="str">
        <f t="shared" si="25"/>
        <v>Latvia2007</v>
      </c>
      <c r="B1637" t="s">
        <v>95</v>
      </c>
      <c r="C1637" t="s">
        <v>353</v>
      </c>
      <c r="D1637" t="s">
        <v>202</v>
      </c>
      <c r="E1637" t="s">
        <v>203</v>
      </c>
      <c r="F1637" t="s">
        <v>205</v>
      </c>
      <c r="G1637">
        <v>2200325</v>
      </c>
    </row>
    <row r="1638" spans="1:7">
      <c r="A1638" t="str">
        <f t="shared" si="25"/>
        <v>Latvia2008</v>
      </c>
      <c r="B1638" t="s">
        <v>95</v>
      </c>
      <c r="C1638" t="s">
        <v>353</v>
      </c>
      <c r="D1638" t="s">
        <v>202</v>
      </c>
      <c r="E1638" t="s">
        <v>203</v>
      </c>
      <c r="F1638" t="s">
        <v>206</v>
      </c>
      <c r="G1638">
        <v>2177322</v>
      </c>
    </row>
    <row r="1639" spans="1:7">
      <c r="A1639" t="str">
        <f t="shared" si="25"/>
        <v>Latvia2009</v>
      </c>
      <c r="B1639" t="s">
        <v>95</v>
      </c>
      <c r="C1639" t="s">
        <v>353</v>
      </c>
      <c r="D1639" t="s">
        <v>202</v>
      </c>
      <c r="E1639" t="s">
        <v>203</v>
      </c>
      <c r="F1639" t="s">
        <v>207</v>
      </c>
      <c r="G1639">
        <v>2141669</v>
      </c>
    </row>
    <row r="1640" spans="1:7">
      <c r="A1640" t="str">
        <f t="shared" si="25"/>
        <v>Latvia2010</v>
      </c>
      <c r="B1640" t="s">
        <v>95</v>
      </c>
      <c r="C1640" t="s">
        <v>353</v>
      </c>
      <c r="D1640" t="s">
        <v>202</v>
      </c>
      <c r="E1640" t="s">
        <v>203</v>
      </c>
      <c r="F1640" t="s">
        <v>208</v>
      </c>
      <c r="G1640">
        <v>2097555</v>
      </c>
    </row>
    <row r="1641" spans="1:7">
      <c r="A1641" t="str">
        <f t="shared" si="25"/>
        <v>Latvia2011</v>
      </c>
      <c r="B1641" t="s">
        <v>95</v>
      </c>
      <c r="C1641" t="s">
        <v>353</v>
      </c>
      <c r="D1641" t="s">
        <v>202</v>
      </c>
      <c r="E1641" t="s">
        <v>203</v>
      </c>
      <c r="F1641" t="s">
        <v>209</v>
      </c>
      <c r="G1641">
        <v>2059709</v>
      </c>
    </row>
    <row r="1642" spans="1:7">
      <c r="A1642" t="str">
        <f t="shared" si="25"/>
        <v>Latvia2012</v>
      </c>
      <c r="B1642" t="s">
        <v>95</v>
      </c>
      <c r="C1642" t="s">
        <v>353</v>
      </c>
      <c r="D1642" t="s">
        <v>202</v>
      </c>
      <c r="E1642" t="s">
        <v>203</v>
      </c>
      <c r="F1642" t="s">
        <v>210</v>
      </c>
      <c r="G1642">
        <v>2034319</v>
      </c>
    </row>
    <row r="1643" spans="1:7">
      <c r="A1643" t="str">
        <f t="shared" si="25"/>
        <v>Latvia2013</v>
      </c>
      <c r="B1643" t="s">
        <v>95</v>
      </c>
      <c r="C1643" t="s">
        <v>353</v>
      </c>
      <c r="D1643" t="s">
        <v>202</v>
      </c>
      <c r="E1643" t="s">
        <v>203</v>
      </c>
      <c r="F1643" t="s">
        <v>211</v>
      </c>
      <c r="G1643">
        <v>2012647</v>
      </c>
    </row>
    <row r="1644" spans="1:7">
      <c r="A1644" t="str">
        <f t="shared" si="25"/>
        <v>Latvia2014</v>
      </c>
      <c r="B1644" t="s">
        <v>95</v>
      </c>
      <c r="C1644" t="s">
        <v>353</v>
      </c>
      <c r="D1644" t="s">
        <v>202</v>
      </c>
      <c r="E1644" t="s">
        <v>203</v>
      </c>
      <c r="F1644" t="s">
        <v>212</v>
      </c>
      <c r="G1644">
        <v>1993782</v>
      </c>
    </row>
    <row r="1645" spans="1:7">
      <c r="A1645" t="str">
        <f t="shared" si="25"/>
        <v>Latvia2015</v>
      </c>
      <c r="B1645" t="s">
        <v>95</v>
      </c>
      <c r="C1645" t="s">
        <v>353</v>
      </c>
      <c r="D1645" t="s">
        <v>202</v>
      </c>
      <c r="E1645" t="s">
        <v>203</v>
      </c>
      <c r="F1645" t="s">
        <v>213</v>
      </c>
      <c r="G1645">
        <v>1977527</v>
      </c>
    </row>
    <row r="1646" spans="1:7">
      <c r="A1646" t="str">
        <f t="shared" si="25"/>
        <v>Latvia2016</v>
      </c>
      <c r="B1646" t="s">
        <v>95</v>
      </c>
      <c r="C1646" t="s">
        <v>353</v>
      </c>
      <c r="D1646" t="s">
        <v>202</v>
      </c>
      <c r="E1646" t="s">
        <v>203</v>
      </c>
      <c r="F1646" t="s">
        <v>214</v>
      </c>
      <c r="G1646">
        <v>1959537</v>
      </c>
    </row>
    <row r="1647" spans="1:7">
      <c r="A1647" t="str">
        <f t="shared" si="25"/>
        <v>Latvia2017</v>
      </c>
      <c r="B1647" t="s">
        <v>95</v>
      </c>
      <c r="C1647" t="s">
        <v>353</v>
      </c>
      <c r="D1647" t="s">
        <v>202</v>
      </c>
      <c r="E1647" t="s">
        <v>203</v>
      </c>
      <c r="F1647" t="s">
        <v>215</v>
      </c>
      <c r="G1647">
        <v>1942248</v>
      </c>
    </row>
    <row r="1648" spans="1:7">
      <c r="A1648" t="str">
        <f t="shared" si="25"/>
        <v>Latvia2018</v>
      </c>
      <c r="B1648" t="s">
        <v>95</v>
      </c>
      <c r="C1648" t="s">
        <v>353</v>
      </c>
      <c r="D1648" t="s">
        <v>202</v>
      </c>
      <c r="E1648" t="s">
        <v>203</v>
      </c>
      <c r="F1648" t="s">
        <v>216</v>
      </c>
      <c r="G1648">
        <v>1927174</v>
      </c>
    </row>
    <row r="1649" spans="1:7">
      <c r="A1649" t="str">
        <f t="shared" si="25"/>
        <v>Latvia2019</v>
      </c>
      <c r="B1649" t="s">
        <v>95</v>
      </c>
      <c r="C1649" t="s">
        <v>353</v>
      </c>
      <c r="D1649" t="s">
        <v>202</v>
      </c>
      <c r="E1649" t="s">
        <v>203</v>
      </c>
      <c r="F1649" t="s">
        <v>217</v>
      </c>
      <c r="G1649">
        <v>1913822</v>
      </c>
    </row>
    <row r="1650" spans="1:7">
      <c r="A1650" t="str">
        <f t="shared" si="25"/>
        <v>Latvia2020</v>
      </c>
      <c r="B1650" t="s">
        <v>95</v>
      </c>
      <c r="C1650" t="s">
        <v>353</v>
      </c>
      <c r="D1650" t="s">
        <v>202</v>
      </c>
      <c r="E1650" t="s">
        <v>203</v>
      </c>
      <c r="F1650" t="s">
        <v>218</v>
      </c>
      <c r="G1650">
        <v>1901548</v>
      </c>
    </row>
    <row r="1651" spans="1:7">
      <c r="A1651" t="str">
        <f t="shared" si="25"/>
        <v>Lebanon2006</v>
      </c>
      <c r="B1651" t="s">
        <v>96</v>
      </c>
      <c r="C1651" t="s">
        <v>354</v>
      </c>
      <c r="D1651" t="s">
        <v>202</v>
      </c>
      <c r="E1651" t="s">
        <v>203</v>
      </c>
      <c r="F1651" t="s">
        <v>204</v>
      </c>
      <c r="G1651">
        <v>4759760</v>
      </c>
    </row>
    <row r="1652" spans="1:7">
      <c r="A1652" t="str">
        <f t="shared" si="25"/>
        <v>Lebanon2007</v>
      </c>
      <c r="B1652" t="s">
        <v>96</v>
      </c>
      <c r="C1652" t="s">
        <v>354</v>
      </c>
      <c r="D1652" t="s">
        <v>202</v>
      </c>
      <c r="E1652" t="s">
        <v>203</v>
      </c>
      <c r="F1652" t="s">
        <v>205</v>
      </c>
      <c r="G1652">
        <v>4767347</v>
      </c>
    </row>
    <row r="1653" spans="1:7">
      <c r="A1653" t="str">
        <f t="shared" si="25"/>
        <v>Lebanon2008</v>
      </c>
      <c r="B1653" t="s">
        <v>96</v>
      </c>
      <c r="C1653" t="s">
        <v>354</v>
      </c>
      <c r="D1653" t="s">
        <v>202</v>
      </c>
      <c r="E1653" t="s">
        <v>203</v>
      </c>
      <c r="F1653" t="s">
        <v>206</v>
      </c>
      <c r="G1653">
        <v>4764745</v>
      </c>
    </row>
    <row r="1654" spans="1:7">
      <c r="A1654" t="str">
        <f t="shared" si="25"/>
        <v>Lebanon2009</v>
      </c>
      <c r="B1654" t="s">
        <v>96</v>
      </c>
      <c r="C1654" t="s">
        <v>354</v>
      </c>
      <c r="D1654" t="s">
        <v>202</v>
      </c>
      <c r="E1654" t="s">
        <v>203</v>
      </c>
      <c r="F1654" t="s">
        <v>207</v>
      </c>
      <c r="G1654">
        <v>4813026</v>
      </c>
    </row>
    <row r="1655" spans="1:7">
      <c r="A1655" t="str">
        <f t="shared" si="25"/>
        <v>Lebanon2010</v>
      </c>
      <c r="B1655" t="s">
        <v>96</v>
      </c>
      <c r="C1655" t="s">
        <v>354</v>
      </c>
      <c r="D1655" t="s">
        <v>202</v>
      </c>
      <c r="E1655" t="s">
        <v>203</v>
      </c>
      <c r="F1655" t="s">
        <v>208</v>
      </c>
      <c r="G1655">
        <v>4953064</v>
      </c>
    </row>
    <row r="1656" spans="1:7">
      <c r="A1656" t="str">
        <f t="shared" si="25"/>
        <v>Lebanon2011</v>
      </c>
      <c r="B1656" t="s">
        <v>96</v>
      </c>
      <c r="C1656" t="s">
        <v>354</v>
      </c>
      <c r="D1656" t="s">
        <v>202</v>
      </c>
      <c r="E1656" t="s">
        <v>203</v>
      </c>
      <c r="F1656" t="s">
        <v>209</v>
      </c>
      <c r="G1656">
        <v>5202022</v>
      </c>
    </row>
    <row r="1657" spans="1:7">
      <c r="A1657" t="str">
        <f t="shared" si="25"/>
        <v>Lebanon2012</v>
      </c>
      <c r="B1657" t="s">
        <v>96</v>
      </c>
      <c r="C1657" t="s">
        <v>354</v>
      </c>
      <c r="D1657" t="s">
        <v>202</v>
      </c>
      <c r="E1657" t="s">
        <v>203</v>
      </c>
      <c r="F1657" t="s">
        <v>210</v>
      </c>
      <c r="G1657">
        <v>5537620</v>
      </c>
    </row>
    <row r="1658" spans="1:7">
      <c r="A1658" t="str">
        <f t="shared" si="25"/>
        <v>Lebanon2013</v>
      </c>
      <c r="B1658" t="s">
        <v>96</v>
      </c>
      <c r="C1658" t="s">
        <v>354</v>
      </c>
      <c r="D1658" t="s">
        <v>202</v>
      </c>
      <c r="E1658" t="s">
        <v>203</v>
      </c>
      <c r="F1658" t="s">
        <v>211</v>
      </c>
      <c r="G1658">
        <v>5913016</v>
      </c>
    </row>
    <row r="1659" spans="1:7">
      <c r="A1659" t="str">
        <f t="shared" si="25"/>
        <v>Lebanon2014</v>
      </c>
      <c r="B1659" t="s">
        <v>96</v>
      </c>
      <c r="C1659" t="s">
        <v>354</v>
      </c>
      <c r="D1659" t="s">
        <v>202</v>
      </c>
      <c r="E1659" t="s">
        <v>203</v>
      </c>
      <c r="F1659" t="s">
        <v>212</v>
      </c>
      <c r="G1659">
        <v>6261046</v>
      </c>
    </row>
    <row r="1660" spans="1:7">
      <c r="A1660" t="str">
        <f t="shared" si="25"/>
        <v>Lebanon2015</v>
      </c>
      <c r="B1660" t="s">
        <v>96</v>
      </c>
      <c r="C1660" t="s">
        <v>354</v>
      </c>
      <c r="D1660" t="s">
        <v>202</v>
      </c>
      <c r="E1660" t="s">
        <v>203</v>
      </c>
      <c r="F1660" t="s">
        <v>213</v>
      </c>
      <c r="G1660">
        <v>6532681</v>
      </c>
    </row>
    <row r="1661" spans="1:7">
      <c r="A1661" t="str">
        <f t="shared" si="25"/>
        <v>Lebanon2016</v>
      </c>
      <c r="B1661" t="s">
        <v>96</v>
      </c>
      <c r="C1661" t="s">
        <v>354</v>
      </c>
      <c r="D1661" t="s">
        <v>202</v>
      </c>
      <c r="E1661" t="s">
        <v>203</v>
      </c>
      <c r="F1661" t="s">
        <v>214</v>
      </c>
      <c r="G1661">
        <v>6714281</v>
      </c>
    </row>
    <row r="1662" spans="1:7">
      <c r="A1662" t="str">
        <f t="shared" si="25"/>
        <v>Lebanon2017</v>
      </c>
      <c r="B1662" t="s">
        <v>96</v>
      </c>
      <c r="C1662" t="s">
        <v>354</v>
      </c>
      <c r="D1662" t="s">
        <v>202</v>
      </c>
      <c r="E1662" t="s">
        <v>203</v>
      </c>
      <c r="F1662" t="s">
        <v>215</v>
      </c>
      <c r="G1662">
        <v>6819373</v>
      </c>
    </row>
    <row r="1663" spans="1:7">
      <c r="A1663" t="str">
        <f t="shared" si="25"/>
        <v>Lebanon2018</v>
      </c>
      <c r="B1663" t="s">
        <v>96</v>
      </c>
      <c r="C1663" t="s">
        <v>354</v>
      </c>
      <c r="D1663" t="s">
        <v>202</v>
      </c>
      <c r="E1663" t="s">
        <v>203</v>
      </c>
      <c r="F1663" t="s">
        <v>216</v>
      </c>
      <c r="G1663">
        <v>6859408</v>
      </c>
    </row>
    <row r="1664" spans="1:7">
      <c r="A1664" t="str">
        <f t="shared" si="25"/>
        <v>Lebanon2019</v>
      </c>
      <c r="B1664" t="s">
        <v>96</v>
      </c>
      <c r="C1664" t="s">
        <v>354</v>
      </c>
      <c r="D1664" t="s">
        <v>202</v>
      </c>
      <c r="E1664" t="s">
        <v>203</v>
      </c>
      <c r="F1664" t="s">
        <v>217</v>
      </c>
      <c r="G1664">
        <v>6855709</v>
      </c>
    </row>
    <row r="1665" spans="1:7">
      <c r="A1665" t="str">
        <f t="shared" si="25"/>
        <v>Lebanon2020</v>
      </c>
      <c r="B1665" t="s">
        <v>96</v>
      </c>
      <c r="C1665" t="s">
        <v>354</v>
      </c>
      <c r="D1665" t="s">
        <v>202</v>
      </c>
      <c r="E1665" t="s">
        <v>203</v>
      </c>
      <c r="F1665" t="s">
        <v>218</v>
      </c>
      <c r="G1665">
        <v>6825442</v>
      </c>
    </row>
    <row r="1666" spans="1:7">
      <c r="A1666" t="str">
        <f t="shared" ref="A1666:A1729" si="26">B1666&amp;LEFT(F1666,4)</f>
        <v>Lesotho2006</v>
      </c>
      <c r="B1666" t="s">
        <v>98</v>
      </c>
      <c r="C1666" t="s">
        <v>355</v>
      </c>
      <c r="D1666" t="s">
        <v>202</v>
      </c>
      <c r="E1666" t="s">
        <v>203</v>
      </c>
      <c r="F1666" t="s">
        <v>204</v>
      </c>
      <c r="G1666">
        <v>1989933</v>
      </c>
    </row>
    <row r="1667" spans="1:7">
      <c r="A1667" t="str">
        <f t="shared" si="26"/>
        <v>Lesotho2007</v>
      </c>
      <c r="B1667" t="s">
        <v>98</v>
      </c>
      <c r="C1667" t="s">
        <v>355</v>
      </c>
      <c r="D1667" t="s">
        <v>202</v>
      </c>
      <c r="E1667" t="s">
        <v>203</v>
      </c>
      <c r="F1667" t="s">
        <v>205</v>
      </c>
      <c r="G1667">
        <v>1986926</v>
      </c>
    </row>
    <row r="1668" spans="1:7">
      <c r="A1668" t="str">
        <f t="shared" si="26"/>
        <v>Lesotho2008</v>
      </c>
      <c r="B1668" t="s">
        <v>98</v>
      </c>
      <c r="C1668" t="s">
        <v>355</v>
      </c>
      <c r="D1668" t="s">
        <v>202</v>
      </c>
      <c r="E1668" t="s">
        <v>203</v>
      </c>
      <c r="F1668" t="s">
        <v>206</v>
      </c>
      <c r="G1668">
        <v>1987130</v>
      </c>
    </row>
    <row r="1669" spans="1:7">
      <c r="A1669" t="str">
        <f t="shared" si="26"/>
        <v>Lesotho2009</v>
      </c>
      <c r="B1669" t="s">
        <v>98</v>
      </c>
      <c r="C1669" t="s">
        <v>355</v>
      </c>
      <c r="D1669" t="s">
        <v>202</v>
      </c>
      <c r="E1669" t="s">
        <v>203</v>
      </c>
      <c r="F1669" t="s">
        <v>207</v>
      </c>
      <c r="G1669">
        <v>1990135</v>
      </c>
    </row>
    <row r="1670" spans="1:7">
      <c r="A1670" t="str">
        <f t="shared" si="26"/>
        <v>Lesotho2010</v>
      </c>
      <c r="B1670" t="s">
        <v>98</v>
      </c>
      <c r="C1670" t="s">
        <v>355</v>
      </c>
      <c r="D1670" t="s">
        <v>202</v>
      </c>
      <c r="E1670" t="s">
        <v>203</v>
      </c>
      <c r="F1670" t="s">
        <v>208</v>
      </c>
      <c r="G1670">
        <v>1995575</v>
      </c>
    </row>
    <row r="1671" spans="1:7">
      <c r="A1671" t="str">
        <f t="shared" si="26"/>
        <v>Lesotho2011</v>
      </c>
      <c r="B1671" t="s">
        <v>98</v>
      </c>
      <c r="C1671" t="s">
        <v>355</v>
      </c>
      <c r="D1671" t="s">
        <v>202</v>
      </c>
      <c r="E1671" t="s">
        <v>203</v>
      </c>
      <c r="F1671" t="s">
        <v>209</v>
      </c>
      <c r="G1671">
        <v>2003793</v>
      </c>
    </row>
    <row r="1672" spans="1:7">
      <c r="A1672" t="str">
        <f t="shared" si="26"/>
        <v>Lesotho2012</v>
      </c>
      <c r="B1672" t="s">
        <v>98</v>
      </c>
      <c r="C1672" t="s">
        <v>355</v>
      </c>
      <c r="D1672" t="s">
        <v>202</v>
      </c>
      <c r="E1672" t="s">
        <v>203</v>
      </c>
      <c r="F1672" t="s">
        <v>210</v>
      </c>
      <c r="G1672">
        <v>2014988</v>
      </c>
    </row>
    <row r="1673" spans="1:7">
      <c r="A1673" t="str">
        <f t="shared" si="26"/>
        <v>Lesotho2013</v>
      </c>
      <c r="B1673" t="s">
        <v>98</v>
      </c>
      <c r="C1673" t="s">
        <v>355</v>
      </c>
      <c r="D1673" t="s">
        <v>202</v>
      </c>
      <c r="E1673" t="s">
        <v>203</v>
      </c>
      <c r="F1673" t="s">
        <v>211</v>
      </c>
      <c r="G1673">
        <v>2028528</v>
      </c>
    </row>
    <row r="1674" spans="1:7">
      <c r="A1674" t="str">
        <f t="shared" si="26"/>
        <v>Lesotho2014</v>
      </c>
      <c r="B1674" t="s">
        <v>98</v>
      </c>
      <c r="C1674" t="s">
        <v>355</v>
      </c>
      <c r="D1674" t="s">
        <v>202</v>
      </c>
      <c r="E1674" t="s">
        <v>203</v>
      </c>
      <c r="F1674" t="s">
        <v>212</v>
      </c>
      <c r="G1674">
        <v>2043448</v>
      </c>
    </row>
    <row r="1675" spans="1:7">
      <c r="A1675" t="str">
        <f t="shared" si="26"/>
        <v>Lesotho2015</v>
      </c>
      <c r="B1675" t="s">
        <v>98</v>
      </c>
      <c r="C1675" t="s">
        <v>355</v>
      </c>
      <c r="D1675" t="s">
        <v>202</v>
      </c>
      <c r="E1675" t="s">
        <v>203</v>
      </c>
      <c r="F1675" t="s">
        <v>213</v>
      </c>
      <c r="G1675">
        <v>2059011</v>
      </c>
    </row>
    <row r="1676" spans="1:7">
      <c r="A1676" t="str">
        <f t="shared" si="26"/>
        <v>Lesotho2016</v>
      </c>
      <c r="B1676" t="s">
        <v>98</v>
      </c>
      <c r="C1676" t="s">
        <v>355</v>
      </c>
      <c r="D1676" t="s">
        <v>202</v>
      </c>
      <c r="E1676" t="s">
        <v>203</v>
      </c>
      <c r="F1676" t="s">
        <v>214</v>
      </c>
      <c r="G1676">
        <v>2075041</v>
      </c>
    </row>
    <row r="1677" spans="1:7">
      <c r="A1677" t="str">
        <f t="shared" si="26"/>
        <v>Lesotho2017</v>
      </c>
      <c r="B1677" t="s">
        <v>98</v>
      </c>
      <c r="C1677" t="s">
        <v>355</v>
      </c>
      <c r="D1677" t="s">
        <v>202</v>
      </c>
      <c r="E1677" t="s">
        <v>203</v>
      </c>
      <c r="F1677" t="s">
        <v>215</v>
      </c>
      <c r="G1677">
        <v>2091532</v>
      </c>
    </row>
    <row r="1678" spans="1:7">
      <c r="A1678" t="str">
        <f t="shared" si="26"/>
        <v>Lesotho2018</v>
      </c>
      <c r="B1678" t="s">
        <v>98</v>
      </c>
      <c r="C1678" t="s">
        <v>355</v>
      </c>
      <c r="D1678" t="s">
        <v>202</v>
      </c>
      <c r="E1678" t="s">
        <v>203</v>
      </c>
      <c r="F1678" t="s">
        <v>216</v>
      </c>
      <c r="G1678">
        <v>2108327</v>
      </c>
    </row>
    <row r="1679" spans="1:7">
      <c r="A1679" t="str">
        <f t="shared" si="26"/>
        <v>Lesotho2019</v>
      </c>
      <c r="B1679" t="s">
        <v>98</v>
      </c>
      <c r="C1679" t="s">
        <v>355</v>
      </c>
      <c r="D1679" t="s">
        <v>202</v>
      </c>
      <c r="E1679" t="s">
        <v>203</v>
      </c>
      <c r="F1679" t="s">
        <v>217</v>
      </c>
      <c r="G1679">
        <v>2125267</v>
      </c>
    </row>
    <row r="1680" spans="1:7">
      <c r="A1680" t="str">
        <f t="shared" si="26"/>
        <v>Lesotho2020</v>
      </c>
      <c r="B1680" t="s">
        <v>98</v>
      </c>
      <c r="C1680" t="s">
        <v>355</v>
      </c>
      <c r="D1680" t="s">
        <v>202</v>
      </c>
      <c r="E1680" t="s">
        <v>203</v>
      </c>
      <c r="F1680" t="s">
        <v>218</v>
      </c>
      <c r="G1680">
        <v>2142252</v>
      </c>
    </row>
    <row r="1681" spans="1:7">
      <c r="A1681" t="str">
        <f t="shared" si="26"/>
        <v>Liberia2006</v>
      </c>
      <c r="B1681" t="s">
        <v>99</v>
      </c>
      <c r="C1681" t="s">
        <v>356</v>
      </c>
      <c r="D1681" t="s">
        <v>202</v>
      </c>
      <c r="E1681" t="s">
        <v>203</v>
      </c>
      <c r="F1681" t="s">
        <v>204</v>
      </c>
      <c r="G1681">
        <v>3329211</v>
      </c>
    </row>
    <row r="1682" spans="1:7">
      <c r="A1682" t="str">
        <f t="shared" si="26"/>
        <v>Liberia2007</v>
      </c>
      <c r="B1682" t="s">
        <v>99</v>
      </c>
      <c r="C1682" t="s">
        <v>356</v>
      </c>
      <c r="D1682" t="s">
        <v>202</v>
      </c>
      <c r="E1682" t="s">
        <v>203</v>
      </c>
      <c r="F1682" t="s">
        <v>205</v>
      </c>
      <c r="G1682">
        <v>3461911</v>
      </c>
    </row>
    <row r="1683" spans="1:7">
      <c r="A1683" t="str">
        <f t="shared" si="26"/>
        <v>Liberia2008</v>
      </c>
      <c r="B1683" t="s">
        <v>99</v>
      </c>
      <c r="C1683" t="s">
        <v>356</v>
      </c>
      <c r="D1683" t="s">
        <v>202</v>
      </c>
      <c r="E1683" t="s">
        <v>203</v>
      </c>
      <c r="F1683" t="s">
        <v>206</v>
      </c>
      <c r="G1683">
        <v>3607863</v>
      </c>
    </row>
    <row r="1684" spans="1:7">
      <c r="A1684" t="str">
        <f t="shared" si="26"/>
        <v>Liberia2009</v>
      </c>
      <c r="B1684" t="s">
        <v>99</v>
      </c>
      <c r="C1684" t="s">
        <v>356</v>
      </c>
      <c r="D1684" t="s">
        <v>202</v>
      </c>
      <c r="E1684" t="s">
        <v>203</v>
      </c>
      <c r="F1684" t="s">
        <v>207</v>
      </c>
      <c r="G1684">
        <v>3754129</v>
      </c>
    </row>
    <row r="1685" spans="1:7">
      <c r="A1685" t="str">
        <f t="shared" si="26"/>
        <v>Liberia2010</v>
      </c>
      <c r="B1685" t="s">
        <v>99</v>
      </c>
      <c r="C1685" t="s">
        <v>356</v>
      </c>
      <c r="D1685" t="s">
        <v>202</v>
      </c>
      <c r="E1685" t="s">
        <v>203</v>
      </c>
      <c r="F1685" t="s">
        <v>208</v>
      </c>
      <c r="G1685">
        <v>3891357</v>
      </c>
    </row>
    <row r="1686" spans="1:7">
      <c r="A1686" t="str">
        <f t="shared" si="26"/>
        <v>Liberia2011</v>
      </c>
      <c r="B1686" t="s">
        <v>99</v>
      </c>
      <c r="C1686" t="s">
        <v>356</v>
      </c>
      <c r="D1686" t="s">
        <v>202</v>
      </c>
      <c r="E1686" t="s">
        <v>203</v>
      </c>
      <c r="F1686" t="s">
        <v>209</v>
      </c>
      <c r="G1686">
        <v>4017446</v>
      </c>
    </row>
    <row r="1687" spans="1:7">
      <c r="A1687" t="str">
        <f t="shared" si="26"/>
        <v>Liberia2012</v>
      </c>
      <c r="B1687" t="s">
        <v>99</v>
      </c>
      <c r="C1687" t="s">
        <v>356</v>
      </c>
      <c r="D1687" t="s">
        <v>202</v>
      </c>
      <c r="E1687" t="s">
        <v>203</v>
      </c>
      <c r="F1687" t="s">
        <v>210</v>
      </c>
      <c r="G1687">
        <v>4135662</v>
      </c>
    </row>
    <row r="1688" spans="1:7">
      <c r="A1688" t="str">
        <f t="shared" si="26"/>
        <v>Liberia2013</v>
      </c>
      <c r="B1688" t="s">
        <v>99</v>
      </c>
      <c r="C1688" t="s">
        <v>356</v>
      </c>
      <c r="D1688" t="s">
        <v>202</v>
      </c>
      <c r="E1688" t="s">
        <v>203</v>
      </c>
      <c r="F1688" t="s">
        <v>211</v>
      </c>
      <c r="G1688">
        <v>4248337</v>
      </c>
    </row>
    <row r="1689" spans="1:7">
      <c r="A1689" t="str">
        <f t="shared" si="26"/>
        <v>Liberia2014</v>
      </c>
      <c r="B1689" t="s">
        <v>99</v>
      </c>
      <c r="C1689" t="s">
        <v>356</v>
      </c>
      <c r="D1689" t="s">
        <v>202</v>
      </c>
      <c r="E1689" t="s">
        <v>203</v>
      </c>
      <c r="F1689" t="s">
        <v>212</v>
      </c>
      <c r="G1689">
        <v>4359508</v>
      </c>
    </row>
    <row r="1690" spans="1:7">
      <c r="A1690" t="str">
        <f t="shared" si="26"/>
        <v>Liberia2015</v>
      </c>
      <c r="B1690" t="s">
        <v>99</v>
      </c>
      <c r="C1690" t="s">
        <v>356</v>
      </c>
      <c r="D1690" t="s">
        <v>202</v>
      </c>
      <c r="E1690" t="s">
        <v>203</v>
      </c>
      <c r="F1690" t="s">
        <v>213</v>
      </c>
      <c r="G1690">
        <v>4472229</v>
      </c>
    </row>
    <row r="1691" spans="1:7">
      <c r="A1691" t="str">
        <f t="shared" si="26"/>
        <v>Liberia2016</v>
      </c>
      <c r="B1691" t="s">
        <v>99</v>
      </c>
      <c r="C1691" t="s">
        <v>356</v>
      </c>
      <c r="D1691" t="s">
        <v>202</v>
      </c>
      <c r="E1691" t="s">
        <v>203</v>
      </c>
      <c r="F1691" t="s">
        <v>214</v>
      </c>
      <c r="G1691">
        <v>4586788</v>
      </c>
    </row>
    <row r="1692" spans="1:7">
      <c r="A1692" t="str">
        <f t="shared" si="26"/>
        <v>Liberia2017</v>
      </c>
      <c r="B1692" t="s">
        <v>99</v>
      </c>
      <c r="C1692" t="s">
        <v>356</v>
      </c>
      <c r="D1692" t="s">
        <v>202</v>
      </c>
      <c r="E1692" t="s">
        <v>203</v>
      </c>
      <c r="F1692" t="s">
        <v>215</v>
      </c>
      <c r="G1692">
        <v>4702224</v>
      </c>
    </row>
    <row r="1693" spans="1:7">
      <c r="A1693" t="str">
        <f t="shared" si="26"/>
        <v>Liberia2018</v>
      </c>
      <c r="B1693" t="s">
        <v>99</v>
      </c>
      <c r="C1693" t="s">
        <v>356</v>
      </c>
      <c r="D1693" t="s">
        <v>202</v>
      </c>
      <c r="E1693" t="s">
        <v>203</v>
      </c>
      <c r="F1693" t="s">
        <v>216</v>
      </c>
      <c r="G1693">
        <v>4818976</v>
      </c>
    </row>
    <row r="1694" spans="1:7">
      <c r="A1694" t="str">
        <f t="shared" si="26"/>
        <v>Liberia2019</v>
      </c>
      <c r="B1694" t="s">
        <v>99</v>
      </c>
      <c r="C1694" t="s">
        <v>356</v>
      </c>
      <c r="D1694" t="s">
        <v>202</v>
      </c>
      <c r="E1694" t="s">
        <v>203</v>
      </c>
      <c r="F1694" t="s">
        <v>217</v>
      </c>
      <c r="G1694">
        <v>4937374</v>
      </c>
    </row>
    <row r="1695" spans="1:7">
      <c r="A1695" t="str">
        <f t="shared" si="26"/>
        <v>Liberia2020</v>
      </c>
      <c r="B1695" t="s">
        <v>99</v>
      </c>
      <c r="C1695" t="s">
        <v>356</v>
      </c>
      <c r="D1695" t="s">
        <v>202</v>
      </c>
      <c r="E1695" t="s">
        <v>203</v>
      </c>
      <c r="F1695" t="s">
        <v>218</v>
      </c>
      <c r="G1695">
        <v>5057677</v>
      </c>
    </row>
    <row r="1696" spans="1:7">
      <c r="A1696" t="str">
        <f t="shared" si="26"/>
        <v>Libya2006</v>
      </c>
      <c r="B1696" t="s">
        <v>100</v>
      </c>
      <c r="C1696" t="s">
        <v>357</v>
      </c>
      <c r="D1696" t="s">
        <v>202</v>
      </c>
      <c r="E1696" t="s">
        <v>203</v>
      </c>
      <c r="F1696" t="s">
        <v>204</v>
      </c>
      <c r="G1696">
        <v>5886874</v>
      </c>
    </row>
    <row r="1697" spans="1:7">
      <c r="A1697" t="str">
        <f t="shared" si="26"/>
        <v>Libya2007</v>
      </c>
      <c r="B1697" t="s">
        <v>100</v>
      </c>
      <c r="C1697" t="s">
        <v>357</v>
      </c>
      <c r="D1697" t="s">
        <v>202</v>
      </c>
      <c r="E1697" t="s">
        <v>203</v>
      </c>
      <c r="F1697" t="s">
        <v>205</v>
      </c>
      <c r="G1697">
        <v>5974786</v>
      </c>
    </row>
    <row r="1698" spans="1:7">
      <c r="A1698" t="str">
        <f t="shared" si="26"/>
        <v>Libya2008</v>
      </c>
      <c r="B1698" t="s">
        <v>100</v>
      </c>
      <c r="C1698" t="s">
        <v>357</v>
      </c>
      <c r="D1698" t="s">
        <v>202</v>
      </c>
      <c r="E1698" t="s">
        <v>203</v>
      </c>
      <c r="F1698" t="s">
        <v>206</v>
      </c>
      <c r="G1698">
        <v>6058740</v>
      </c>
    </row>
    <row r="1699" spans="1:7">
      <c r="A1699" t="str">
        <f t="shared" si="26"/>
        <v>Libya2009</v>
      </c>
      <c r="B1699" t="s">
        <v>100</v>
      </c>
      <c r="C1699" t="s">
        <v>357</v>
      </c>
      <c r="D1699" t="s">
        <v>202</v>
      </c>
      <c r="E1699" t="s">
        <v>203</v>
      </c>
      <c r="F1699" t="s">
        <v>207</v>
      </c>
      <c r="G1699">
        <v>6133987</v>
      </c>
    </row>
    <row r="1700" spans="1:7">
      <c r="A1700" t="str">
        <f t="shared" si="26"/>
        <v>Libya2010</v>
      </c>
      <c r="B1700" t="s">
        <v>100</v>
      </c>
      <c r="C1700" t="s">
        <v>357</v>
      </c>
      <c r="D1700" t="s">
        <v>202</v>
      </c>
      <c r="E1700" t="s">
        <v>203</v>
      </c>
      <c r="F1700" t="s">
        <v>208</v>
      </c>
      <c r="G1700">
        <v>6197667</v>
      </c>
    </row>
    <row r="1701" spans="1:7">
      <c r="A1701" t="str">
        <f t="shared" si="26"/>
        <v>Libya2011</v>
      </c>
      <c r="B1701" t="s">
        <v>100</v>
      </c>
      <c r="C1701" t="s">
        <v>357</v>
      </c>
      <c r="D1701" t="s">
        <v>202</v>
      </c>
      <c r="E1701" t="s">
        <v>203</v>
      </c>
      <c r="F1701" t="s">
        <v>209</v>
      </c>
      <c r="G1701">
        <v>6247438</v>
      </c>
    </row>
    <row r="1702" spans="1:7">
      <c r="A1702" t="str">
        <f t="shared" si="26"/>
        <v>Libya2012</v>
      </c>
      <c r="B1702" t="s">
        <v>100</v>
      </c>
      <c r="C1702" t="s">
        <v>357</v>
      </c>
      <c r="D1702" t="s">
        <v>202</v>
      </c>
      <c r="E1702" t="s">
        <v>203</v>
      </c>
      <c r="F1702" t="s">
        <v>210</v>
      </c>
      <c r="G1702">
        <v>6285751</v>
      </c>
    </row>
    <row r="1703" spans="1:7">
      <c r="A1703" t="str">
        <f t="shared" si="26"/>
        <v>Libya2013</v>
      </c>
      <c r="B1703" t="s">
        <v>100</v>
      </c>
      <c r="C1703" t="s">
        <v>357</v>
      </c>
      <c r="D1703" t="s">
        <v>202</v>
      </c>
      <c r="E1703" t="s">
        <v>203</v>
      </c>
      <c r="F1703" t="s">
        <v>211</v>
      </c>
      <c r="G1703">
        <v>6320350</v>
      </c>
    </row>
    <row r="1704" spans="1:7">
      <c r="A1704" t="str">
        <f t="shared" si="26"/>
        <v>Libya2014</v>
      </c>
      <c r="B1704" t="s">
        <v>100</v>
      </c>
      <c r="C1704" t="s">
        <v>357</v>
      </c>
      <c r="D1704" t="s">
        <v>202</v>
      </c>
      <c r="E1704" t="s">
        <v>203</v>
      </c>
      <c r="F1704" t="s">
        <v>212</v>
      </c>
      <c r="G1704">
        <v>6362039</v>
      </c>
    </row>
    <row r="1705" spans="1:7">
      <c r="A1705" t="str">
        <f t="shared" si="26"/>
        <v>Libya2015</v>
      </c>
      <c r="B1705" t="s">
        <v>100</v>
      </c>
      <c r="C1705" t="s">
        <v>357</v>
      </c>
      <c r="D1705" t="s">
        <v>202</v>
      </c>
      <c r="E1705" t="s">
        <v>203</v>
      </c>
      <c r="F1705" t="s">
        <v>213</v>
      </c>
      <c r="G1705">
        <v>6418315</v>
      </c>
    </row>
    <row r="1706" spans="1:7">
      <c r="A1706" t="str">
        <f t="shared" si="26"/>
        <v>Libya2016</v>
      </c>
      <c r="B1706" t="s">
        <v>100</v>
      </c>
      <c r="C1706" t="s">
        <v>357</v>
      </c>
      <c r="D1706" t="s">
        <v>202</v>
      </c>
      <c r="E1706" t="s">
        <v>203</v>
      </c>
      <c r="F1706" t="s">
        <v>214</v>
      </c>
      <c r="G1706">
        <v>6492160</v>
      </c>
    </row>
    <row r="1707" spans="1:7">
      <c r="A1707" t="str">
        <f t="shared" si="26"/>
        <v>Libya2017</v>
      </c>
      <c r="B1707" t="s">
        <v>100</v>
      </c>
      <c r="C1707" t="s">
        <v>357</v>
      </c>
      <c r="D1707" t="s">
        <v>202</v>
      </c>
      <c r="E1707" t="s">
        <v>203</v>
      </c>
      <c r="F1707" t="s">
        <v>215</v>
      </c>
      <c r="G1707">
        <v>6580723</v>
      </c>
    </row>
    <row r="1708" spans="1:7">
      <c r="A1708" t="str">
        <f t="shared" si="26"/>
        <v>Libya2018</v>
      </c>
      <c r="B1708" t="s">
        <v>100</v>
      </c>
      <c r="C1708" t="s">
        <v>357</v>
      </c>
      <c r="D1708" t="s">
        <v>202</v>
      </c>
      <c r="E1708" t="s">
        <v>203</v>
      </c>
      <c r="F1708" t="s">
        <v>216</v>
      </c>
      <c r="G1708">
        <v>6678565</v>
      </c>
    </row>
    <row r="1709" spans="1:7">
      <c r="A1709" t="str">
        <f t="shared" si="26"/>
        <v>Libya2019</v>
      </c>
      <c r="B1709" t="s">
        <v>100</v>
      </c>
      <c r="C1709" t="s">
        <v>357</v>
      </c>
      <c r="D1709" t="s">
        <v>202</v>
      </c>
      <c r="E1709" t="s">
        <v>203</v>
      </c>
      <c r="F1709" t="s">
        <v>217</v>
      </c>
      <c r="G1709">
        <v>6777453</v>
      </c>
    </row>
    <row r="1710" spans="1:7">
      <c r="A1710" t="str">
        <f t="shared" si="26"/>
        <v>Libya2020</v>
      </c>
      <c r="B1710" t="s">
        <v>100</v>
      </c>
      <c r="C1710" t="s">
        <v>357</v>
      </c>
      <c r="D1710" t="s">
        <v>202</v>
      </c>
      <c r="E1710" t="s">
        <v>203</v>
      </c>
      <c r="F1710" t="s">
        <v>218</v>
      </c>
      <c r="G1710">
        <v>6871287</v>
      </c>
    </row>
    <row r="1711" spans="1:7">
      <c r="A1711" t="str">
        <f t="shared" si="26"/>
        <v>Liechtenstein2006</v>
      </c>
      <c r="B1711" t="s">
        <v>358</v>
      </c>
      <c r="C1711" t="s">
        <v>359</v>
      </c>
      <c r="D1711" t="s">
        <v>202</v>
      </c>
      <c r="E1711" t="s">
        <v>203</v>
      </c>
      <c r="F1711" t="s">
        <v>204</v>
      </c>
      <c r="G1711">
        <v>34975</v>
      </c>
    </row>
    <row r="1712" spans="1:7">
      <c r="A1712" t="str">
        <f t="shared" si="26"/>
        <v>Liechtenstein2007</v>
      </c>
      <c r="B1712" t="s">
        <v>358</v>
      </c>
      <c r="C1712" t="s">
        <v>359</v>
      </c>
      <c r="D1712" t="s">
        <v>202</v>
      </c>
      <c r="E1712" t="s">
        <v>203</v>
      </c>
      <c r="F1712" t="s">
        <v>205</v>
      </c>
      <c r="G1712">
        <v>35217</v>
      </c>
    </row>
    <row r="1713" spans="1:7">
      <c r="A1713" t="str">
        <f t="shared" si="26"/>
        <v>Liechtenstein2008</v>
      </c>
      <c r="B1713" t="s">
        <v>358</v>
      </c>
      <c r="C1713" t="s">
        <v>359</v>
      </c>
      <c r="D1713" t="s">
        <v>202</v>
      </c>
      <c r="E1713" t="s">
        <v>203</v>
      </c>
      <c r="F1713" t="s">
        <v>206</v>
      </c>
      <c r="G1713">
        <v>35469</v>
      </c>
    </row>
    <row r="1714" spans="1:7">
      <c r="A1714" t="str">
        <f t="shared" si="26"/>
        <v>Liechtenstein2009</v>
      </c>
      <c r="B1714" t="s">
        <v>358</v>
      </c>
      <c r="C1714" t="s">
        <v>359</v>
      </c>
      <c r="D1714" t="s">
        <v>202</v>
      </c>
      <c r="E1714" t="s">
        <v>203</v>
      </c>
      <c r="F1714" t="s">
        <v>207</v>
      </c>
      <c r="G1714">
        <v>35723</v>
      </c>
    </row>
    <row r="1715" spans="1:7">
      <c r="A1715" t="str">
        <f t="shared" si="26"/>
        <v>Liechtenstein2010</v>
      </c>
      <c r="B1715" t="s">
        <v>358</v>
      </c>
      <c r="C1715" t="s">
        <v>359</v>
      </c>
      <c r="D1715" t="s">
        <v>202</v>
      </c>
      <c r="E1715" t="s">
        <v>203</v>
      </c>
      <c r="F1715" t="s">
        <v>208</v>
      </c>
      <c r="G1715">
        <v>35996</v>
      </c>
    </row>
    <row r="1716" spans="1:7">
      <c r="A1716" t="str">
        <f t="shared" si="26"/>
        <v>Liechtenstein2011</v>
      </c>
      <c r="B1716" t="s">
        <v>358</v>
      </c>
      <c r="C1716" t="s">
        <v>359</v>
      </c>
      <c r="D1716" t="s">
        <v>202</v>
      </c>
      <c r="E1716" t="s">
        <v>203</v>
      </c>
      <c r="F1716" t="s">
        <v>209</v>
      </c>
      <c r="G1716">
        <v>36299</v>
      </c>
    </row>
    <row r="1717" spans="1:7">
      <c r="A1717" t="str">
        <f t="shared" si="26"/>
        <v>Liechtenstein2012</v>
      </c>
      <c r="B1717" t="s">
        <v>358</v>
      </c>
      <c r="C1717" t="s">
        <v>359</v>
      </c>
      <c r="D1717" t="s">
        <v>202</v>
      </c>
      <c r="E1717" t="s">
        <v>203</v>
      </c>
      <c r="F1717" t="s">
        <v>210</v>
      </c>
      <c r="G1717">
        <v>36615</v>
      </c>
    </row>
    <row r="1718" spans="1:7">
      <c r="A1718" t="str">
        <f t="shared" si="26"/>
        <v>Liechtenstein2013</v>
      </c>
      <c r="B1718" t="s">
        <v>358</v>
      </c>
      <c r="C1718" t="s">
        <v>359</v>
      </c>
      <c r="D1718" t="s">
        <v>202</v>
      </c>
      <c r="E1718" t="s">
        <v>203</v>
      </c>
      <c r="F1718" t="s">
        <v>211</v>
      </c>
      <c r="G1718">
        <v>36940</v>
      </c>
    </row>
    <row r="1719" spans="1:7">
      <c r="A1719" t="str">
        <f t="shared" si="26"/>
        <v>Liechtenstein2014</v>
      </c>
      <c r="B1719" t="s">
        <v>358</v>
      </c>
      <c r="C1719" t="s">
        <v>359</v>
      </c>
      <c r="D1719" t="s">
        <v>202</v>
      </c>
      <c r="E1719" t="s">
        <v>203</v>
      </c>
      <c r="F1719" t="s">
        <v>212</v>
      </c>
      <c r="G1719">
        <v>37219</v>
      </c>
    </row>
    <row r="1720" spans="1:7">
      <c r="A1720" t="str">
        <f t="shared" si="26"/>
        <v>Liechtenstein2015</v>
      </c>
      <c r="B1720" t="s">
        <v>358</v>
      </c>
      <c r="C1720" t="s">
        <v>359</v>
      </c>
      <c r="D1720" t="s">
        <v>202</v>
      </c>
      <c r="E1720" t="s">
        <v>203</v>
      </c>
      <c r="F1720" t="s">
        <v>213</v>
      </c>
      <c r="G1720">
        <v>37465</v>
      </c>
    </row>
    <row r="1721" spans="1:7">
      <c r="A1721" t="str">
        <f t="shared" si="26"/>
        <v>Liechtenstein2016</v>
      </c>
      <c r="B1721" t="s">
        <v>358</v>
      </c>
      <c r="C1721" t="s">
        <v>359</v>
      </c>
      <c r="D1721" t="s">
        <v>202</v>
      </c>
      <c r="E1721" t="s">
        <v>203</v>
      </c>
      <c r="F1721" t="s">
        <v>214</v>
      </c>
      <c r="G1721">
        <v>37655</v>
      </c>
    </row>
    <row r="1722" spans="1:7">
      <c r="A1722" t="str">
        <f t="shared" si="26"/>
        <v>Liechtenstein2017</v>
      </c>
      <c r="B1722" t="s">
        <v>358</v>
      </c>
      <c r="C1722" t="s">
        <v>359</v>
      </c>
      <c r="D1722" t="s">
        <v>202</v>
      </c>
      <c r="E1722" t="s">
        <v>203</v>
      </c>
      <c r="F1722" t="s">
        <v>215</v>
      </c>
      <c r="G1722">
        <v>37805</v>
      </c>
    </row>
    <row r="1723" spans="1:7">
      <c r="A1723" t="str">
        <f t="shared" si="26"/>
        <v>Liechtenstein2018</v>
      </c>
      <c r="B1723" t="s">
        <v>358</v>
      </c>
      <c r="C1723" t="s">
        <v>359</v>
      </c>
      <c r="D1723" t="s">
        <v>202</v>
      </c>
      <c r="E1723" t="s">
        <v>203</v>
      </c>
      <c r="F1723" t="s">
        <v>216</v>
      </c>
      <c r="G1723">
        <v>37918</v>
      </c>
    </row>
    <row r="1724" spans="1:7">
      <c r="A1724" t="str">
        <f t="shared" si="26"/>
        <v>Liechtenstein2019</v>
      </c>
      <c r="B1724" t="s">
        <v>358</v>
      </c>
      <c r="C1724" t="s">
        <v>359</v>
      </c>
      <c r="D1724" t="s">
        <v>202</v>
      </c>
      <c r="E1724" t="s">
        <v>203</v>
      </c>
      <c r="F1724" t="s">
        <v>217</v>
      </c>
      <c r="G1724">
        <v>38020</v>
      </c>
    </row>
    <row r="1725" spans="1:7">
      <c r="A1725" t="str">
        <f t="shared" si="26"/>
        <v>Liechtenstein2020</v>
      </c>
      <c r="B1725" t="s">
        <v>358</v>
      </c>
      <c r="C1725" t="s">
        <v>359</v>
      </c>
      <c r="D1725" t="s">
        <v>202</v>
      </c>
      <c r="E1725" t="s">
        <v>203</v>
      </c>
      <c r="F1725" t="s">
        <v>218</v>
      </c>
      <c r="G1725">
        <v>38137</v>
      </c>
    </row>
    <row r="1726" spans="1:7">
      <c r="A1726" t="str">
        <f t="shared" si="26"/>
        <v>Lithuania2006</v>
      </c>
      <c r="B1726" t="s">
        <v>101</v>
      </c>
      <c r="C1726" t="s">
        <v>360</v>
      </c>
      <c r="D1726" t="s">
        <v>202</v>
      </c>
      <c r="E1726" t="s">
        <v>203</v>
      </c>
      <c r="F1726" t="s">
        <v>204</v>
      </c>
      <c r="G1726">
        <v>3269909</v>
      </c>
    </row>
    <row r="1727" spans="1:7">
      <c r="A1727" t="str">
        <f t="shared" si="26"/>
        <v>Lithuania2007</v>
      </c>
      <c r="B1727" t="s">
        <v>101</v>
      </c>
      <c r="C1727" t="s">
        <v>360</v>
      </c>
      <c r="D1727" t="s">
        <v>202</v>
      </c>
      <c r="E1727" t="s">
        <v>203</v>
      </c>
      <c r="F1727" t="s">
        <v>205</v>
      </c>
      <c r="G1727">
        <v>3231294</v>
      </c>
    </row>
    <row r="1728" spans="1:7">
      <c r="A1728" t="str">
        <f t="shared" si="26"/>
        <v>Lithuania2008</v>
      </c>
      <c r="B1728" t="s">
        <v>101</v>
      </c>
      <c r="C1728" t="s">
        <v>360</v>
      </c>
      <c r="D1728" t="s">
        <v>202</v>
      </c>
      <c r="E1728" t="s">
        <v>203</v>
      </c>
      <c r="F1728" t="s">
        <v>206</v>
      </c>
      <c r="G1728">
        <v>3198231</v>
      </c>
    </row>
    <row r="1729" spans="1:7">
      <c r="A1729" t="str">
        <f t="shared" si="26"/>
        <v>Lithuania2009</v>
      </c>
      <c r="B1729" t="s">
        <v>101</v>
      </c>
      <c r="C1729" t="s">
        <v>360</v>
      </c>
      <c r="D1729" t="s">
        <v>202</v>
      </c>
      <c r="E1729" t="s">
        <v>203</v>
      </c>
      <c r="F1729" t="s">
        <v>207</v>
      </c>
      <c r="G1729">
        <v>3162916</v>
      </c>
    </row>
    <row r="1730" spans="1:7">
      <c r="A1730" t="str">
        <f t="shared" ref="A1730:A1793" si="27">B1730&amp;LEFT(F1730,4)</f>
        <v>Lithuania2010</v>
      </c>
      <c r="B1730" t="s">
        <v>101</v>
      </c>
      <c r="C1730" t="s">
        <v>360</v>
      </c>
      <c r="D1730" t="s">
        <v>202</v>
      </c>
      <c r="E1730" t="s">
        <v>203</v>
      </c>
      <c r="F1730" t="s">
        <v>208</v>
      </c>
      <c r="G1730">
        <v>3097282</v>
      </c>
    </row>
    <row r="1731" spans="1:7">
      <c r="A1731" t="str">
        <f t="shared" si="27"/>
        <v>Lithuania2011</v>
      </c>
      <c r="B1731" t="s">
        <v>101</v>
      </c>
      <c r="C1731" t="s">
        <v>360</v>
      </c>
      <c r="D1731" t="s">
        <v>202</v>
      </c>
      <c r="E1731" t="s">
        <v>203</v>
      </c>
      <c r="F1731" t="s">
        <v>209</v>
      </c>
      <c r="G1731">
        <v>3028115</v>
      </c>
    </row>
    <row r="1732" spans="1:7">
      <c r="A1732" t="str">
        <f t="shared" si="27"/>
        <v>Lithuania2012</v>
      </c>
      <c r="B1732" t="s">
        <v>101</v>
      </c>
      <c r="C1732" t="s">
        <v>360</v>
      </c>
      <c r="D1732" t="s">
        <v>202</v>
      </c>
      <c r="E1732" t="s">
        <v>203</v>
      </c>
      <c r="F1732" t="s">
        <v>210</v>
      </c>
      <c r="G1732">
        <v>2987773</v>
      </c>
    </row>
    <row r="1733" spans="1:7">
      <c r="A1733" t="str">
        <f t="shared" si="27"/>
        <v>Lithuania2013</v>
      </c>
      <c r="B1733" t="s">
        <v>101</v>
      </c>
      <c r="C1733" t="s">
        <v>360</v>
      </c>
      <c r="D1733" t="s">
        <v>202</v>
      </c>
      <c r="E1733" t="s">
        <v>203</v>
      </c>
      <c r="F1733" t="s">
        <v>211</v>
      </c>
      <c r="G1733">
        <v>2957689</v>
      </c>
    </row>
    <row r="1734" spans="1:7">
      <c r="A1734" t="str">
        <f t="shared" si="27"/>
        <v>Lithuania2014</v>
      </c>
      <c r="B1734" t="s">
        <v>101</v>
      </c>
      <c r="C1734" t="s">
        <v>360</v>
      </c>
      <c r="D1734" t="s">
        <v>202</v>
      </c>
      <c r="E1734" t="s">
        <v>203</v>
      </c>
      <c r="F1734" t="s">
        <v>212</v>
      </c>
      <c r="G1734">
        <v>2932367</v>
      </c>
    </row>
    <row r="1735" spans="1:7">
      <c r="A1735" t="str">
        <f t="shared" si="27"/>
        <v>Lithuania2015</v>
      </c>
      <c r="B1735" t="s">
        <v>101</v>
      </c>
      <c r="C1735" t="s">
        <v>360</v>
      </c>
      <c r="D1735" t="s">
        <v>202</v>
      </c>
      <c r="E1735" t="s">
        <v>203</v>
      </c>
      <c r="F1735" t="s">
        <v>213</v>
      </c>
      <c r="G1735">
        <v>2904910</v>
      </c>
    </row>
    <row r="1736" spans="1:7">
      <c r="A1736" t="str">
        <f t="shared" si="27"/>
        <v>Lithuania2016</v>
      </c>
      <c r="B1736" t="s">
        <v>101</v>
      </c>
      <c r="C1736" t="s">
        <v>360</v>
      </c>
      <c r="D1736" t="s">
        <v>202</v>
      </c>
      <c r="E1736" t="s">
        <v>203</v>
      </c>
      <c r="F1736" t="s">
        <v>214</v>
      </c>
      <c r="G1736">
        <v>2868231</v>
      </c>
    </row>
    <row r="1737" spans="1:7">
      <c r="A1737" t="str">
        <f t="shared" si="27"/>
        <v>Lithuania2017</v>
      </c>
      <c r="B1737" t="s">
        <v>101</v>
      </c>
      <c r="C1737" t="s">
        <v>360</v>
      </c>
      <c r="D1737" t="s">
        <v>202</v>
      </c>
      <c r="E1737" t="s">
        <v>203</v>
      </c>
      <c r="F1737" t="s">
        <v>215</v>
      </c>
      <c r="G1737">
        <v>2828403</v>
      </c>
    </row>
    <row r="1738" spans="1:7">
      <c r="A1738" t="str">
        <f t="shared" si="27"/>
        <v>Lithuania2018</v>
      </c>
      <c r="B1738" t="s">
        <v>101</v>
      </c>
      <c r="C1738" t="s">
        <v>360</v>
      </c>
      <c r="D1738" t="s">
        <v>202</v>
      </c>
      <c r="E1738" t="s">
        <v>203</v>
      </c>
      <c r="F1738" t="s">
        <v>216</v>
      </c>
      <c r="G1738">
        <v>2801543</v>
      </c>
    </row>
    <row r="1739" spans="1:7">
      <c r="A1739" t="str">
        <f t="shared" si="27"/>
        <v>Lithuania2019</v>
      </c>
      <c r="B1739" t="s">
        <v>101</v>
      </c>
      <c r="C1739" t="s">
        <v>360</v>
      </c>
      <c r="D1739" t="s">
        <v>202</v>
      </c>
      <c r="E1739" t="s">
        <v>203</v>
      </c>
      <c r="F1739" t="s">
        <v>217</v>
      </c>
      <c r="G1739">
        <v>2794137</v>
      </c>
    </row>
    <row r="1740" spans="1:7">
      <c r="A1740" t="str">
        <f t="shared" si="27"/>
        <v>Lithuania2020</v>
      </c>
      <c r="B1740" t="s">
        <v>101</v>
      </c>
      <c r="C1740" t="s">
        <v>360</v>
      </c>
      <c r="D1740" t="s">
        <v>202</v>
      </c>
      <c r="E1740" t="s">
        <v>203</v>
      </c>
      <c r="F1740" t="s">
        <v>218</v>
      </c>
      <c r="G1740">
        <v>2794700</v>
      </c>
    </row>
    <row r="1741" spans="1:7">
      <c r="A1741" t="str">
        <f t="shared" si="27"/>
        <v>Luxembourg2006</v>
      </c>
      <c r="B1741" t="s">
        <v>102</v>
      </c>
      <c r="C1741" t="s">
        <v>361</v>
      </c>
      <c r="D1741" t="s">
        <v>202</v>
      </c>
      <c r="E1741" t="s">
        <v>203</v>
      </c>
      <c r="F1741" t="s">
        <v>204</v>
      </c>
      <c r="G1741">
        <v>472637</v>
      </c>
    </row>
    <row r="1742" spans="1:7">
      <c r="A1742" t="str">
        <f t="shared" si="27"/>
        <v>Luxembourg2007</v>
      </c>
      <c r="B1742" t="s">
        <v>102</v>
      </c>
      <c r="C1742" t="s">
        <v>361</v>
      </c>
      <c r="D1742" t="s">
        <v>202</v>
      </c>
      <c r="E1742" t="s">
        <v>203</v>
      </c>
      <c r="F1742" t="s">
        <v>205</v>
      </c>
      <c r="G1742">
        <v>479993</v>
      </c>
    </row>
    <row r="1743" spans="1:7">
      <c r="A1743" t="str">
        <f t="shared" si="27"/>
        <v>Luxembourg2008</v>
      </c>
      <c r="B1743" t="s">
        <v>102</v>
      </c>
      <c r="C1743" t="s">
        <v>361</v>
      </c>
      <c r="D1743" t="s">
        <v>202</v>
      </c>
      <c r="E1743" t="s">
        <v>203</v>
      </c>
      <c r="F1743" t="s">
        <v>206</v>
      </c>
      <c r="G1743">
        <v>488650</v>
      </c>
    </row>
    <row r="1744" spans="1:7">
      <c r="A1744" t="str">
        <f t="shared" si="27"/>
        <v>Luxembourg2009</v>
      </c>
      <c r="B1744" t="s">
        <v>102</v>
      </c>
      <c r="C1744" t="s">
        <v>361</v>
      </c>
      <c r="D1744" t="s">
        <v>202</v>
      </c>
      <c r="E1744" t="s">
        <v>203</v>
      </c>
      <c r="F1744" t="s">
        <v>207</v>
      </c>
      <c r="G1744">
        <v>497783</v>
      </c>
    </row>
    <row r="1745" spans="1:7">
      <c r="A1745" t="str">
        <f t="shared" si="27"/>
        <v>Luxembourg2010</v>
      </c>
      <c r="B1745" t="s">
        <v>102</v>
      </c>
      <c r="C1745" t="s">
        <v>361</v>
      </c>
      <c r="D1745" t="s">
        <v>202</v>
      </c>
      <c r="E1745" t="s">
        <v>203</v>
      </c>
      <c r="F1745" t="s">
        <v>208</v>
      </c>
      <c r="G1745">
        <v>506953</v>
      </c>
    </row>
    <row r="1746" spans="1:7">
      <c r="A1746" t="str">
        <f t="shared" si="27"/>
        <v>Luxembourg2011</v>
      </c>
      <c r="B1746" t="s">
        <v>102</v>
      </c>
      <c r="C1746" t="s">
        <v>361</v>
      </c>
      <c r="D1746" t="s">
        <v>202</v>
      </c>
      <c r="E1746" t="s">
        <v>203</v>
      </c>
      <c r="F1746" t="s">
        <v>209</v>
      </c>
      <c r="G1746">
        <v>518347</v>
      </c>
    </row>
    <row r="1747" spans="1:7">
      <c r="A1747" t="str">
        <f t="shared" si="27"/>
        <v>Luxembourg2012</v>
      </c>
      <c r="B1747" t="s">
        <v>102</v>
      </c>
      <c r="C1747" t="s">
        <v>361</v>
      </c>
      <c r="D1747" t="s">
        <v>202</v>
      </c>
      <c r="E1747" t="s">
        <v>203</v>
      </c>
      <c r="F1747" t="s">
        <v>210</v>
      </c>
      <c r="G1747">
        <v>530946</v>
      </c>
    </row>
    <row r="1748" spans="1:7">
      <c r="A1748" t="str">
        <f t="shared" si="27"/>
        <v>Luxembourg2013</v>
      </c>
      <c r="B1748" t="s">
        <v>102</v>
      </c>
      <c r="C1748" t="s">
        <v>361</v>
      </c>
      <c r="D1748" t="s">
        <v>202</v>
      </c>
      <c r="E1748" t="s">
        <v>203</v>
      </c>
      <c r="F1748" t="s">
        <v>211</v>
      </c>
      <c r="G1748">
        <v>543360</v>
      </c>
    </row>
    <row r="1749" spans="1:7">
      <c r="A1749" t="str">
        <f t="shared" si="27"/>
        <v>Luxembourg2014</v>
      </c>
      <c r="B1749" t="s">
        <v>102</v>
      </c>
      <c r="C1749" t="s">
        <v>361</v>
      </c>
      <c r="D1749" t="s">
        <v>202</v>
      </c>
      <c r="E1749" t="s">
        <v>203</v>
      </c>
      <c r="F1749" t="s">
        <v>212</v>
      </c>
      <c r="G1749">
        <v>556319</v>
      </c>
    </row>
    <row r="1750" spans="1:7">
      <c r="A1750" t="str">
        <f t="shared" si="27"/>
        <v>Luxembourg2015</v>
      </c>
      <c r="B1750" t="s">
        <v>102</v>
      </c>
      <c r="C1750" t="s">
        <v>361</v>
      </c>
      <c r="D1750" t="s">
        <v>202</v>
      </c>
      <c r="E1750" t="s">
        <v>203</v>
      </c>
      <c r="F1750" t="s">
        <v>213</v>
      </c>
      <c r="G1750">
        <v>569604</v>
      </c>
    </row>
    <row r="1751" spans="1:7">
      <c r="A1751" t="str">
        <f t="shared" si="27"/>
        <v>Luxembourg2016</v>
      </c>
      <c r="B1751" t="s">
        <v>102</v>
      </c>
      <c r="C1751" t="s">
        <v>361</v>
      </c>
      <c r="D1751" t="s">
        <v>202</v>
      </c>
      <c r="E1751" t="s">
        <v>203</v>
      </c>
      <c r="F1751" t="s">
        <v>214</v>
      </c>
      <c r="G1751">
        <v>582014</v>
      </c>
    </row>
    <row r="1752" spans="1:7">
      <c r="A1752" t="str">
        <f t="shared" si="27"/>
        <v>Luxembourg2017</v>
      </c>
      <c r="B1752" t="s">
        <v>102</v>
      </c>
      <c r="C1752" t="s">
        <v>361</v>
      </c>
      <c r="D1752" t="s">
        <v>202</v>
      </c>
      <c r="E1752" t="s">
        <v>203</v>
      </c>
      <c r="F1752" t="s">
        <v>215</v>
      </c>
      <c r="G1752">
        <v>596336</v>
      </c>
    </row>
    <row r="1753" spans="1:7">
      <c r="A1753" t="str">
        <f t="shared" si="27"/>
        <v>Luxembourg2018</v>
      </c>
      <c r="B1753" t="s">
        <v>102</v>
      </c>
      <c r="C1753" t="s">
        <v>361</v>
      </c>
      <c r="D1753" t="s">
        <v>202</v>
      </c>
      <c r="E1753" t="s">
        <v>203</v>
      </c>
      <c r="F1753" t="s">
        <v>216</v>
      </c>
      <c r="G1753">
        <v>607950</v>
      </c>
    </row>
    <row r="1754" spans="1:7">
      <c r="A1754" t="str">
        <f t="shared" si="27"/>
        <v>Luxembourg2019</v>
      </c>
      <c r="B1754" t="s">
        <v>102</v>
      </c>
      <c r="C1754" t="s">
        <v>361</v>
      </c>
      <c r="D1754" t="s">
        <v>202</v>
      </c>
      <c r="E1754" t="s">
        <v>203</v>
      </c>
      <c r="F1754" t="s">
        <v>217</v>
      </c>
      <c r="G1754">
        <v>620001</v>
      </c>
    </row>
    <row r="1755" spans="1:7">
      <c r="A1755" t="str">
        <f t="shared" si="27"/>
        <v>Luxembourg2020</v>
      </c>
      <c r="B1755" t="s">
        <v>102</v>
      </c>
      <c r="C1755" t="s">
        <v>361</v>
      </c>
      <c r="D1755" t="s">
        <v>202</v>
      </c>
      <c r="E1755" t="s">
        <v>203</v>
      </c>
      <c r="F1755" t="s">
        <v>218</v>
      </c>
      <c r="G1755">
        <v>632275</v>
      </c>
    </row>
    <row r="1756" spans="1:7">
      <c r="A1756" t="str">
        <f t="shared" si="27"/>
        <v>Macao SAR, China2006</v>
      </c>
      <c r="B1756" t="s">
        <v>362</v>
      </c>
      <c r="C1756" t="s">
        <v>363</v>
      </c>
      <c r="D1756" t="s">
        <v>202</v>
      </c>
      <c r="E1756" t="s">
        <v>203</v>
      </c>
      <c r="F1756" t="s">
        <v>204</v>
      </c>
      <c r="G1756">
        <v>493804</v>
      </c>
    </row>
    <row r="1757" spans="1:7">
      <c r="A1757" t="str">
        <f t="shared" si="27"/>
        <v>Macao SAR, China2007</v>
      </c>
      <c r="B1757" t="s">
        <v>362</v>
      </c>
      <c r="C1757" t="s">
        <v>363</v>
      </c>
      <c r="D1757" t="s">
        <v>202</v>
      </c>
      <c r="E1757" t="s">
        <v>203</v>
      </c>
      <c r="F1757" t="s">
        <v>205</v>
      </c>
      <c r="G1757">
        <v>504504</v>
      </c>
    </row>
    <row r="1758" spans="1:7">
      <c r="A1758" t="str">
        <f t="shared" si="27"/>
        <v>Macao SAR, China2008</v>
      </c>
      <c r="B1758" t="s">
        <v>362</v>
      </c>
      <c r="C1758" t="s">
        <v>363</v>
      </c>
      <c r="D1758" t="s">
        <v>202</v>
      </c>
      <c r="E1758" t="s">
        <v>203</v>
      </c>
      <c r="F1758" t="s">
        <v>206</v>
      </c>
      <c r="G1758">
        <v>515232</v>
      </c>
    </row>
    <row r="1759" spans="1:7">
      <c r="A1759" t="str">
        <f t="shared" si="27"/>
        <v>Macao SAR, China2009</v>
      </c>
      <c r="B1759" t="s">
        <v>362</v>
      </c>
      <c r="C1759" t="s">
        <v>363</v>
      </c>
      <c r="D1759" t="s">
        <v>202</v>
      </c>
      <c r="E1759" t="s">
        <v>203</v>
      </c>
      <c r="F1759" t="s">
        <v>207</v>
      </c>
      <c r="G1759">
        <v>526401</v>
      </c>
    </row>
    <row r="1760" spans="1:7">
      <c r="A1760" t="str">
        <f t="shared" si="27"/>
        <v>Macao SAR, China2010</v>
      </c>
      <c r="B1760" t="s">
        <v>362</v>
      </c>
      <c r="C1760" t="s">
        <v>363</v>
      </c>
      <c r="D1760" t="s">
        <v>202</v>
      </c>
      <c r="E1760" t="s">
        <v>203</v>
      </c>
      <c r="F1760" t="s">
        <v>208</v>
      </c>
      <c r="G1760">
        <v>538215</v>
      </c>
    </row>
    <row r="1761" spans="1:7">
      <c r="A1761" t="str">
        <f t="shared" si="27"/>
        <v>Macao SAR, China2011</v>
      </c>
      <c r="B1761" t="s">
        <v>362</v>
      </c>
      <c r="C1761" t="s">
        <v>363</v>
      </c>
      <c r="D1761" t="s">
        <v>202</v>
      </c>
      <c r="E1761" t="s">
        <v>203</v>
      </c>
      <c r="F1761" t="s">
        <v>209</v>
      </c>
      <c r="G1761">
        <v>550833</v>
      </c>
    </row>
    <row r="1762" spans="1:7">
      <c r="A1762" t="str">
        <f t="shared" si="27"/>
        <v>Macao SAR, China2012</v>
      </c>
      <c r="B1762" t="s">
        <v>362</v>
      </c>
      <c r="C1762" t="s">
        <v>363</v>
      </c>
      <c r="D1762" t="s">
        <v>202</v>
      </c>
      <c r="E1762" t="s">
        <v>203</v>
      </c>
      <c r="F1762" t="s">
        <v>210</v>
      </c>
      <c r="G1762">
        <v>564037</v>
      </c>
    </row>
    <row r="1763" spans="1:7">
      <c r="A1763" t="str">
        <f t="shared" si="27"/>
        <v>Macao SAR, China2013</v>
      </c>
      <c r="B1763" t="s">
        <v>362</v>
      </c>
      <c r="C1763" t="s">
        <v>363</v>
      </c>
      <c r="D1763" t="s">
        <v>202</v>
      </c>
      <c r="E1763" t="s">
        <v>203</v>
      </c>
      <c r="F1763" t="s">
        <v>211</v>
      </c>
      <c r="G1763">
        <v>577368</v>
      </c>
    </row>
    <row r="1764" spans="1:7">
      <c r="A1764" t="str">
        <f t="shared" si="27"/>
        <v>Macao SAR, China2014</v>
      </c>
      <c r="B1764" t="s">
        <v>362</v>
      </c>
      <c r="C1764" t="s">
        <v>363</v>
      </c>
      <c r="D1764" t="s">
        <v>202</v>
      </c>
      <c r="E1764" t="s">
        <v>203</v>
      </c>
      <c r="F1764" t="s">
        <v>212</v>
      </c>
      <c r="G1764">
        <v>590210</v>
      </c>
    </row>
    <row r="1765" spans="1:7">
      <c r="A1765" t="str">
        <f t="shared" si="27"/>
        <v>Macao SAR, China2015</v>
      </c>
      <c r="B1765" t="s">
        <v>362</v>
      </c>
      <c r="C1765" t="s">
        <v>363</v>
      </c>
      <c r="D1765" t="s">
        <v>202</v>
      </c>
      <c r="E1765" t="s">
        <v>203</v>
      </c>
      <c r="F1765" t="s">
        <v>213</v>
      </c>
      <c r="G1765">
        <v>602093</v>
      </c>
    </row>
    <row r="1766" spans="1:7">
      <c r="A1766" t="str">
        <f t="shared" si="27"/>
        <v>Macao SAR, China2016</v>
      </c>
      <c r="B1766" t="s">
        <v>362</v>
      </c>
      <c r="C1766" t="s">
        <v>363</v>
      </c>
      <c r="D1766" t="s">
        <v>202</v>
      </c>
      <c r="E1766" t="s">
        <v>203</v>
      </c>
      <c r="F1766" t="s">
        <v>214</v>
      </c>
      <c r="G1766">
        <v>612824</v>
      </c>
    </row>
    <row r="1767" spans="1:7">
      <c r="A1767" t="str">
        <f t="shared" si="27"/>
        <v>Macao SAR, China2017</v>
      </c>
      <c r="B1767" t="s">
        <v>362</v>
      </c>
      <c r="C1767" t="s">
        <v>363</v>
      </c>
      <c r="D1767" t="s">
        <v>202</v>
      </c>
      <c r="E1767" t="s">
        <v>203</v>
      </c>
      <c r="F1767" t="s">
        <v>215</v>
      </c>
      <c r="G1767">
        <v>622578</v>
      </c>
    </row>
    <row r="1768" spans="1:7">
      <c r="A1768" t="str">
        <f t="shared" si="27"/>
        <v>Macao SAR, China2018</v>
      </c>
      <c r="B1768" t="s">
        <v>362</v>
      </c>
      <c r="C1768" t="s">
        <v>363</v>
      </c>
      <c r="D1768" t="s">
        <v>202</v>
      </c>
      <c r="E1768" t="s">
        <v>203</v>
      </c>
      <c r="F1768" t="s">
        <v>216</v>
      </c>
      <c r="G1768">
        <v>631633</v>
      </c>
    </row>
    <row r="1769" spans="1:7">
      <c r="A1769" t="str">
        <f t="shared" si="27"/>
        <v>Macao SAR, China2019</v>
      </c>
      <c r="B1769" t="s">
        <v>362</v>
      </c>
      <c r="C1769" t="s">
        <v>363</v>
      </c>
      <c r="D1769" t="s">
        <v>202</v>
      </c>
      <c r="E1769" t="s">
        <v>203</v>
      </c>
      <c r="F1769" t="s">
        <v>217</v>
      </c>
      <c r="G1769">
        <v>640446</v>
      </c>
    </row>
    <row r="1770" spans="1:7">
      <c r="A1770" t="str">
        <f t="shared" si="27"/>
        <v>Macao SAR, China2020</v>
      </c>
      <c r="B1770" t="s">
        <v>362</v>
      </c>
      <c r="C1770" t="s">
        <v>363</v>
      </c>
      <c r="D1770" t="s">
        <v>202</v>
      </c>
      <c r="E1770" t="s">
        <v>203</v>
      </c>
      <c r="F1770" t="s">
        <v>218</v>
      </c>
      <c r="G1770">
        <v>649342</v>
      </c>
    </row>
    <row r="1771" spans="1:7">
      <c r="A1771" t="str">
        <f t="shared" si="27"/>
        <v>Madagascar2006</v>
      </c>
      <c r="B1771" t="s">
        <v>104</v>
      </c>
      <c r="C1771" t="s">
        <v>364</v>
      </c>
      <c r="D1771" t="s">
        <v>202</v>
      </c>
      <c r="E1771" t="s">
        <v>203</v>
      </c>
      <c r="F1771" t="s">
        <v>204</v>
      </c>
      <c r="G1771">
        <v>18880265</v>
      </c>
    </row>
    <row r="1772" spans="1:7">
      <c r="A1772" t="str">
        <f t="shared" si="27"/>
        <v>Madagascar2007</v>
      </c>
      <c r="B1772" t="s">
        <v>104</v>
      </c>
      <c r="C1772" t="s">
        <v>364</v>
      </c>
      <c r="D1772" t="s">
        <v>202</v>
      </c>
      <c r="E1772" t="s">
        <v>203</v>
      </c>
      <c r="F1772" t="s">
        <v>205</v>
      </c>
      <c r="G1772">
        <v>19433520</v>
      </c>
    </row>
    <row r="1773" spans="1:7">
      <c r="A1773" t="str">
        <f t="shared" si="27"/>
        <v>Madagascar2008</v>
      </c>
      <c r="B1773" t="s">
        <v>104</v>
      </c>
      <c r="C1773" t="s">
        <v>364</v>
      </c>
      <c r="D1773" t="s">
        <v>202</v>
      </c>
      <c r="E1773" t="s">
        <v>203</v>
      </c>
      <c r="F1773" t="s">
        <v>206</v>
      </c>
      <c r="G1773">
        <v>19996476</v>
      </c>
    </row>
    <row r="1774" spans="1:7">
      <c r="A1774" t="str">
        <f t="shared" si="27"/>
        <v>Madagascar2009</v>
      </c>
      <c r="B1774" t="s">
        <v>104</v>
      </c>
      <c r="C1774" t="s">
        <v>364</v>
      </c>
      <c r="D1774" t="s">
        <v>202</v>
      </c>
      <c r="E1774" t="s">
        <v>203</v>
      </c>
      <c r="F1774" t="s">
        <v>207</v>
      </c>
      <c r="G1774">
        <v>20569115</v>
      </c>
    </row>
    <row r="1775" spans="1:7">
      <c r="A1775" t="str">
        <f t="shared" si="27"/>
        <v>Madagascar2010</v>
      </c>
      <c r="B1775" t="s">
        <v>104</v>
      </c>
      <c r="C1775" t="s">
        <v>364</v>
      </c>
      <c r="D1775" t="s">
        <v>202</v>
      </c>
      <c r="E1775" t="s">
        <v>203</v>
      </c>
      <c r="F1775" t="s">
        <v>208</v>
      </c>
      <c r="G1775">
        <v>21151640</v>
      </c>
    </row>
    <row r="1776" spans="1:7">
      <c r="A1776" t="str">
        <f t="shared" si="27"/>
        <v>Madagascar2011</v>
      </c>
      <c r="B1776" t="s">
        <v>104</v>
      </c>
      <c r="C1776" t="s">
        <v>364</v>
      </c>
      <c r="D1776" t="s">
        <v>202</v>
      </c>
      <c r="E1776" t="s">
        <v>203</v>
      </c>
      <c r="F1776" t="s">
        <v>209</v>
      </c>
      <c r="G1776">
        <v>21743970</v>
      </c>
    </row>
    <row r="1777" spans="1:7">
      <c r="A1777" t="str">
        <f t="shared" si="27"/>
        <v>Madagascar2012</v>
      </c>
      <c r="B1777" t="s">
        <v>104</v>
      </c>
      <c r="C1777" t="s">
        <v>364</v>
      </c>
      <c r="D1777" t="s">
        <v>202</v>
      </c>
      <c r="E1777" t="s">
        <v>203</v>
      </c>
      <c r="F1777" t="s">
        <v>210</v>
      </c>
      <c r="G1777">
        <v>22346641</v>
      </c>
    </row>
    <row r="1778" spans="1:7">
      <c r="A1778" t="str">
        <f t="shared" si="27"/>
        <v>Madagascar2013</v>
      </c>
      <c r="B1778" t="s">
        <v>104</v>
      </c>
      <c r="C1778" t="s">
        <v>364</v>
      </c>
      <c r="D1778" t="s">
        <v>202</v>
      </c>
      <c r="E1778" t="s">
        <v>203</v>
      </c>
      <c r="F1778" t="s">
        <v>211</v>
      </c>
      <c r="G1778">
        <v>22961259</v>
      </c>
    </row>
    <row r="1779" spans="1:7">
      <c r="A1779" t="str">
        <f t="shared" si="27"/>
        <v>Madagascar2014</v>
      </c>
      <c r="B1779" t="s">
        <v>104</v>
      </c>
      <c r="C1779" t="s">
        <v>364</v>
      </c>
      <c r="D1779" t="s">
        <v>202</v>
      </c>
      <c r="E1779" t="s">
        <v>203</v>
      </c>
      <c r="F1779" t="s">
        <v>212</v>
      </c>
      <c r="G1779">
        <v>23589897</v>
      </c>
    </row>
    <row r="1780" spans="1:7">
      <c r="A1780" t="str">
        <f t="shared" si="27"/>
        <v>Madagascar2015</v>
      </c>
      <c r="B1780" t="s">
        <v>104</v>
      </c>
      <c r="C1780" t="s">
        <v>364</v>
      </c>
      <c r="D1780" t="s">
        <v>202</v>
      </c>
      <c r="E1780" t="s">
        <v>203</v>
      </c>
      <c r="F1780" t="s">
        <v>213</v>
      </c>
      <c r="G1780">
        <v>24234080</v>
      </c>
    </row>
    <row r="1781" spans="1:7">
      <c r="A1781" t="str">
        <f t="shared" si="27"/>
        <v>Madagascar2016</v>
      </c>
      <c r="B1781" t="s">
        <v>104</v>
      </c>
      <c r="C1781" t="s">
        <v>364</v>
      </c>
      <c r="D1781" t="s">
        <v>202</v>
      </c>
      <c r="E1781" t="s">
        <v>203</v>
      </c>
      <c r="F1781" t="s">
        <v>214</v>
      </c>
      <c r="G1781">
        <v>24894370</v>
      </c>
    </row>
    <row r="1782" spans="1:7">
      <c r="A1782" t="str">
        <f t="shared" si="27"/>
        <v>Madagascar2017</v>
      </c>
      <c r="B1782" t="s">
        <v>104</v>
      </c>
      <c r="C1782" t="s">
        <v>364</v>
      </c>
      <c r="D1782" t="s">
        <v>202</v>
      </c>
      <c r="E1782" t="s">
        <v>203</v>
      </c>
      <c r="F1782" t="s">
        <v>215</v>
      </c>
      <c r="G1782">
        <v>25570511</v>
      </c>
    </row>
    <row r="1783" spans="1:7">
      <c r="A1783" t="str">
        <f t="shared" si="27"/>
        <v>Madagascar2018</v>
      </c>
      <c r="B1783" t="s">
        <v>104</v>
      </c>
      <c r="C1783" t="s">
        <v>364</v>
      </c>
      <c r="D1783" t="s">
        <v>202</v>
      </c>
      <c r="E1783" t="s">
        <v>203</v>
      </c>
      <c r="F1783" t="s">
        <v>216</v>
      </c>
      <c r="G1783">
        <v>26262313</v>
      </c>
    </row>
    <row r="1784" spans="1:7">
      <c r="A1784" t="str">
        <f t="shared" si="27"/>
        <v>Madagascar2019</v>
      </c>
      <c r="B1784" t="s">
        <v>104</v>
      </c>
      <c r="C1784" t="s">
        <v>364</v>
      </c>
      <c r="D1784" t="s">
        <v>202</v>
      </c>
      <c r="E1784" t="s">
        <v>203</v>
      </c>
      <c r="F1784" t="s">
        <v>217</v>
      </c>
      <c r="G1784">
        <v>26969306</v>
      </c>
    </row>
    <row r="1785" spans="1:7">
      <c r="A1785" t="str">
        <f t="shared" si="27"/>
        <v>Madagascar2020</v>
      </c>
      <c r="B1785" t="s">
        <v>104</v>
      </c>
      <c r="C1785" t="s">
        <v>364</v>
      </c>
      <c r="D1785" t="s">
        <v>202</v>
      </c>
      <c r="E1785" t="s">
        <v>203</v>
      </c>
      <c r="F1785" t="s">
        <v>218</v>
      </c>
      <c r="G1785">
        <v>27691019</v>
      </c>
    </row>
    <row r="1786" spans="1:7">
      <c r="A1786" t="str">
        <f t="shared" si="27"/>
        <v>Malawi2006</v>
      </c>
      <c r="B1786" t="s">
        <v>105</v>
      </c>
      <c r="C1786" t="s">
        <v>365</v>
      </c>
      <c r="D1786" t="s">
        <v>202</v>
      </c>
      <c r="E1786" t="s">
        <v>203</v>
      </c>
      <c r="F1786" t="s">
        <v>204</v>
      </c>
      <c r="G1786">
        <v>12973693</v>
      </c>
    </row>
    <row r="1787" spans="1:7">
      <c r="A1787" t="str">
        <f t="shared" si="27"/>
        <v>Malawi2007</v>
      </c>
      <c r="B1787" t="s">
        <v>105</v>
      </c>
      <c r="C1787" t="s">
        <v>365</v>
      </c>
      <c r="D1787" t="s">
        <v>202</v>
      </c>
      <c r="E1787" t="s">
        <v>203</v>
      </c>
      <c r="F1787" t="s">
        <v>205</v>
      </c>
      <c r="G1787">
        <v>13341808</v>
      </c>
    </row>
    <row r="1788" spans="1:7">
      <c r="A1788" t="str">
        <f t="shared" si="27"/>
        <v>Malawi2008</v>
      </c>
      <c r="B1788" t="s">
        <v>105</v>
      </c>
      <c r="C1788" t="s">
        <v>365</v>
      </c>
      <c r="D1788" t="s">
        <v>202</v>
      </c>
      <c r="E1788" t="s">
        <v>203</v>
      </c>
      <c r="F1788" t="s">
        <v>206</v>
      </c>
      <c r="G1788">
        <v>13727899</v>
      </c>
    </row>
    <row r="1789" spans="1:7">
      <c r="A1789" t="str">
        <f t="shared" si="27"/>
        <v>Malawi2009</v>
      </c>
      <c r="B1789" t="s">
        <v>105</v>
      </c>
      <c r="C1789" t="s">
        <v>365</v>
      </c>
      <c r="D1789" t="s">
        <v>202</v>
      </c>
      <c r="E1789" t="s">
        <v>203</v>
      </c>
      <c r="F1789" t="s">
        <v>207</v>
      </c>
      <c r="G1789">
        <v>14128161</v>
      </c>
    </row>
    <row r="1790" spans="1:7">
      <c r="A1790" t="str">
        <f t="shared" si="27"/>
        <v>Malawi2010</v>
      </c>
      <c r="B1790" t="s">
        <v>105</v>
      </c>
      <c r="C1790" t="s">
        <v>365</v>
      </c>
      <c r="D1790" t="s">
        <v>202</v>
      </c>
      <c r="E1790" t="s">
        <v>203</v>
      </c>
      <c r="F1790" t="s">
        <v>208</v>
      </c>
      <c r="G1790">
        <v>14539609</v>
      </c>
    </row>
    <row r="1791" spans="1:7">
      <c r="A1791" t="str">
        <f t="shared" si="27"/>
        <v>Malawi2011</v>
      </c>
      <c r="B1791" t="s">
        <v>105</v>
      </c>
      <c r="C1791" t="s">
        <v>365</v>
      </c>
      <c r="D1791" t="s">
        <v>202</v>
      </c>
      <c r="E1791" t="s">
        <v>203</v>
      </c>
      <c r="F1791" t="s">
        <v>209</v>
      </c>
      <c r="G1791">
        <v>14962118</v>
      </c>
    </row>
    <row r="1792" spans="1:7">
      <c r="A1792" t="str">
        <f t="shared" si="27"/>
        <v>Malawi2012</v>
      </c>
      <c r="B1792" t="s">
        <v>105</v>
      </c>
      <c r="C1792" t="s">
        <v>365</v>
      </c>
      <c r="D1792" t="s">
        <v>202</v>
      </c>
      <c r="E1792" t="s">
        <v>203</v>
      </c>
      <c r="F1792" t="s">
        <v>210</v>
      </c>
      <c r="G1792">
        <v>15396010</v>
      </c>
    </row>
    <row r="1793" spans="1:7">
      <c r="A1793" t="str">
        <f t="shared" si="27"/>
        <v>Malawi2013</v>
      </c>
      <c r="B1793" t="s">
        <v>105</v>
      </c>
      <c r="C1793" t="s">
        <v>365</v>
      </c>
      <c r="D1793" t="s">
        <v>202</v>
      </c>
      <c r="E1793" t="s">
        <v>203</v>
      </c>
      <c r="F1793" t="s">
        <v>211</v>
      </c>
      <c r="G1793">
        <v>15839287</v>
      </c>
    </row>
    <row r="1794" spans="1:7">
      <c r="A1794" t="str">
        <f t="shared" ref="A1794:A1857" si="28">B1794&amp;LEFT(F1794,4)</f>
        <v>Malawi2014</v>
      </c>
      <c r="B1794" t="s">
        <v>105</v>
      </c>
      <c r="C1794" t="s">
        <v>365</v>
      </c>
      <c r="D1794" t="s">
        <v>202</v>
      </c>
      <c r="E1794" t="s">
        <v>203</v>
      </c>
      <c r="F1794" t="s">
        <v>212</v>
      </c>
      <c r="G1794">
        <v>16289550</v>
      </c>
    </row>
    <row r="1795" spans="1:7">
      <c r="A1795" t="str">
        <f t="shared" si="28"/>
        <v>Malawi2015</v>
      </c>
      <c r="B1795" t="s">
        <v>105</v>
      </c>
      <c r="C1795" t="s">
        <v>365</v>
      </c>
      <c r="D1795" t="s">
        <v>202</v>
      </c>
      <c r="E1795" t="s">
        <v>203</v>
      </c>
      <c r="F1795" t="s">
        <v>213</v>
      </c>
      <c r="G1795">
        <v>16745305</v>
      </c>
    </row>
    <row r="1796" spans="1:7">
      <c r="A1796" t="str">
        <f t="shared" si="28"/>
        <v>Malawi2016</v>
      </c>
      <c r="B1796" t="s">
        <v>105</v>
      </c>
      <c r="C1796" t="s">
        <v>365</v>
      </c>
      <c r="D1796" t="s">
        <v>202</v>
      </c>
      <c r="E1796" t="s">
        <v>203</v>
      </c>
      <c r="F1796" t="s">
        <v>214</v>
      </c>
      <c r="G1796">
        <v>17205253</v>
      </c>
    </row>
    <row r="1797" spans="1:7">
      <c r="A1797" t="str">
        <f t="shared" si="28"/>
        <v>Malawi2017</v>
      </c>
      <c r="B1797" t="s">
        <v>105</v>
      </c>
      <c r="C1797" t="s">
        <v>365</v>
      </c>
      <c r="D1797" t="s">
        <v>202</v>
      </c>
      <c r="E1797" t="s">
        <v>203</v>
      </c>
      <c r="F1797" t="s">
        <v>215</v>
      </c>
      <c r="G1797">
        <v>17670193</v>
      </c>
    </row>
    <row r="1798" spans="1:7">
      <c r="A1798" t="str">
        <f t="shared" si="28"/>
        <v>Malawi2018</v>
      </c>
      <c r="B1798" t="s">
        <v>105</v>
      </c>
      <c r="C1798" t="s">
        <v>365</v>
      </c>
      <c r="D1798" t="s">
        <v>202</v>
      </c>
      <c r="E1798" t="s">
        <v>203</v>
      </c>
      <c r="F1798" t="s">
        <v>216</v>
      </c>
      <c r="G1798">
        <v>18143215</v>
      </c>
    </row>
    <row r="1799" spans="1:7">
      <c r="A1799" t="str">
        <f t="shared" si="28"/>
        <v>Malawi2019</v>
      </c>
      <c r="B1799" t="s">
        <v>105</v>
      </c>
      <c r="C1799" t="s">
        <v>365</v>
      </c>
      <c r="D1799" t="s">
        <v>202</v>
      </c>
      <c r="E1799" t="s">
        <v>203</v>
      </c>
      <c r="F1799" t="s">
        <v>217</v>
      </c>
      <c r="G1799">
        <v>18628749</v>
      </c>
    </row>
    <row r="1800" spans="1:7">
      <c r="A1800" t="str">
        <f t="shared" si="28"/>
        <v>Malawi2020</v>
      </c>
      <c r="B1800" t="s">
        <v>105</v>
      </c>
      <c r="C1800" t="s">
        <v>365</v>
      </c>
      <c r="D1800" t="s">
        <v>202</v>
      </c>
      <c r="E1800" t="s">
        <v>203</v>
      </c>
      <c r="F1800" t="s">
        <v>218</v>
      </c>
      <c r="G1800">
        <v>19129955</v>
      </c>
    </row>
    <row r="1801" spans="1:7">
      <c r="A1801" t="str">
        <f t="shared" si="28"/>
        <v>Malaysia2006</v>
      </c>
      <c r="B1801" t="s">
        <v>106</v>
      </c>
      <c r="C1801" t="s">
        <v>366</v>
      </c>
      <c r="D1801" t="s">
        <v>202</v>
      </c>
      <c r="E1801" t="s">
        <v>203</v>
      </c>
      <c r="F1801" t="s">
        <v>204</v>
      </c>
      <c r="G1801">
        <v>26201954</v>
      </c>
    </row>
    <row r="1802" spans="1:7">
      <c r="A1802" t="str">
        <f t="shared" si="28"/>
        <v>Malaysia2007</v>
      </c>
      <c r="B1802" t="s">
        <v>106</v>
      </c>
      <c r="C1802" t="s">
        <v>366</v>
      </c>
      <c r="D1802" t="s">
        <v>202</v>
      </c>
      <c r="E1802" t="s">
        <v>203</v>
      </c>
      <c r="F1802" t="s">
        <v>205</v>
      </c>
      <c r="G1802">
        <v>26720367</v>
      </c>
    </row>
    <row r="1803" spans="1:7">
      <c r="A1803" t="str">
        <f t="shared" si="28"/>
        <v>Malaysia2008</v>
      </c>
      <c r="B1803" t="s">
        <v>106</v>
      </c>
      <c r="C1803" t="s">
        <v>366</v>
      </c>
      <c r="D1803" t="s">
        <v>202</v>
      </c>
      <c r="E1803" t="s">
        <v>203</v>
      </c>
      <c r="F1803" t="s">
        <v>206</v>
      </c>
      <c r="G1803">
        <v>27236003</v>
      </c>
    </row>
    <row r="1804" spans="1:7">
      <c r="A1804" t="str">
        <f t="shared" si="28"/>
        <v>Malaysia2009</v>
      </c>
      <c r="B1804" t="s">
        <v>106</v>
      </c>
      <c r="C1804" t="s">
        <v>366</v>
      </c>
      <c r="D1804" t="s">
        <v>202</v>
      </c>
      <c r="E1804" t="s">
        <v>203</v>
      </c>
      <c r="F1804" t="s">
        <v>207</v>
      </c>
      <c r="G1804">
        <v>27735038</v>
      </c>
    </row>
    <row r="1805" spans="1:7">
      <c r="A1805" t="str">
        <f t="shared" si="28"/>
        <v>Malaysia2010</v>
      </c>
      <c r="B1805" t="s">
        <v>106</v>
      </c>
      <c r="C1805" t="s">
        <v>366</v>
      </c>
      <c r="D1805" t="s">
        <v>202</v>
      </c>
      <c r="E1805" t="s">
        <v>203</v>
      </c>
      <c r="F1805" t="s">
        <v>208</v>
      </c>
      <c r="G1805">
        <v>28208028</v>
      </c>
    </row>
    <row r="1806" spans="1:7">
      <c r="A1806" t="str">
        <f t="shared" si="28"/>
        <v>Malaysia2011</v>
      </c>
      <c r="B1806" t="s">
        <v>106</v>
      </c>
      <c r="C1806" t="s">
        <v>366</v>
      </c>
      <c r="D1806" t="s">
        <v>202</v>
      </c>
      <c r="E1806" t="s">
        <v>203</v>
      </c>
      <c r="F1806" t="s">
        <v>209</v>
      </c>
      <c r="G1806">
        <v>28650962</v>
      </c>
    </row>
    <row r="1807" spans="1:7">
      <c r="A1807" t="str">
        <f t="shared" si="28"/>
        <v>Malaysia2012</v>
      </c>
      <c r="B1807" t="s">
        <v>106</v>
      </c>
      <c r="C1807" t="s">
        <v>366</v>
      </c>
      <c r="D1807" t="s">
        <v>202</v>
      </c>
      <c r="E1807" t="s">
        <v>203</v>
      </c>
      <c r="F1807" t="s">
        <v>210</v>
      </c>
      <c r="G1807">
        <v>29068189</v>
      </c>
    </row>
    <row r="1808" spans="1:7">
      <c r="A1808" t="str">
        <f t="shared" si="28"/>
        <v>Malaysia2013</v>
      </c>
      <c r="B1808" t="s">
        <v>106</v>
      </c>
      <c r="C1808" t="s">
        <v>366</v>
      </c>
      <c r="D1808" t="s">
        <v>202</v>
      </c>
      <c r="E1808" t="s">
        <v>203</v>
      </c>
      <c r="F1808" t="s">
        <v>211</v>
      </c>
      <c r="G1808">
        <v>29468923</v>
      </c>
    </row>
    <row r="1809" spans="1:7">
      <c r="A1809" t="str">
        <f t="shared" si="28"/>
        <v>Malaysia2014</v>
      </c>
      <c r="B1809" t="s">
        <v>106</v>
      </c>
      <c r="C1809" t="s">
        <v>366</v>
      </c>
      <c r="D1809" t="s">
        <v>202</v>
      </c>
      <c r="E1809" t="s">
        <v>203</v>
      </c>
      <c r="F1809" t="s">
        <v>212</v>
      </c>
      <c r="G1809">
        <v>29866606</v>
      </c>
    </row>
    <row r="1810" spans="1:7">
      <c r="A1810" t="str">
        <f t="shared" si="28"/>
        <v>Malaysia2015</v>
      </c>
      <c r="B1810" t="s">
        <v>106</v>
      </c>
      <c r="C1810" t="s">
        <v>366</v>
      </c>
      <c r="D1810" t="s">
        <v>202</v>
      </c>
      <c r="E1810" t="s">
        <v>203</v>
      </c>
      <c r="F1810" t="s">
        <v>213</v>
      </c>
      <c r="G1810">
        <v>30270965</v>
      </c>
    </row>
    <row r="1811" spans="1:7">
      <c r="A1811" t="str">
        <f t="shared" si="28"/>
        <v>Malaysia2016</v>
      </c>
      <c r="B1811" t="s">
        <v>106</v>
      </c>
      <c r="C1811" t="s">
        <v>366</v>
      </c>
      <c r="D1811" t="s">
        <v>202</v>
      </c>
      <c r="E1811" t="s">
        <v>203</v>
      </c>
      <c r="F1811" t="s">
        <v>214</v>
      </c>
      <c r="G1811">
        <v>30684652</v>
      </c>
    </row>
    <row r="1812" spans="1:7">
      <c r="A1812" t="str">
        <f t="shared" si="28"/>
        <v>Malaysia2017</v>
      </c>
      <c r="B1812" t="s">
        <v>106</v>
      </c>
      <c r="C1812" t="s">
        <v>366</v>
      </c>
      <c r="D1812" t="s">
        <v>202</v>
      </c>
      <c r="E1812" t="s">
        <v>203</v>
      </c>
      <c r="F1812" t="s">
        <v>215</v>
      </c>
      <c r="G1812">
        <v>31104655</v>
      </c>
    </row>
    <row r="1813" spans="1:7">
      <c r="A1813" t="str">
        <f t="shared" si="28"/>
        <v>Malaysia2018</v>
      </c>
      <c r="B1813" t="s">
        <v>106</v>
      </c>
      <c r="C1813" t="s">
        <v>366</v>
      </c>
      <c r="D1813" t="s">
        <v>202</v>
      </c>
      <c r="E1813" t="s">
        <v>203</v>
      </c>
      <c r="F1813" t="s">
        <v>216</v>
      </c>
      <c r="G1813">
        <v>31528033</v>
      </c>
    </row>
    <row r="1814" spans="1:7">
      <c r="A1814" t="str">
        <f t="shared" si="28"/>
        <v>Malaysia2019</v>
      </c>
      <c r="B1814" t="s">
        <v>106</v>
      </c>
      <c r="C1814" t="s">
        <v>366</v>
      </c>
      <c r="D1814" t="s">
        <v>202</v>
      </c>
      <c r="E1814" t="s">
        <v>203</v>
      </c>
      <c r="F1814" t="s">
        <v>217</v>
      </c>
      <c r="G1814">
        <v>31949789</v>
      </c>
    </row>
    <row r="1815" spans="1:7">
      <c r="A1815" t="str">
        <f t="shared" si="28"/>
        <v>Malaysia2020</v>
      </c>
      <c r="B1815" t="s">
        <v>106</v>
      </c>
      <c r="C1815" t="s">
        <v>366</v>
      </c>
      <c r="D1815" t="s">
        <v>202</v>
      </c>
      <c r="E1815" t="s">
        <v>203</v>
      </c>
      <c r="F1815" t="s">
        <v>218</v>
      </c>
      <c r="G1815">
        <v>32365998</v>
      </c>
    </row>
    <row r="1816" spans="1:7">
      <c r="A1816" t="str">
        <f t="shared" si="28"/>
        <v>Maldives2006</v>
      </c>
      <c r="B1816" t="s">
        <v>107</v>
      </c>
      <c r="C1816" t="s">
        <v>367</v>
      </c>
      <c r="D1816" t="s">
        <v>202</v>
      </c>
      <c r="E1816" t="s">
        <v>203</v>
      </c>
      <c r="F1816" t="s">
        <v>204</v>
      </c>
      <c r="G1816">
        <v>327489</v>
      </c>
    </row>
    <row r="1817" spans="1:7">
      <c r="A1817" t="str">
        <f t="shared" si="28"/>
        <v>Maldives2007</v>
      </c>
      <c r="B1817" t="s">
        <v>107</v>
      </c>
      <c r="C1817" t="s">
        <v>367</v>
      </c>
      <c r="D1817" t="s">
        <v>202</v>
      </c>
      <c r="E1817" t="s">
        <v>203</v>
      </c>
      <c r="F1817" t="s">
        <v>205</v>
      </c>
      <c r="G1817">
        <v>335172</v>
      </c>
    </row>
    <row r="1818" spans="1:7">
      <c r="A1818" t="str">
        <f t="shared" si="28"/>
        <v>Maldives2008</v>
      </c>
      <c r="B1818" t="s">
        <v>107</v>
      </c>
      <c r="C1818" t="s">
        <v>367</v>
      </c>
      <c r="D1818" t="s">
        <v>202</v>
      </c>
      <c r="E1818" t="s">
        <v>203</v>
      </c>
      <c r="F1818" t="s">
        <v>206</v>
      </c>
      <c r="G1818">
        <v>343448</v>
      </c>
    </row>
    <row r="1819" spans="1:7">
      <c r="A1819" t="str">
        <f t="shared" si="28"/>
        <v>Maldives2009</v>
      </c>
      <c r="B1819" t="s">
        <v>107</v>
      </c>
      <c r="C1819" t="s">
        <v>367</v>
      </c>
      <c r="D1819" t="s">
        <v>202</v>
      </c>
      <c r="E1819" t="s">
        <v>203</v>
      </c>
      <c r="F1819" t="s">
        <v>207</v>
      </c>
      <c r="G1819">
        <v>353391</v>
      </c>
    </row>
    <row r="1820" spans="1:7">
      <c r="A1820" t="str">
        <f t="shared" si="28"/>
        <v>Maldives2010</v>
      </c>
      <c r="B1820" t="s">
        <v>107</v>
      </c>
      <c r="C1820" t="s">
        <v>367</v>
      </c>
      <c r="D1820" t="s">
        <v>202</v>
      </c>
      <c r="E1820" t="s">
        <v>203</v>
      </c>
      <c r="F1820" t="s">
        <v>208</v>
      </c>
      <c r="G1820">
        <v>365730</v>
      </c>
    </row>
    <row r="1821" spans="1:7">
      <c r="A1821" t="str">
        <f t="shared" si="28"/>
        <v>Maldives2011</v>
      </c>
      <c r="B1821" t="s">
        <v>107</v>
      </c>
      <c r="C1821" t="s">
        <v>367</v>
      </c>
      <c r="D1821" t="s">
        <v>202</v>
      </c>
      <c r="E1821" t="s">
        <v>203</v>
      </c>
      <c r="F1821" t="s">
        <v>209</v>
      </c>
      <c r="G1821">
        <v>380493</v>
      </c>
    </row>
    <row r="1822" spans="1:7">
      <c r="A1822" t="str">
        <f t="shared" si="28"/>
        <v>Maldives2012</v>
      </c>
      <c r="B1822" t="s">
        <v>107</v>
      </c>
      <c r="C1822" t="s">
        <v>367</v>
      </c>
      <c r="D1822" t="s">
        <v>202</v>
      </c>
      <c r="E1822" t="s">
        <v>203</v>
      </c>
      <c r="F1822" t="s">
        <v>210</v>
      </c>
      <c r="G1822">
        <v>397231</v>
      </c>
    </row>
    <row r="1823" spans="1:7">
      <c r="A1823" t="str">
        <f t="shared" si="28"/>
        <v>Maldives2013</v>
      </c>
      <c r="B1823" t="s">
        <v>107</v>
      </c>
      <c r="C1823" t="s">
        <v>367</v>
      </c>
      <c r="D1823" t="s">
        <v>202</v>
      </c>
      <c r="E1823" t="s">
        <v>203</v>
      </c>
      <c r="F1823" t="s">
        <v>211</v>
      </c>
      <c r="G1823">
        <v>415592</v>
      </c>
    </row>
    <row r="1824" spans="1:7">
      <c r="A1824" t="str">
        <f t="shared" si="28"/>
        <v>Maldives2014</v>
      </c>
      <c r="B1824" t="s">
        <v>107</v>
      </c>
      <c r="C1824" t="s">
        <v>367</v>
      </c>
      <c r="D1824" t="s">
        <v>202</v>
      </c>
      <c r="E1824" t="s">
        <v>203</v>
      </c>
      <c r="F1824" t="s">
        <v>212</v>
      </c>
      <c r="G1824">
        <v>435018</v>
      </c>
    </row>
    <row r="1825" spans="1:7">
      <c r="A1825" t="str">
        <f t="shared" si="28"/>
        <v>Maldives2015</v>
      </c>
      <c r="B1825" t="s">
        <v>107</v>
      </c>
      <c r="C1825" t="s">
        <v>367</v>
      </c>
      <c r="D1825" t="s">
        <v>202</v>
      </c>
      <c r="E1825" t="s">
        <v>203</v>
      </c>
      <c r="F1825" t="s">
        <v>213</v>
      </c>
      <c r="G1825">
        <v>454914</v>
      </c>
    </row>
    <row r="1826" spans="1:7">
      <c r="A1826" t="str">
        <f t="shared" si="28"/>
        <v>Maldives2016</v>
      </c>
      <c r="B1826" t="s">
        <v>107</v>
      </c>
      <c r="C1826" t="s">
        <v>367</v>
      </c>
      <c r="D1826" t="s">
        <v>202</v>
      </c>
      <c r="E1826" t="s">
        <v>203</v>
      </c>
      <c r="F1826" t="s">
        <v>214</v>
      </c>
      <c r="G1826">
        <v>475505</v>
      </c>
    </row>
    <row r="1827" spans="1:7">
      <c r="A1827" t="str">
        <f t="shared" si="28"/>
        <v>Maldives2017</v>
      </c>
      <c r="B1827" t="s">
        <v>107</v>
      </c>
      <c r="C1827" t="s">
        <v>367</v>
      </c>
      <c r="D1827" t="s">
        <v>202</v>
      </c>
      <c r="E1827" t="s">
        <v>203</v>
      </c>
      <c r="F1827" t="s">
        <v>215</v>
      </c>
      <c r="G1827">
        <v>496398</v>
      </c>
    </row>
    <row r="1828" spans="1:7">
      <c r="A1828" t="str">
        <f t="shared" si="28"/>
        <v>Maldives2018</v>
      </c>
      <c r="B1828" t="s">
        <v>107</v>
      </c>
      <c r="C1828" t="s">
        <v>367</v>
      </c>
      <c r="D1828" t="s">
        <v>202</v>
      </c>
      <c r="E1828" t="s">
        <v>203</v>
      </c>
      <c r="F1828" t="s">
        <v>216</v>
      </c>
      <c r="G1828">
        <v>515704</v>
      </c>
    </row>
    <row r="1829" spans="1:7">
      <c r="A1829" t="str">
        <f t="shared" si="28"/>
        <v>Maldives2019</v>
      </c>
      <c r="B1829" t="s">
        <v>107</v>
      </c>
      <c r="C1829" t="s">
        <v>367</v>
      </c>
      <c r="D1829" t="s">
        <v>202</v>
      </c>
      <c r="E1829" t="s">
        <v>203</v>
      </c>
      <c r="F1829" t="s">
        <v>217</v>
      </c>
      <c r="G1829">
        <v>530957</v>
      </c>
    </row>
    <row r="1830" spans="1:7">
      <c r="A1830" t="str">
        <f t="shared" si="28"/>
        <v>Maldives2020</v>
      </c>
      <c r="B1830" t="s">
        <v>107</v>
      </c>
      <c r="C1830" t="s">
        <v>367</v>
      </c>
      <c r="D1830" t="s">
        <v>202</v>
      </c>
      <c r="E1830" t="s">
        <v>203</v>
      </c>
      <c r="F1830" t="s">
        <v>218</v>
      </c>
      <c r="G1830">
        <v>540542</v>
      </c>
    </row>
    <row r="1831" spans="1:7">
      <c r="A1831" t="str">
        <f t="shared" si="28"/>
        <v>Mali2006</v>
      </c>
      <c r="B1831" t="s">
        <v>108</v>
      </c>
      <c r="C1831" t="s">
        <v>368</v>
      </c>
      <c r="D1831" t="s">
        <v>202</v>
      </c>
      <c r="E1831" t="s">
        <v>203</v>
      </c>
      <c r="F1831" t="s">
        <v>204</v>
      </c>
      <c r="G1831">
        <v>13203378</v>
      </c>
    </row>
    <row r="1832" spans="1:7">
      <c r="A1832" t="str">
        <f t="shared" si="28"/>
        <v>Mali2007</v>
      </c>
      <c r="B1832" t="s">
        <v>108</v>
      </c>
      <c r="C1832" t="s">
        <v>368</v>
      </c>
      <c r="D1832" t="s">
        <v>202</v>
      </c>
      <c r="E1832" t="s">
        <v>203</v>
      </c>
      <c r="F1832" t="s">
        <v>205</v>
      </c>
      <c r="G1832">
        <v>13651455</v>
      </c>
    </row>
    <row r="1833" spans="1:7">
      <c r="A1833" t="str">
        <f t="shared" si="28"/>
        <v>Mali2008</v>
      </c>
      <c r="B1833" t="s">
        <v>108</v>
      </c>
      <c r="C1833" t="s">
        <v>368</v>
      </c>
      <c r="D1833" t="s">
        <v>202</v>
      </c>
      <c r="E1833" t="s">
        <v>203</v>
      </c>
      <c r="F1833" t="s">
        <v>206</v>
      </c>
      <c r="G1833">
        <v>14113578</v>
      </c>
    </row>
    <row r="1834" spans="1:7">
      <c r="A1834" t="str">
        <f t="shared" si="28"/>
        <v>Mali2009</v>
      </c>
      <c r="B1834" t="s">
        <v>108</v>
      </c>
      <c r="C1834" t="s">
        <v>368</v>
      </c>
      <c r="D1834" t="s">
        <v>202</v>
      </c>
      <c r="E1834" t="s">
        <v>203</v>
      </c>
      <c r="F1834" t="s">
        <v>207</v>
      </c>
      <c r="G1834">
        <v>14581427</v>
      </c>
    </row>
    <row r="1835" spans="1:7">
      <c r="A1835" t="str">
        <f t="shared" si="28"/>
        <v>Mali2010</v>
      </c>
      <c r="B1835" t="s">
        <v>108</v>
      </c>
      <c r="C1835" t="s">
        <v>368</v>
      </c>
      <c r="D1835" t="s">
        <v>202</v>
      </c>
      <c r="E1835" t="s">
        <v>203</v>
      </c>
      <c r="F1835" t="s">
        <v>208</v>
      </c>
      <c r="G1835">
        <v>15049352</v>
      </c>
    </row>
    <row r="1836" spans="1:7">
      <c r="A1836" t="str">
        <f t="shared" si="28"/>
        <v>Mali2011</v>
      </c>
      <c r="B1836" t="s">
        <v>108</v>
      </c>
      <c r="C1836" t="s">
        <v>368</v>
      </c>
      <c r="D1836" t="s">
        <v>202</v>
      </c>
      <c r="E1836" t="s">
        <v>203</v>
      </c>
      <c r="F1836" t="s">
        <v>209</v>
      </c>
      <c r="G1836">
        <v>15514593</v>
      </c>
    </row>
    <row r="1837" spans="1:7">
      <c r="A1837" t="str">
        <f t="shared" si="28"/>
        <v>Mali2012</v>
      </c>
      <c r="B1837" t="s">
        <v>108</v>
      </c>
      <c r="C1837" t="s">
        <v>368</v>
      </c>
      <c r="D1837" t="s">
        <v>202</v>
      </c>
      <c r="E1837" t="s">
        <v>203</v>
      </c>
      <c r="F1837" t="s">
        <v>210</v>
      </c>
      <c r="G1837">
        <v>15979492</v>
      </c>
    </row>
    <row r="1838" spans="1:7">
      <c r="A1838" t="str">
        <f t="shared" si="28"/>
        <v>Mali2013</v>
      </c>
      <c r="B1838" t="s">
        <v>108</v>
      </c>
      <c r="C1838" t="s">
        <v>368</v>
      </c>
      <c r="D1838" t="s">
        <v>202</v>
      </c>
      <c r="E1838" t="s">
        <v>203</v>
      </c>
      <c r="F1838" t="s">
        <v>211</v>
      </c>
      <c r="G1838">
        <v>16449854</v>
      </c>
    </row>
    <row r="1839" spans="1:7">
      <c r="A1839" t="str">
        <f t="shared" si="28"/>
        <v>Mali2014</v>
      </c>
      <c r="B1839" t="s">
        <v>108</v>
      </c>
      <c r="C1839" t="s">
        <v>368</v>
      </c>
      <c r="D1839" t="s">
        <v>202</v>
      </c>
      <c r="E1839" t="s">
        <v>203</v>
      </c>
      <c r="F1839" t="s">
        <v>212</v>
      </c>
      <c r="G1839">
        <v>16934213</v>
      </c>
    </row>
    <row r="1840" spans="1:7">
      <c r="A1840" t="str">
        <f t="shared" si="28"/>
        <v>Mali2015</v>
      </c>
      <c r="B1840" t="s">
        <v>108</v>
      </c>
      <c r="C1840" t="s">
        <v>368</v>
      </c>
      <c r="D1840" t="s">
        <v>202</v>
      </c>
      <c r="E1840" t="s">
        <v>203</v>
      </c>
      <c r="F1840" t="s">
        <v>213</v>
      </c>
      <c r="G1840">
        <v>17438772</v>
      </c>
    </row>
    <row r="1841" spans="1:7">
      <c r="A1841" t="str">
        <f t="shared" si="28"/>
        <v>Mali2016</v>
      </c>
      <c r="B1841" t="s">
        <v>108</v>
      </c>
      <c r="C1841" t="s">
        <v>368</v>
      </c>
      <c r="D1841" t="s">
        <v>202</v>
      </c>
      <c r="E1841" t="s">
        <v>203</v>
      </c>
      <c r="F1841" t="s">
        <v>214</v>
      </c>
      <c r="G1841">
        <v>17965448</v>
      </c>
    </row>
    <row r="1842" spans="1:7">
      <c r="A1842" t="str">
        <f t="shared" si="28"/>
        <v>Mali2017</v>
      </c>
      <c r="B1842" t="s">
        <v>108</v>
      </c>
      <c r="C1842" t="s">
        <v>368</v>
      </c>
      <c r="D1842" t="s">
        <v>202</v>
      </c>
      <c r="E1842" t="s">
        <v>203</v>
      </c>
      <c r="F1842" t="s">
        <v>215</v>
      </c>
      <c r="G1842">
        <v>18512429</v>
      </c>
    </row>
    <row r="1843" spans="1:7">
      <c r="A1843" t="str">
        <f t="shared" si="28"/>
        <v>Mali2018</v>
      </c>
      <c r="B1843" t="s">
        <v>108</v>
      </c>
      <c r="C1843" t="s">
        <v>368</v>
      </c>
      <c r="D1843" t="s">
        <v>202</v>
      </c>
      <c r="E1843" t="s">
        <v>203</v>
      </c>
      <c r="F1843" t="s">
        <v>216</v>
      </c>
      <c r="G1843">
        <v>19077755</v>
      </c>
    </row>
    <row r="1844" spans="1:7">
      <c r="A1844" t="str">
        <f t="shared" si="28"/>
        <v>Mali2019</v>
      </c>
      <c r="B1844" t="s">
        <v>108</v>
      </c>
      <c r="C1844" t="s">
        <v>368</v>
      </c>
      <c r="D1844" t="s">
        <v>202</v>
      </c>
      <c r="E1844" t="s">
        <v>203</v>
      </c>
      <c r="F1844" t="s">
        <v>217</v>
      </c>
      <c r="G1844">
        <v>19658023</v>
      </c>
    </row>
    <row r="1845" spans="1:7">
      <c r="A1845" t="str">
        <f t="shared" si="28"/>
        <v>Mali2020</v>
      </c>
      <c r="B1845" t="s">
        <v>108</v>
      </c>
      <c r="C1845" t="s">
        <v>368</v>
      </c>
      <c r="D1845" t="s">
        <v>202</v>
      </c>
      <c r="E1845" t="s">
        <v>203</v>
      </c>
      <c r="F1845" t="s">
        <v>218</v>
      </c>
      <c r="G1845">
        <v>20250834</v>
      </c>
    </row>
    <row r="1846" spans="1:7">
      <c r="A1846" t="str">
        <f t="shared" si="28"/>
        <v>Malta2006</v>
      </c>
      <c r="B1846" t="s">
        <v>109</v>
      </c>
      <c r="C1846" t="s">
        <v>369</v>
      </c>
      <c r="D1846" t="s">
        <v>202</v>
      </c>
      <c r="E1846" t="s">
        <v>203</v>
      </c>
      <c r="F1846" t="s">
        <v>204</v>
      </c>
      <c r="G1846">
        <v>405308</v>
      </c>
    </row>
    <row r="1847" spans="1:7">
      <c r="A1847" t="str">
        <f t="shared" si="28"/>
        <v>Malta2007</v>
      </c>
      <c r="B1847" t="s">
        <v>109</v>
      </c>
      <c r="C1847" t="s">
        <v>369</v>
      </c>
      <c r="D1847" t="s">
        <v>202</v>
      </c>
      <c r="E1847" t="s">
        <v>203</v>
      </c>
      <c r="F1847" t="s">
        <v>205</v>
      </c>
      <c r="G1847">
        <v>406724</v>
      </c>
    </row>
    <row r="1848" spans="1:7">
      <c r="A1848" t="str">
        <f t="shared" si="28"/>
        <v>Malta2008</v>
      </c>
      <c r="B1848" t="s">
        <v>109</v>
      </c>
      <c r="C1848" t="s">
        <v>369</v>
      </c>
      <c r="D1848" t="s">
        <v>202</v>
      </c>
      <c r="E1848" t="s">
        <v>203</v>
      </c>
      <c r="F1848" t="s">
        <v>206</v>
      </c>
      <c r="G1848">
        <v>409379</v>
      </c>
    </row>
    <row r="1849" spans="1:7">
      <c r="A1849" t="str">
        <f t="shared" si="28"/>
        <v>Malta2009</v>
      </c>
      <c r="B1849" t="s">
        <v>109</v>
      </c>
      <c r="C1849" t="s">
        <v>369</v>
      </c>
      <c r="D1849" t="s">
        <v>202</v>
      </c>
      <c r="E1849" t="s">
        <v>203</v>
      </c>
      <c r="F1849" t="s">
        <v>207</v>
      </c>
      <c r="G1849">
        <v>412477</v>
      </c>
    </row>
    <row r="1850" spans="1:7">
      <c r="A1850" t="str">
        <f t="shared" si="28"/>
        <v>Malta2010</v>
      </c>
      <c r="B1850" t="s">
        <v>109</v>
      </c>
      <c r="C1850" t="s">
        <v>369</v>
      </c>
      <c r="D1850" t="s">
        <v>202</v>
      </c>
      <c r="E1850" t="s">
        <v>203</v>
      </c>
      <c r="F1850" t="s">
        <v>208</v>
      </c>
      <c r="G1850">
        <v>414508</v>
      </c>
    </row>
    <row r="1851" spans="1:7">
      <c r="A1851" t="str">
        <f t="shared" si="28"/>
        <v>Malta2011</v>
      </c>
      <c r="B1851" t="s">
        <v>109</v>
      </c>
      <c r="C1851" t="s">
        <v>369</v>
      </c>
      <c r="D1851" t="s">
        <v>202</v>
      </c>
      <c r="E1851" t="s">
        <v>203</v>
      </c>
      <c r="F1851" t="s">
        <v>209</v>
      </c>
      <c r="G1851">
        <v>416268</v>
      </c>
    </row>
    <row r="1852" spans="1:7">
      <c r="A1852" t="str">
        <f t="shared" si="28"/>
        <v>Malta2012</v>
      </c>
      <c r="B1852" t="s">
        <v>109</v>
      </c>
      <c r="C1852" t="s">
        <v>369</v>
      </c>
      <c r="D1852" t="s">
        <v>202</v>
      </c>
      <c r="E1852" t="s">
        <v>203</v>
      </c>
      <c r="F1852" t="s">
        <v>210</v>
      </c>
      <c r="G1852">
        <v>420028</v>
      </c>
    </row>
    <row r="1853" spans="1:7">
      <c r="A1853" t="str">
        <f t="shared" si="28"/>
        <v>Malta2013</v>
      </c>
      <c r="B1853" t="s">
        <v>109</v>
      </c>
      <c r="C1853" t="s">
        <v>369</v>
      </c>
      <c r="D1853" t="s">
        <v>202</v>
      </c>
      <c r="E1853" t="s">
        <v>203</v>
      </c>
      <c r="F1853" t="s">
        <v>211</v>
      </c>
      <c r="G1853">
        <v>425967</v>
      </c>
    </row>
    <row r="1854" spans="1:7">
      <c r="A1854" t="str">
        <f t="shared" si="28"/>
        <v>Malta2014</v>
      </c>
      <c r="B1854" t="s">
        <v>109</v>
      </c>
      <c r="C1854" t="s">
        <v>369</v>
      </c>
      <c r="D1854" t="s">
        <v>202</v>
      </c>
      <c r="E1854" t="s">
        <v>203</v>
      </c>
      <c r="F1854" t="s">
        <v>212</v>
      </c>
      <c r="G1854">
        <v>434558</v>
      </c>
    </row>
    <row r="1855" spans="1:7">
      <c r="A1855" t="str">
        <f t="shared" si="28"/>
        <v>Malta2015</v>
      </c>
      <c r="B1855" t="s">
        <v>109</v>
      </c>
      <c r="C1855" t="s">
        <v>369</v>
      </c>
      <c r="D1855" t="s">
        <v>202</v>
      </c>
      <c r="E1855" t="s">
        <v>203</v>
      </c>
      <c r="F1855" t="s">
        <v>213</v>
      </c>
      <c r="G1855">
        <v>445053</v>
      </c>
    </row>
    <row r="1856" spans="1:7">
      <c r="A1856" t="str">
        <f t="shared" si="28"/>
        <v>Malta2016</v>
      </c>
      <c r="B1856" t="s">
        <v>109</v>
      </c>
      <c r="C1856" t="s">
        <v>369</v>
      </c>
      <c r="D1856" t="s">
        <v>202</v>
      </c>
      <c r="E1856" t="s">
        <v>203</v>
      </c>
      <c r="F1856" t="s">
        <v>214</v>
      </c>
      <c r="G1856">
        <v>455356</v>
      </c>
    </row>
    <row r="1857" spans="1:7">
      <c r="A1857" t="str">
        <f t="shared" si="28"/>
        <v>Malta2017</v>
      </c>
      <c r="B1857" t="s">
        <v>109</v>
      </c>
      <c r="C1857" t="s">
        <v>369</v>
      </c>
      <c r="D1857" t="s">
        <v>202</v>
      </c>
      <c r="E1857" t="s">
        <v>203</v>
      </c>
      <c r="F1857" t="s">
        <v>215</v>
      </c>
      <c r="G1857">
        <v>467999</v>
      </c>
    </row>
    <row r="1858" spans="1:7">
      <c r="A1858" t="str">
        <f t="shared" ref="A1858:A1921" si="29">B1858&amp;LEFT(F1858,4)</f>
        <v>Malta2018</v>
      </c>
      <c r="B1858" t="s">
        <v>109</v>
      </c>
      <c r="C1858" t="s">
        <v>369</v>
      </c>
      <c r="D1858" t="s">
        <v>202</v>
      </c>
      <c r="E1858" t="s">
        <v>203</v>
      </c>
      <c r="F1858" t="s">
        <v>216</v>
      </c>
      <c r="G1858">
        <v>484630</v>
      </c>
    </row>
    <row r="1859" spans="1:7">
      <c r="A1859" t="str">
        <f t="shared" si="29"/>
        <v>Malta2019</v>
      </c>
      <c r="B1859" t="s">
        <v>109</v>
      </c>
      <c r="C1859" t="s">
        <v>369</v>
      </c>
      <c r="D1859" t="s">
        <v>202</v>
      </c>
      <c r="E1859" t="s">
        <v>203</v>
      </c>
      <c r="F1859" t="s">
        <v>217</v>
      </c>
      <c r="G1859">
        <v>504062</v>
      </c>
    </row>
    <row r="1860" spans="1:7">
      <c r="A1860" t="str">
        <f t="shared" si="29"/>
        <v>Malta2020</v>
      </c>
      <c r="B1860" t="s">
        <v>109</v>
      </c>
      <c r="C1860" t="s">
        <v>369</v>
      </c>
      <c r="D1860" t="s">
        <v>202</v>
      </c>
      <c r="E1860" t="s">
        <v>203</v>
      </c>
      <c r="F1860" t="s">
        <v>218</v>
      </c>
      <c r="G1860">
        <v>525285</v>
      </c>
    </row>
    <row r="1861" spans="1:7">
      <c r="A1861" t="str">
        <f t="shared" si="29"/>
        <v>Marshall Islands2006</v>
      </c>
      <c r="B1861" t="s">
        <v>110</v>
      </c>
      <c r="C1861" t="s">
        <v>370</v>
      </c>
      <c r="D1861" t="s">
        <v>202</v>
      </c>
      <c r="E1861" t="s">
        <v>203</v>
      </c>
      <c r="F1861" t="s">
        <v>204</v>
      </c>
      <c r="G1861">
        <v>55765</v>
      </c>
    </row>
    <row r="1862" spans="1:7">
      <c r="A1862" t="str">
        <f t="shared" si="29"/>
        <v>Marshall Islands2007</v>
      </c>
      <c r="B1862" t="s">
        <v>110</v>
      </c>
      <c r="C1862" t="s">
        <v>370</v>
      </c>
      <c r="D1862" t="s">
        <v>202</v>
      </c>
      <c r="E1862" t="s">
        <v>203</v>
      </c>
      <c r="F1862" t="s">
        <v>205</v>
      </c>
      <c r="G1862">
        <v>56046</v>
      </c>
    </row>
    <row r="1863" spans="1:7">
      <c r="A1863" t="str">
        <f t="shared" si="29"/>
        <v>Marshall Islands2008</v>
      </c>
      <c r="B1863" t="s">
        <v>110</v>
      </c>
      <c r="C1863" t="s">
        <v>370</v>
      </c>
      <c r="D1863" t="s">
        <v>202</v>
      </c>
      <c r="E1863" t="s">
        <v>203</v>
      </c>
      <c r="F1863" t="s">
        <v>206</v>
      </c>
      <c r="G1863">
        <v>56166</v>
      </c>
    </row>
    <row r="1864" spans="1:7">
      <c r="A1864" t="str">
        <f t="shared" si="29"/>
        <v>Marshall Islands2009</v>
      </c>
      <c r="B1864" t="s">
        <v>110</v>
      </c>
      <c r="C1864" t="s">
        <v>370</v>
      </c>
      <c r="D1864" t="s">
        <v>202</v>
      </c>
      <c r="E1864" t="s">
        <v>203</v>
      </c>
      <c r="F1864" t="s">
        <v>207</v>
      </c>
      <c r="G1864">
        <v>56255</v>
      </c>
    </row>
    <row r="1865" spans="1:7">
      <c r="A1865" t="str">
        <f t="shared" si="29"/>
        <v>Marshall Islands2010</v>
      </c>
      <c r="B1865" t="s">
        <v>110</v>
      </c>
      <c r="C1865" t="s">
        <v>370</v>
      </c>
      <c r="D1865" t="s">
        <v>202</v>
      </c>
      <c r="E1865" t="s">
        <v>203</v>
      </c>
      <c r="F1865" t="s">
        <v>208</v>
      </c>
      <c r="G1865">
        <v>56361</v>
      </c>
    </row>
    <row r="1866" spans="1:7">
      <c r="A1866" t="str">
        <f t="shared" si="29"/>
        <v>Marshall Islands2011</v>
      </c>
      <c r="B1866" t="s">
        <v>110</v>
      </c>
      <c r="C1866" t="s">
        <v>370</v>
      </c>
      <c r="D1866" t="s">
        <v>202</v>
      </c>
      <c r="E1866" t="s">
        <v>203</v>
      </c>
      <c r="F1866" t="s">
        <v>209</v>
      </c>
      <c r="G1866">
        <v>56524</v>
      </c>
    </row>
    <row r="1867" spans="1:7">
      <c r="A1867" t="str">
        <f t="shared" si="29"/>
        <v>Marshall Islands2012</v>
      </c>
      <c r="B1867" t="s">
        <v>110</v>
      </c>
      <c r="C1867" t="s">
        <v>370</v>
      </c>
      <c r="D1867" t="s">
        <v>202</v>
      </c>
      <c r="E1867" t="s">
        <v>203</v>
      </c>
      <c r="F1867" t="s">
        <v>210</v>
      </c>
      <c r="G1867">
        <v>56712</v>
      </c>
    </row>
    <row r="1868" spans="1:7">
      <c r="A1868" t="str">
        <f t="shared" si="29"/>
        <v>Marshall Islands2013</v>
      </c>
      <c r="B1868" t="s">
        <v>110</v>
      </c>
      <c r="C1868" t="s">
        <v>370</v>
      </c>
      <c r="D1868" t="s">
        <v>202</v>
      </c>
      <c r="E1868" t="s">
        <v>203</v>
      </c>
      <c r="F1868" t="s">
        <v>211</v>
      </c>
      <c r="G1868">
        <v>56933</v>
      </c>
    </row>
    <row r="1869" spans="1:7">
      <c r="A1869" t="str">
        <f t="shared" si="29"/>
        <v>Marshall Islands2014</v>
      </c>
      <c r="B1869" t="s">
        <v>110</v>
      </c>
      <c r="C1869" t="s">
        <v>370</v>
      </c>
      <c r="D1869" t="s">
        <v>202</v>
      </c>
      <c r="E1869" t="s">
        <v>203</v>
      </c>
      <c r="F1869" t="s">
        <v>212</v>
      </c>
      <c r="G1869">
        <v>57183</v>
      </c>
    </row>
    <row r="1870" spans="1:7">
      <c r="A1870" t="str">
        <f t="shared" si="29"/>
        <v>Marshall Islands2015</v>
      </c>
      <c r="B1870" t="s">
        <v>110</v>
      </c>
      <c r="C1870" t="s">
        <v>370</v>
      </c>
      <c r="D1870" t="s">
        <v>202</v>
      </c>
      <c r="E1870" t="s">
        <v>203</v>
      </c>
      <c r="F1870" t="s">
        <v>213</v>
      </c>
      <c r="G1870">
        <v>57444</v>
      </c>
    </row>
    <row r="1871" spans="1:7">
      <c r="A1871" t="str">
        <f t="shared" si="29"/>
        <v>Marshall Islands2016</v>
      </c>
      <c r="B1871" t="s">
        <v>110</v>
      </c>
      <c r="C1871" t="s">
        <v>370</v>
      </c>
      <c r="D1871" t="s">
        <v>202</v>
      </c>
      <c r="E1871" t="s">
        <v>203</v>
      </c>
      <c r="F1871" t="s">
        <v>214</v>
      </c>
      <c r="G1871">
        <v>57723</v>
      </c>
    </row>
    <row r="1872" spans="1:7">
      <c r="A1872" t="str">
        <f t="shared" si="29"/>
        <v>Marshall Islands2017</v>
      </c>
      <c r="B1872" t="s">
        <v>110</v>
      </c>
      <c r="C1872" t="s">
        <v>370</v>
      </c>
      <c r="D1872" t="s">
        <v>202</v>
      </c>
      <c r="E1872" t="s">
        <v>203</v>
      </c>
      <c r="F1872" t="s">
        <v>215</v>
      </c>
      <c r="G1872">
        <v>58053</v>
      </c>
    </row>
    <row r="1873" spans="1:7">
      <c r="A1873" t="str">
        <f t="shared" si="29"/>
        <v>Marshall Islands2018</v>
      </c>
      <c r="B1873" t="s">
        <v>110</v>
      </c>
      <c r="C1873" t="s">
        <v>370</v>
      </c>
      <c r="D1873" t="s">
        <v>202</v>
      </c>
      <c r="E1873" t="s">
        <v>203</v>
      </c>
      <c r="F1873" t="s">
        <v>216</v>
      </c>
      <c r="G1873">
        <v>58412</v>
      </c>
    </row>
    <row r="1874" spans="1:7">
      <c r="A1874" t="str">
        <f t="shared" si="29"/>
        <v>Marshall Islands2019</v>
      </c>
      <c r="B1874" t="s">
        <v>110</v>
      </c>
      <c r="C1874" t="s">
        <v>370</v>
      </c>
      <c r="D1874" t="s">
        <v>202</v>
      </c>
      <c r="E1874" t="s">
        <v>203</v>
      </c>
      <c r="F1874" t="s">
        <v>217</v>
      </c>
      <c r="G1874">
        <v>58791</v>
      </c>
    </row>
    <row r="1875" spans="1:7">
      <c r="A1875" t="str">
        <f t="shared" si="29"/>
        <v>Marshall Islands2020</v>
      </c>
      <c r="B1875" t="s">
        <v>110</v>
      </c>
      <c r="C1875" t="s">
        <v>370</v>
      </c>
      <c r="D1875" t="s">
        <v>202</v>
      </c>
      <c r="E1875" t="s">
        <v>203</v>
      </c>
      <c r="F1875" t="s">
        <v>218</v>
      </c>
      <c r="G1875">
        <v>59194</v>
      </c>
    </row>
    <row r="1876" spans="1:7">
      <c r="A1876" t="str">
        <f t="shared" si="29"/>
        <v>Mauritania2006</v>
      </c>
      <c r="B1876" t="s">
        <v>111</v>
      </c>
      <c r="C1876" t="s">
        <v>371</v>
      </c>
      <c r="D1876" t="s">
        <v>202</v>
      </c>
      <c r="E1876" t="s">
        <v>203</v>
      </c>
      <c r="F1876" t="s">
        <v>204</v>
      </c>
      <c r="G1876">
        <v>3111908</v>
      </c>
    </row>
    <row r="1877" spans="1:7">
      <c r="A1877" t="str">
        <f t="shared" si="29"/>
        <v>Mauritania2007</v>
      </c>
      <c r="B1877" t="s">
        <v>111</v>
      </c>
      <c r="C1877" t="s">
        <v>371</v>
      </c>
      <c r="D1877" t="s">
        <v>202</v>
      </c>
      <c r="E1877" t="s">
        <v>203</v>
      </c>
      <c r="F1877" t="s">
        <v>205</v>
      </c>
      <c r="G1877">
        <v>3202512</v>
      </c>
    </row>
    <row r="1878" spans="1:7">
      <c r="A1878" t="str">
        <f t="shared" si="29"/>
        <v>Mauritania2008</v>
      </c>
      <c r="B1878" t="s">
        <v>111</v>
      </c>
      <c r="C1878" t="s">
        <v>371</v>
      </c>
      <c r="D1878" t="s">
        <v>202</v>
      </c>
      <c r="E1878" t="s">
        <v>203</v>
      </c>
      <c r="F1878" t="s">
        <v>206</v>
      </c>
      <c r="G1878">
        <v>3296237</v>
      </c>
    </row>
    <row r="1879" spans="1:7">
      <c r="A1879" t="str">
        <f t="shared" si="29"/>
        <v>Mauritania2009</v>
      </c>
      <c r="B1879" t="s">
        <v>111</v>
      </c>
      <c r="C1879" t="s">
        <v>371</v>
      </c>
      <c r="D1879" t="s">
        <v>202</v>
      </c>
      <c r="E1879" t="s">
        <v>203</v>
      </c>
      <c r="F1879" t="s">
        <v>207</v>
      </c>
      <c r="G1879">
        <v>3393408</v>
      </c>
    </row>
    <row r="1880" spans="1:7">
      <c r="A1880" t="str">
        <f t="shared" si="29"/>
        <v>Mauritania2010</v>
      </c>
      <c r="B1880" t="s">
        <v>111</v>
      </c>
      <c r="C1880" t="s">
        <v>371</v>
      </c>
      <c r="D1880" t="s">
        <v>202</v>
      </c>
      <c r="E1880" t="s">
        <v>203</v>
      </c>
      <c r="F1880" t="s">
        <v>208</v>
      </c>
      <c r="G1880">
        <v>3494200</v>
      </c>
    </row>
    <row r="1881" spans="1:7">
      <c r="A1881" t="str">
        <f t="shared" si="29"/>
        <v>Mauritania2011</v>
      </c>
      <c r="B1881" t="s">
        <v>111</v>
      </c>
      <c r="C1881" t="s">
        <v>371</v>
      </c>
      <c r="D1881" t="s">
        <v>202</v>
      </c>
      <c r="E1881" t="s">
        <v>203</v>
      </c>
      <c r="F1881" t="s">
        <v>209</v>
      </c>
      <c r="G1881">
        <v>3598646</v>
      </c>
    </row>
    <row r="1882" spans="1:7">
      <c r="A1882" t="str">
        <f t="shared" si="29"/>
        <v>Mauritania2012</v>
      </c>
      <c r="B1882" t="s">
        <v>111</v>
      </c>
      <c r="C1882" t="s">
        <v>371</v>
      </c>
      <c r="D1882" t="s">
        <v>202</v>
      </c>
      <c r="E1882" t="s">
        <v>203</v>
      </c>
      <c r="F1882" t="s">
        <v>210</v>
      </c>
      <c r="G1882">
        <v>3706555</v>
      </c>
    </row>
    <row r="1883" spans="1:7">
      <c r="A1883" t="str">
        <f t="shared" si="29"/>
        <v>Mauritania2013</v>
      </c>
      <c r="B1883" t="s">
        <v>111</v>
      </c>
      <c r="C1883" t="s">
        <v>371</v>
      </c>
      <c r="D1883" t="s">
        <v>202</v>
      </c>
      <c r="E1883" t="s">
        <v>203</v>
      </c>
      <c r="F1883" t="s">
        <v>211</v>
      </c>
      <c r="G1883">
        <v>3817497</v>
      </c>
    </row>
    <row r="1884" spans="1:7">
      <c r="A1884" t="str">
        <f t="shared" si="29"/>
        <v>Mauritania2014</v>
      </c>
      <c r="B1884" t="s">
        <v>111</v>
      </c>
      <c r="C1884" t="s">
        <v>371</v>
      </c>
      <c r="D1884" t="s">
        <v>202</v>
      </c>
      <c r="E1884" t="s">
        <v>203</v>
      </c>
      <c r="F1884" t="s">
        <v>212</v>
      </c>
      <c r="G1884">
        <v>3930894</v>
      </c>
    </row>
    <row r="1885" spans="1:7">
      <c r="A1885" t="str">
        <f t="shared" si="29"/>
        <v>Mauritania2015</v>
      </c>
      <c r="B1885" t="s">
        <v>111</v>
      </c>
      <c r="C1885" t="s">
        <v>371</v>
      </c>
      <c r="D1885" t="s">
        <v>202</v>
      </c>
      <c r="E1885" t="s">
        <v>203</v>
      </c>
      <c r="F1885" t="s">
        <v>213</v>
      </c>
      <c r="G1885">
        <v>4046304</v>
      </c>
    </row>
    <row r="1886" spans="1:7">
      <c r="A1886" t="str">
        <f t="shared" si="29"/>
        <v>Mauritania2016</v>
      </c>
      <c r="B1886" t="s">
        <v>111</v>
      </c>
      <c r="C1886" t="s">
        <v>371</v>
      </c>
      <c r="D1886" t="s">
        <v>202</v>
      </c>
      <c r="E1886" t="s">
        <v>203</v>
      </c>
      <c r="F1886" t="s">
        <v>214</v>
      </c>
      <c r="G1886">
        <v>4163532</v>
      </c>
    </row>
    <row r="1887" spans="1:7">
      <c r="A1887" t="str">
        <f t="shared" si="29"/>
        <v>Mauritania2017</v>
      </c>
      <c r="B1887" t="s">
        <v>111</v>
      </c>
      <c r="C1887" t="s">
        <v>371</v>
      </c>
      <c r="D1887" t="s">
        <v>202</v>
      </c>
      <c r="E1887" t="s">
        <v>203</v>
      </c>
      <c r="F1887" t="s">
        <v>215</v>
      </c>
      <c r="G1887">
        <v>4282582</v>
      </c>
    </row>
    <row r="1888" spans="1:7">
      <c r="A1888" t="str">
        <f t="shared" si="29"/>
        <v>Mauritania2018</v>
      </c>
      <c r="B1888" t="s">
        <v>111</v>
      </c>
      <c r="C1888" t="s">
        <v>371</v>
      </c>
      <c r="D1888" t="s">
        <v>202</v>
      </c>
      <c r="E1888" t="s">
        <v>203</v>
      </c>
      <c r="F1888" t="s">
        <v>216</v>
      </c>
      <c r="G1888">
        <v>4403312</v>
      </c>
    </row>
    <row r="1889" spans="1:7">
      <c r="A1889" t="str">
        <f t="shared" si="29"/>
        <v>Mauritania2019</v>
      </c>
      <c r="B1889" t="s">
        <v>111</v>
      </c>
      <c r="C1889" t="s">
        <v>371</v>
      </c>
      <c r="D1889" t="s">
        <v>202</v>
      </c>
      <c r="E1889" t="s">
        <v>203</v>
      </c>
      <c r="F1889" t="s">
        <v>217</v>
      </c>
      <c r="G1889">
        <v>4525698</v>
      </c>
    </row>
    <row r="1890" spans="1:7">
      <c r="A1890" t="str">
        <f t="shared" si="29"/>
        <v>Mauritania2020</v>
      </c>
      <c r="B1890" t="s">
        <v>111</v>
      </c>
      <c r="C1890" t="s">
        <v>371</v>
      </c>
      <c r="D1890" t="s">
        <v>202</v>
      </c>
      <c r="E1890" t="s">
        <v>203</v>
      </c>
      <c r="F1890" t="s">
        <v>218</v>
      </c>
      <c r="G1890">
        <v>4649660</v>
      </c>
    </row>
    <row r="1891" spans="1:7">
      <c r="A1891" t="str">
        <f t="shared" si="29"/>
        <v>Mauritius2006</v>
      </c>
      <c r="B1891" t="s">
        <v>112</v>
      </c>
      <c r="C1891" t="s">
        <v>372</v>
      </c>
      <c r="D1891" t="s">
        <v>202</v>
      </c>
      <c r="E1891" t="s">
        <v>203</v>
      </c>
      <c r="F1891" t="s">
        <v>204</v>
      </c>
      <c r="G1891">
        <v>1233996</v>
      </c>
    </row>
    <row r="1892" spans="1:7">
      <c r="A1892" t="str">
        <f t="shared" si="29"/>
        <v>Mauritius2007</v>
      </c>
      <c r="B1892" t="s">
        <v>112</v>
      </c>
      <c r="C1892" t="s">
        <v>372</v>
      </c>
      <c r="D1892" t="s">
        <v>202</v>
      </c>
      <c r="E1892" t="s">
        <v>203</v>
      </c>
      <c r="F1892" t="s">
        <v>205</v>
      </c>
      <c r="G1892">
        <v>1239630</v>
      </c>
    </row>
    <row r="1893" spans="1:7">
      <c r="A1893" t="str">
        <f t="shared" si="29"/>
        <v>Mauritius2008</v>
      </c>
      <c r="B1893" t="s">
        <v>112</v>
      </c>
      <c r="C1893" t="s">
        <v>372</v>
      </c>
      <c r="D1893" t="s">
        <v>202</v>
      </c>
      <c r="E1893" t="s">
        <v>203</v>
      </c>
      <c r="F1893" t="s">
        <v>206</v>
      </c>
      <c r="G1893">
        <v>1244121</v>
      </c>
    </row>
    <row r="1894" spans="1:7">
      <c r="A1894" t="str">
        <f t="shared" si="29"/>
        <v>Mauritius2009</v>
      </c>
      <c r="B1894" t="s">
        <v>112</v>
      </c>
      <c r="C1894" t="s">
        <v>372</v>
      </c>
      <c r="D1894" t="s">
        <v>202</v>
      </c>
      <c r="E1894" t="s">
        <v>203</v>
      </c>
      <c r="F1894" t="s">
        <v>207</v>
      </c>
      <c r="G1894">
        <v>1247429</v>
      </c>
    </row>
    <row r="1895" spans="1:7">
      <c r="A1895" t="str">
        <f t="shared" si="29"/>
        <v>Mauritius2010</v>
      </c>
      <c r="B1895" t="s">
        <v>112</v>
      </c>
      <c r="C1895" t="s">
        <v>372</v>
      </c>
      <c r="D1895" t="s">
        <v>202</v>
      </c>
      <c r="E1895" t="s">
        <v>203</v>
      </c>
      <c r="F1895" t="s">
        <v>208</v>
      </c>
      <c r="G1895">
        <v>1250400</v>
      </c>
    </row>
    <row r="1896" spans="1:7">
      <c r="A1896" t="str">
        <f t="shared" si="29"/>
        <v>Mauritius2011</v>
      </c>
      <c r="B1896" t="s">
        <v>112</v>
      </c>
      <c r="C1896" t="s">
        <v>372</v>
      </c>
      <c r="D1896" t="s">
        <v>202</v>
      </c>
      <c r="E1896" t="s">
        <v>203</v>
      </c>
      <c r="F1896" t="s">
        <v>209</v>
      </c>
      <c r="G1896">
        <v>1252404</v>
      </c>
    </row>
    <row r="1897" spans="1:7">
      <c r="A1897" t="str">
        <f t="shared" si="29"/>
        <v>Mauritius2012</v>
      </c>
      <c r="B1897" t="s">
        <v>112</v>
      </c>
      <c r="C1897" t="s">
        <v>372</v>
      </c>
      <c r="D1897" t="s">
        <v>202</v>
      </c>
      <c r="E1897" t="s">
        <v>203</v>
      </c>
      <c r="F1897" t="s">
        <v>210</v>
      </c>
      <c r="G1897">
        <v>1255882</v>
      </c>
    </row>
    <row r="1898" spans="1:7">
      <c r="A1898" t="str">
        <f t="shared" si="29"/>
        <v>Mauritius2013</v>
      </c>
      <c r="B1898" t="s">
        <v>112</v>
      </c>
      <c r="C1898" t="s">
        <v>372</v>
      </c>
      <c r="D1898" t="s">
        <v>202</v>
      </c>
      <c r="E1898" t="s">
        <v>203</v>
      </c>
      <c r="F1898" t="s">
        <v>211</v>
      </c>
      <c r="G1898">
        <v>1258653</v>
      </c>
    </row>
    <row r="1899" spans="1:7">
      <c r="A1899" t="str">
        <f t="shared" si="29"/>
        <v>Mauritius2014</v>
      </c>
      <c r="B1899" t="s">
        <v>112</v>
      </c>
      <c r="C1899" t="s">
        <v>372</v>
      </c>
      <c r="D1899" t="s">
        <v>202</v>
      </c>
      <c r="E1899" t="s">
        <v>203</v>
      </c>
      <c r="F1899" t="s">
        <v>212</v>
      </c>
      <c r="G1899">
        <v>1260934</v>
      </c>
    </row>
    <row r="1900" spans="1:7">
      <c r="A1900" t="str">
        <f t="shared" si="29"/>
        <v>Mauritius2015</v>
      </c>
      <c r="B1900" t="s">
        <v>112</v>
      </c>
      <c r="C1900" t="s">
        <v>372</v>
      </c>
      <c r="D1900" t="s">
        <v>202</v>
      </c>
      <c r="E1900" t="s">
        <v>203</v>
      </c>
      <c r="F1900" t="s">
        <v>213</v>
      </c>
      <c r="G1900">
        <v>1262605</v>
      </c>
    </row>
    <row r="1901" spans="1:7">
      <c r="A1901" t="str">
        <f t="shared" si="29"/>
        <v>Mauritius2016</v>
      </c>
      <c r="B1901" t="s">
        <v>112</v>
      </c>
      <c r="C1901" t="s">
        <v>372</v>
      </c>
      <c r="D1901" t="s">
        <v>202</v>
      </c>
      <c r="E1901" t="s">
        <v>203</v>
      </c>
      <c r="F1901" t="s">
        <v>214</v>
      </c>
      <c r="G1901">
        <v>1263473</v>
      </c>
    </row>
    <row r="1902" spans="1:7">
      <c r="A1902" t="str">
        <f t="shared" si="29"/>
        <v>Mauritius2017</v>
      </c>
      <c r="B1902" t="s">
        <v>112</v>
      </c>
      <c r="C1902" t="s">
        <v>372</v>
      </c>
      <c r="D1902" t="s">
        <v>202</v>
      </c>
      <c r="E1902" t="s">
        <v>203</v>
      </c>
      <c r="F1902" t="s">
        <v>215</v>
      </c>
      <c r="G1902">
        <v>1264613</v>
      </c>
    </row>
    <row r="1903" spans="1:7">
      <c r="A1903" t="str">
        <f t="shared" si="29"/>
        <v>Mauritius2018</v>
      </c>
      <c r="B1903" t="s">
        <v>112</v>
      </c>
      <c r="C1903" t="s">
        <v>372</v>
      </c>
      <c r="D1903" t="s">
        <v>202</v>
      </c>
      <c r="E1903" t="s">
        <v>203</v>
      </c>
      <c r="F1903" t="s">
        <v>216</v>
      </c>
      <c r="G1903">
        <v>1265303</v>
      </c>
    </row>
    <row r="1904" spans="1:7">
      <c r="A1904" t="str">
        <f t="shared" si="29"/>
        <v>Mauritius2019</v>
      </c>
      <c r="B1904" t="s">
        <v>112</v>
      </c>
      <c r="C1904" t="s">
        <v>372</v>
      </c>
      <c r="D1904" t="s">
        <v>202</v>
      </c>
      <c r="E1904" t="s">
        <v>203</v>
      </c>
      <c r="F1904" t="s">
        <v>217</v>
      </c>
      <c r="G1904">
        <v>1265711</v>
      </c>
    </row>
    <row r="1905" spans="1:7">
      <c r="A1905" t="str">
        <f t="shared" si="29"/>
        <v>Mauritius2020</v>
      </c>
      <c r="B1905" t="s">
        <v>112</v>
      </c>
      <c r="C1905" t="s">
        <v>372</v>
      </c>
      <c r="D1905" t="s">
        <v>202</v>
      </c>
      <c r="E1905" t="s">
        <v>203</v>
      </c>
      <c r="F1905" t="s">
        <v>218</v>
      </c>
      <c r="G1905">
        <v>1265740</v>
      </c>
    </row>
    <row r="1906" spans="1:7">
      <c r="A1906" t="str">
        <f t="shared" si="29"/>
        <v>Mexico2006</v>
      </c>
      <c r="B1906" t="s">
        <v>113</v>
      </c>
      <c r="C1906" t="s">
        <v>373</v>
      </c>
      <c r="D1906" t="s">
        <v>202</v>
      </c>
      <c r="E1906" t="s">
        <v>203</v>
      </c>
      <c r="F1906" t="s">
        <v>204</v>
      </c>
      <c r="G1906">
        <v>107560155</v>
      </c>
    </row>
    <row r="1907" spans="1:7">
      <c r="A1907" t="str">
        <f t="shared" si="29"/>
        <v>Mexico2007</v>
      </c>
      <c r="B1907" t="s">
        <v>113</v>
      </c>
      <c r="C1907" t="s">
        <v>373</v>
      </c>
      <c r="D1907" t="s">
        <v>202</v>
      </c>
      <c r="E1907" t="s">
        <v>203</v>
      </c>
      <c r="F1907" t="s">
        <v>205</v>
      </c>
      <c r="G1907">
        <v>109170503</v>
      </c>
    </row>
    <row r="1908" spans="1:7">
      <c r="A1908" t="str">
        <f t="shared" si="29"/>
        <v>Mexico2008</v>
      </c>
      <c r="B1908" t="s">
        <v>113</v>
      </c>
      <c r="C1908" t="s">
        <v>373</v>
      </c>
      <c r="D1908" t="s">
        <v>202</v>
      </c>
      <c r="E1908" t="s">
        <v>203</v>
      </c>
      <c r="F1908" t="s">
        <v>206</v>
      </c>
      <c r="G1908">
        <v>110815272</v>
      </c>
    </row>
    <row r="1909" spans="1:7">
      <c r="A1909" t="str">
        <f t="shared" si="29"/>
        <v>Mexico2009</v>
      </c>
      <c r="B1909" t="s">
        <v>113</v>
      </c>
      <c r="C1909" t="s">
        <v>373</v>
      </c>
      <c r="D1909" t="s">
        <v>202</v>
      </c>
      <c r="E1909" t="s">
        <v>203</v>
      </c>
      <c r="F1909" t="s">
        <v>207</v>
      </c>
      <c r="G1909">
        <v>112463886</v>
      </c>
    </row>
    <row r="1910" spans="1:7">
      <c r="A1910" t="str">
        <f t="shared" si="29"/>
        <v>Mexico2010</v>
      </c>
      <c r="B1910" t="s">
        <v>113</v>
      </c>
      <c r="C1910" t="s">
        <v>373</v>
      </c>
      <c r="D1910" t="s">
        <v>202</v>
      </c>
      <c r="E1910" t="s">
        <v>203</v>
      </c>
      <c r="F1910" t="s">
        <v>208</v>
      </c>
      <c r="G1910">
        <v>114092961</v>
      </c>
    </row>
    <row r="1911" spans="1:7">
      <c r="A1911" t="str">
        <f t="shared" si="29"/>
        <v>Mexico2011</v>
      </c>
      <c r="B1911" t="s">
        <v>113</v>
      </c>
      <c r="C1911" t="s">
        <v>373</v>
      </c>
      <c r="D1911" t="s">
        <v>202</v>
      </c>
      <c r="E1911" t="s">
        <v>203</v>
      </c>
      <c r="F1911" t="s">
        <v>209</v>
      </c>
      <c r="G1911">
        <v>115695468</v>
      </c>
    </row>
    <row r="1912" spans="1:7">
      <c r="A1912" t="str">
        <f t="shared" si="29"/>
        <v>Mexico2012</v>
      </c>
      <c r="B1912" t="s">
        <v>113</v>
      </c>
      <c r="C1912" t="s">
        <v>373</v>
      </c>
      <c r="D1912" t="s">
        <v>202</v>
      </c>
      <c r="E1912" t="s">
        <v>203</v>
      </c>
      <c r="F1912" t="s">
        <v>210</v>
      </c>
      <c r="G1912">
        <v>117274156</v>
      </c>
    </row>
    <row r="1913" spans="1:7">
      <c r="A1913" t="str">
        <f t="shared" si="29"/>
        <v>Mexico2013</v>
      </c>
      <c r="B1913" t="s">
        <v>113</v>
      </c>
      <c r="C1913" t="s">
        <v>373</v>
      </c>
      <c r="D1913" t="s">
        <v>202</v>
      </c>
      <c r="E1913" t="s">
        <v>203</v>
      </c>
      <c r="F1913" t="s">
        <v>211</v>
      </c>
      <c r="G1913">
        <v>118827158</v>
      </c>
    </row>
    <row r="1914" spans="1:7">
      <c r="A1914" t="str">
        <f t="shared" si="29"/>
        <v>Mexico2014</v>
      </c>
      <c r="B1914" t="s">
        <v>113</v>
      </c>
      <c r="C1914" t="s">
        <v>373</v>
      </c>
      <c r="D1914" t="s">
        <v>202</v>
      </c>
      <c r="E1914" t="s">
        <v>203</v>
      </c>
      <c r="F1914" t="s">
        <v>212</v>
      </c>
      <c r="G1914">
        <v>120355137</v>
      </c>
    </row>
    <row r="1915" spans="1:7">
      <c r="A1915" t="str">
        <f t="shared" si="29"/>
        <v>Mexico2015</v>
      </c>
      <c r="B1915" t="s">
        <v>113</v>
      </c>
      <c r="C1915" t="s">
        <v>373</v>
      </c>
      <c r="D1915" t="s">
        <v>202</v>
      </c>
      <c r="E1915" t="s">
        <v>203</v>
      </c>
      <c r="F1915" t="s">
        <v>213</v>
      </c>
      <c r="G1915">
        <v>121858251</v>
      </c>
    </row>
    <row r="1916" spans="1:7">
      <c r="A1916" t="str">
        <f t="shared" si="29"/>
        <v>Mexico2016</v>
      </c>
      <c r="B1916" t="s">
        <v>113</v>
      </c>
      <c r="C1916" t="s">
        <v>373</v>
      </c>
      <c r="D1916" t="s">
        <v>202</v>
      </c>
      <c r="E1916" t="s">
        <v>203</v>
      </c>
      <c r="F1916" t="s">
        <v>214</v>
      </c>
      <c r="G1916">
        <v>123333379</v>
      </c>
    </row>
    <row r="1917" spans="1:7">
      <c r="A1917" t="str">
        <f t="shared" si="29"/>
        <v>Mexico2017</v>
      </c>
      <c r="B1917" t="s">
        <v>113</v>
      </c>
      <c r="C1917" t="s">
        <v>373</v>
      </c>
      <c r="D1917" t="s">
        <v>202</v>
      </c>
      <c r="E1917" t="s">
        <v>203</v>
      </c>
      <c r="F1917" t="s">
        <v>215</v>
      </c>
      <c r="G1917">
        <v>124777326</v>
      </c>
    </row>
    <row r="1918" spans="1:7">
      <c r="A1918" t="str">
        <f t="shared" si="29"/>
        <v>Mexico2018</v>
      </c>
      <c r="B1918" t="s">
        <v>113</v>
      </c>
      <c r="C1918" t="s">
        <v>373</v>
      </c>
      <c r="D1918" t="s">
        <v>202</v>
      </c>
      <c r="E1918" t="s">
        <v>203</v>
      </c>
      <c r="F1918" t="s">
        <v>216</v>
      </c>
      <c r="G1918">
        <v>126190782</v>
      </c>
    </row>
    <row r="1919" spans="1:7">
      <c r="A1919" t="str">
        <f t="shared" si="29"/>
        <v>Mexico2019</v>
      </c>
      <c r="B1919" t="s">
        <v>113</v>
      </c>
      <c r="C1919" t="s">
        <v>373</v>
      </c>
      <c r="D1919" t="s">
        <v>202</v>
      </c>
      <c r="E1919" t="s">
        <v>203</v>
      </c>
      <c r="F1919" t="s">
        <v>217</v>
      </c>
      <c r="G1919">
        <v>127575529</v>
      </c>
    </row>
    <row r="1920" spans="1:7">
      <c r="A1920" t="str">
        <f t="shared" si="29"/>
        <v>Mexico2020</v>
      </c>
      <c r="B1920" t="s">
        <v>113</v>
      </c>
      <c r="C1920" t="s">
        <v>373</v>
      </c>
      <c r="D1920" t="s">
        <v>202</v>
      </c>
      <c r="E1920" t="s">
        <v>203</v>
      </c>
      <c r="F1920" t="s">
        <v>218</v>
      </c>
      <c r="G1920">
        <v>128932753</v>
      </c>
    </row>
    <row r="1921" spans="1:7">
      <c r="A1921" t="str">
        <f t="shared" si="29"/>
        <v>Micronesia, Fed. Sts.2006</v>
      </c>
      <c r="B1921" t="s">
        <v>374</v>
      </c>
      <c r="C1921" t="s">
        <v>375</v>
      </c>
      <c r="D1921" t="s">
        <v>202</v>
      </c>
      <c r="E1921" t="s">
        <v>203</v>
      </c>
      <c r="F1921" t="s">
        <v>204</v>
      </c>
      <c r="G1921">
        <v>105374</v>
      </c>
    </row>
    <row r="1922" spans="1:7">
      <c r="A1922" t="str">
        <f t="shared" ref="A1922:A1985" si="30">B1922&amp;LEFT(F1922,4)</f>
        <v>Micronesia, Fed. Sts.2007</v>
      </c>
      <c r="B1922" t="s">
        <v>374</v>
      </c>
      <c r="C1922" t="s">
        <v>375</v>
      </c>
      <c r="D1922" t="s">
        <v>202</v>
      </c>
      <c r="E1922" t="s">
        <v>203</v>
      </c>
      <c r="F1922" t="s">
        <v>205</v>
      </c>
      <c r="G1922">
        <v>104442</v>
      </c>
    </row>
    <row r="1923" spans="1:7">
      <c r="A1923" t="str">
        <f t="shared" si="30"/>
        <v>Micronesia, Fed. Sts.2008</v>
      </c>
      <c r="B1923" t="s">
        <v>374</v>
      </c>
      <c r="C1923" t="s">
        <v>375</v>
      </c>
      <c r="D1923" t="s">
        <v>202</v>
      </c>
      <c r="E1923" t="s">
        <v>203</v>
      </c>
      <c r="F1923" t="s">
        <v>206</v>
      </c>
      <c r="G1923">
        <v>103549</v>
      </c>
    </row>
    <row r="1924" spans="1:7">
      <c r="A1924" t="str">
        <f t="shared" si="30"/>
        <v>Micronesia, Fed. Sts.2009</v>
      </c>
      <c r="B1924" t="s">
        <v>374</v>
      </c>
      <c r="C1924" t="s">
        <v>375</v>
      </c>
      <c r="D1924" t="s">
        <v>202</v>
      </c>
      <c r="E1924" t="s">
        <v>203</v>
      </c>
      <c r="F1924" t="s">
        <v>207</v>
      </c>
      <c r="G1924">
        <v>102971</v>
      </c>
    </row>
    <row r="1925" spans="1:7">
      <c r="A1925" t="str">
        <f t="shared" si="30"/>
        <v>Micronesia, Fed. Sts.2010</v>
      </c>
      <c r="B1925" t="s">
        <v>374</v>
      </c>
      <c r="C1925" t="s">
        <v>375</v>
      </c>
      <c r="D1925" t="s">
        <v>202</v>
      </c>
      <c r="E1925" t="s">
        <v>203</v>
      </c>
      <c r="F1925" t="s">
        <v>208</v>
      </c>
      <c r="G1925">
        <v>102916</v>
      </c>
    </row>
    <row r="1926" spans="1:7">
      <c r="A1926" t="str">
        <f t="shared" si="30"/>
        <v>Micronesia, Fed. Sts.2011</v>
      </c>
      <c r="B1926" t="s">
        <v>374</v>
      </c>
      <c r="C1926" t="s">
        <v>375</v>
      </c>
      <c r="D1926" t="s">
        <v>202</v>
      </c>
      <c r="E1926" t="s">
        <v>203</v>
      </c>
      <c r="F1926" t="s">
        <v>209</v>
      </c>
      <c r="G1926">
        <v>103448</v>
      </c>
    </row>
    <row r="1927" spans="1:7">
      <c r="A1927" t="str">
        <f t="shared" si="30"/>
        <v>Micronesia, Fed. Sts.2012</v>
      </c>
      <c r="B1927" t="s">
        <v>374</v>
      </c>
      <c r="C1927" t="s">
        <v>375</v>
      </c>
      <c r="D1927" t="s">
        <v>202</v>
      </c>
      <c r="E1927" t="s">
        <v>203</v>
      </c>
      <c r="F1927" t="s">
        <v>210</v>
      </c>
      <c r="G1927">
        <v>104506</v>
      </c>
    </row>
    <row r="1928" spans="1:7">
      <c r="A1928" t="str">
        <f t="shared" si="30"/>
        <v>Micronesia, Fed. Sts.2013</v>
      </c>
      <c r="B1928" t="s">
        <v>374</v>
      </c>
      <c r="C1928" t="s">
        <v>375</v>
      </c>
      <c r="D1928" t="s">
        <v>202</v>
      </c>
      <c r="E1928" t="s">
        <v>203</v>
      </c>
      <c r="F1928" t="s">
        <v>211</v>
      </c>
      <c r="G1928">
        <v>105922</v>
      </c>
    </row>
    <row r="1929" spans="1:7">
      <c r="A1929" t="str">
        <f t="shared" si="30"/>
        <v>Micronesia, Fed. Sts.2014</v>
      </c>
      <c r="B1929" t="s">
        <v>374</v>
      </c>
      <c r="C1929" t="s">
        <v>375</v>
      </c>
      <c r="D1929" t="s">
        <v>202</v>
      </c>
      <c r="E1929" t="s">
        <v>203</v>
      </c>
      <c r="F1929" t="s">
        <v>212</v>
      </c>
      <c r="G1929">
        <v>107444</v>
      </c>
    </row>
    <row r="1930" spans="1:7">
      <c r="A1930" t="str">
        <f t="shared" si="30"/>
        <v>Micronesia, Fed. Sts.2015</v>
      </c>
      <c r="B1930" t="s">
        <v>374</v>
      </c>
      <c r="C1930" t="s">
        <v>375</v>
      </c>
      <c r="D1930" t="s">
        <v>202</v>
      </c>
      <c r="E1930" t="s">
        <v>203</v>
      </c>
      <c r="F1930" t="s">
        <v>213</v>
      </c>
      <c r="G1930">
        <v>108886</v>
      </c>
    </row>
    <row r="1931" spans="1:7">
      <c r="A1931" t="str">
        <f t="shared" si="30"/>
        <v>Micronesia, Fed. Sts.2016</v>
      </c>
      <c r="B1931" t="s">
        <v>374</v>
      </c>
      <c r="C1931" t="s">
        <v>375</v>
      </c>
      <c r="D1931" t="s">
        <v>202</v>
      </c>
      <c r="E1931" t="s">
        <v>203</v>
      </c>
      <c r="F1931" t="s">
        <v>214</v>
      </c>
      <c r="G1931">
        <v>110215</v>
      </c>
    </row>
    <row r="1932" spans="1:7">
      <c r="A1932" t="str">
        <f t="shared" si="30"/>
        <v>Micronesia, Fed. Sts.2017</v>
      </c>
      <c r="B1932" t="s">
        <v>374</v>
      </c>
      <c r="C1932" t="s">
        <v>375</v>
      </c>
      <c r="D1932" t="s">
        <v>202</v>
      </c>
      <c r="E1932" t="s">
        <v>203</v>
      </c>
      <c r="F1932" t="s">
        <v>215</v>
      </c>
      <c r="G1932">
        <v>111461</v>
      </c>
    </row>
    <row r="1933" spans="1:7">
      <c r="A1933" t="str">
        <f t="shared" si="30"/>
        <v>Micronesia, Fed. Sts.2018</v>
      </c>
      <c r="B1933" t="s">
        <v>374</v>
      </c>
      <c r="C1933" t="s">
        <v>375</v>
      </c>
      <c r="D1933" t="s">
        <v>202</v>
      </c>
      <c r="E1933" t="s">
        <v>203</v>
      </c>
      <c r="F1933" t="s">
        <v>216</v>
      </c>
      <c r="G1933">
        <v>112640</v>
      </c>
    </row>
    <row r="1934" spans="1:7">
      <c r="A1934" t="str">
        <f t="shared" si="30"/>
        <v>Micronesia, Fed. Sts.2019</v>
      </c>
      <c r="B1934" t="s">
        <v>374</v>
      </c>
      <c r="C1934" t="s">
        <v>375</v>
      </c>
      <c r="D1934" t="s">
        <v>202</v>
      </c>
      <c r="E1934" t="s">
        <v>203</v>
      </c>
      <c r="F1934" t="s">
        <v>217</v>
      </c>
      <c r="G1934">
        <v>113811</v>
      </c>
    </row>
    <row r="1935" spans="1:7">
      <c r="A1935" t="str">
        <f t="shared" si="30"/>
        <v>Micronesia, Fed. Sts.2020</v>
      </c>
      <c r="B1935" t="s">
        <v>374</v>
      </c>
      <c r="C1935" t="s">
        <v>375</v>
      </c>
      <c r="D1935" t="s">
        <v>202</v>
      </c>
      <c r="E1935" t="s">
        <v>203</v>
      </c>
      <c r="F1935" t="s">
        <v>218</v>
      </c>
      <c r="G1935">
        <v>115021</v>
      </c>
    </row>
    <row r="1936" spans="1:7">
      <c r="A1936" t="str">
        <f t="shared" si="30"/>
        <v>Moldova2006</v>
      </c>
      <c r="B1936" t="s">
        <v>115</v>
      </c>
      <c r="C1936" t="s">
        <v>376</v>
      </c>
      <c r="D1936" t="s">
        <v>202</v>
      </c>
      <c r="E1936" t="s">
        <v>203</v>
      </c>
      <c r="F1936" t="s">
        <v>204</v>
      </c>
      <c r="G1936">
        <v>2880095</v>
      </c>
    </row>
    <row r="1937" spans="1:7">
      <c r="A1937" t="str">
        <f t="shared" si="30"/>
        <v>Moldova2007</v>
      </c>
      <c r="B1937" t="s">
        <v>115</v>
      </c>
      <c r="C1937" t="s">
        <v>376</v>
      </c>
      <c r="D1937" t="s">
        <v>202</v>
      </c>
      <c r="E1937" t="s">
        <v>203</v>
      </c>
      <c r="F1937" t="s">
        <v>205</v>
      </c>
      <c r="G1937">
        <v>2873429</v>
      </c>
    </row>
    <row r="1938" spans="1:7">
      <c r="A1938" t="str">
        <f t="shared" si="30"/>
        <v>Moldova2008</v>
      </c>
      <c r="B1938" t="s">
        <v>115</v>
      </c>
      <c r="C1938" t="s">
        <v>376</v>
      </c>
      <c r="D1938" t="s">
        <v>202</v>
      </c>
      <c r="E1938" t="s">
        <v>203</v>
      </c>
      <c r="F1938" t="s">
        <v>206</v>
      </c>
      <c r="G1938">
        <v>2867964</v>
      </c>
    </row>
    <row r="1939" spans="1:7">
      <c r="A1939" t="str">
        <f t="shared" si="30"/>
        <v>Moldova2009</v>
      </c>
      <c r="B1939" t="s">
        <v>115</v>
      </c>
      <c r="C1939" t="s">
        <v>376</v>
      </c>
      <c r="D1939" t="s">
        <v>202</v>
      </c>
      <c r="E1939" t="s">
        <v>203</v>
      </c>
      <c r="F1939" t="s">
        <v>207</v>
      </c>
      <c r="G1939">
        <v>2864346</v>
      </c>
    </row>
    <row r="1940" spans="1:7">
      <c r="A1940" t="str">
        <f t="shared" si="30"/>
        <v>Moldova2010</v>
      </c>
      <c r="B1940" t="s">
        <v>115</v>
      </c>
      <c r="C1940" t="s">
        <v>376</v>
      </c>
      <c r="D1940" t="s">
        <v>202</v>
      </c>
      <c r="E1940" t="s">
        <v>203</v>
      </c>
      <c r="F1940" t="s">
        <v>208</v>
      </c>
      <c r="G1940">
        <v>2861487</v>
      </c>
    </row>
    <row r="1941" spans="1:7">
      <c r="A1941" t="str">
        <f t="shared" si="30"/>
        <v>Moldova2011</v>
      </c>
      <c r="B1941" t="s">
        <v>115</v>
      </c>
      <c r="C1941" t="s">
        <v>376</v>
      </c>
      <c r="D1941" t="s">
        <v>202</v>
      </c>
      <c r="E1941" t="s">
        <v>203</v>
      </c>
      <c r="F1941" t="s">
        <v>209</v>
      </c>
      <c r="G1941">
        <v>2859833</v>
      </c>
    </row>
    <row r="1942" spans="1:7">
      <c r="A1942" t="str">
        <f t="shared" si="30"/>
        <v>Moldova2012</v>
      </c>
      <c r="B1942" t="s">
        <v>115</v>
      </c>
      <c r="C1942" t="s">
        <v>376</v>
      </c>
      <c r="D1942" t="s">
        <v>202</v>
      </c>
      <c r="E1942" t="s">
        <v>203</v>
      </c>
      <c r="F1942" t="s">
        <v>210</v>
      </c>
      <c r="G1942">
        <v>2859458</v>
      </c>
    </row>
    <row r="1943" spans="1:7">
      <c r="A1943" t="str">
        <f t="shared" si="30"/>
        <v>Moldova2013</v>
      </c>
      <c r="B1943" t="s">
        <v>115</v>
      </c>
      <c r="C1943" t="s">
        <v>376</v>
      </c>
      <c r="D1943" t="s">
        <v>202</v>
      </c>
      <c r="E1943" t="s">
        <v>203</v>
      </c>
      <c r="F1943" t="s">
        <v>211</v>
      </c>
      <c r="G1943">
        <v>2858692</v>
      </c>
    </row>
    <row r="1944" spans="1:7">
      <c r="A1944" t="str">
        <f t="shared" si="30"/>
        <v>Moldova2014</v>
      </c>
      <c r="B1944" t="s">
        <v>115</v>
      </c>
      <c r="C1944" t="s">
        <v>376</v>
      </c>
      <c r="D1944" t="s">
        <v>202</v>
      </c>
      <c r="E1944" t="s">
        <v>203</v>
      </c>
      <c r="F1944" t="s">
        <v>212</v>
      </c>
      <c r="G1944">
        <v>2856950</v>
      </c>
    </row>
    <row r="1945" spans="1:7">
      <c r="A1945" t="str">
        <f t="shared" si="30"/>
        <v>Moldova2015</v>
      </c>
      <c r="B1945" t="s">
        <v>115</v>
      </c>
      <c r="C1945" t="s">
        <v>376</v>
      </c>
      <c r="D1945" t="s">
        <v>202</v>
      </c>
      <c r="E1945" t="s">
        <v>203</v>
      </c>
      <c r="F1945" t="s">
        <v>213</v>
      </c>
      <c r="G1945">
        <v>2834530</v>
      </c>
    </row>
    <row r="1946" spans="1:7">
      <c r="A1946" t="str">
        <f t="shared" si="30"/>
        <v>Moldova2016</v>
      </c>
      <c r="B1946" t="s">
        <v>115</v>
      </c>
      <c r="C1946" t="s">
        <v>376</v>
      </c>
      <c r="D1946" t="s">
        <v>202</v>
      </c>
      <c r="E1946" t="s">
        <v>203</v>
      </c>
      <c r="F1946" t="s">
        <v>214</v>
      </c>
      <c r="G1946">
        <v>2802170</v>
      </c>
    </row>
    <row r="1947" spans="1:7">
      <c r="A1947" t="str">
        <f t="shared" si="30"/>
        <v>Moldova2017</v>
      </c>
      <c r="B1947" t="s">
        <v>115</v>
      </c>
      <c r="C1947" t="s">
        <v>376</v>
      </c>
      <c r="D1947" t="s">
        <v>202</v>
      </c>
      <c r="E1947" t="s">
        <v>203</v>
      </c>
      <c r="F1947" t="s">
        <v>215</v>
      </c>
      <c r="G1947">
        <v>2755158</v>
      </c>
    </row>
    <row r="1948" spans="1:7">
      <c r="A1948" t="str">
        <f t="shared" si="30"/>
        <v>Moldova2018</v>
      </c>
      <c r="B1948" t="s">
        <v>115</v>
      </c>
      <c r="C1948" t="s">
        <v>376</v>
      </c>
      <c r="D1948" t="s">
        <v>202</v>
      </c>
      <c r="E1948" t="s">
        <v>203</v>
      </c>
      <c r="F1948" t="s">
        <v>216</v>
      </c>
      <c r="G1948">
        <v>2708214</v>
      </c>
    </row>
    <row r="1949" spans="1:7">
      <c r="A1949" t="str">
        <f t="shared" si="30"/>
        <v>Moldova2019</v>
      </c>
      <c r="B1949" t="s">
        <v>115</v>
      </c>
      <c r="C1949" t="s">
        <v>376</v>
      </c>
      <c r="D1949" t="s">
        <v>202</v>
      </c>
      <c r="E1949" t="s">
        <v>203</v>
      </c>
      <c r="F1949" t="s">
        <v>217</v>
      </c>
      <c r="G1949">
        <v>2663251</v>
      </c>
    </row>
    <row r="1950" spans="1:7">
      <c r="A1950" t="str">
        <f t="shared" si="30"/>
        <v>Moldova2020</v>
      </c>
      <c r="B1950" t="s">
        <v>115</v>
      </c>
      <c r="C1950" t="s">
        <v>376</v>
      </c>
      <c r="D1950" t="s">
        <v>202</v>
      </c>
      <c r="E1950" t="s">
        <v>203</v>
      </c>
      <c r="F1950" t="s">
        <v>218</v>
      </c>
      <c r="G1950">
        <v>2617820</v>
      </c>
    </row>
    <row r="1951" spans="1:7">
      <c r="A1951" t="str">
        <f t="shared" si="30"/>
        <v>Monaco2006</v>
      </c>
      <c r="B1951" t="s">
        <v>377</v>
      </c>
      <c r="C1951" t="s">
        <v>378</v>
      </c>
      <c r="D1951" t="s">
        <v>202</v>
      </c>
      <c r="E1951" t="s">
        <v>203</v>
      </c>
      <c r="F1951" t="s">
        <v>204</v>
      </c>
      <c r="G1951">
        <v>34189</v>
      </c>
    </row>
    <row r="1952" spans="1:7">
      <c r="A1952" t="str">
        <f t="shared" si="30"/>
        <v>Monaco2007</v>
      </c>
      <c r="B1952" t="s">
        <v>377</v>
      </c>
      <c r="C1952" t="s">
        <v>378</v>
      </c>
      <c r="D1952" t="s">
        <v>202</v>
      </c>
      <c r="E1952" t="s">
        <v>203</v>
      </c>
      <c r="F1952" t="s">
        <v>205</v>
      </c>
      <c r="G1952">
        <v>34524</v>
      </c>
    </row>
    <row r="1953" spans="1:7">
      <c r="A1953" t="str">
        <f t="shared" si="30"/>
        <v>Monaco2008</v>
      </c>
      <c r="B1953" t="s">
        <v>377</v>
      </c>
      <c r="C1953" t="s">
        <v>378</v>
      </c>
      <c r="D1953" t="s">
        <v>202</v>
      </c>
      <c r="E1953" t="s">
        <v>203</v>
      </c>
      <c r="F1953" t="s">
        <v>206</v>
      </c>
      <c r="G1953">
        <v>34860</v>
      </c>
    </row>
    <row r="1954" spans="1:7">
      <c r="A1954" t="str">
        <f t="shared" si="30"/>
        <v>Monaco2009</v>
      </c>
      <c r="B1954" t="s">
        <v>377</v>
      </c>
      <c r="C1954" t="s">
        <v>378</v>
      </c>
      <c r="D1954" t="s">
        <v>202</v>
      </c>
      <c r="E1954" t="s">
        <v>203</v>
      </c>
      <c r="F1954" t="s">
        <v>207</v>
      </c>
      <c r="G1954">
        <v>35223</v>
      </c>
    </row>
    <row r="1955" spans="1:7">
      <c r="A1955" t="str">
        <f t="shared" si="30"/>
        <v>Monaco2010</v>
      </c>
      <c r="B1955" t="s">
        <v>377</v>
      </c>
      <c r="C1955" t="s">
        <v>378</v>
      </c>
      <c r="D1955" t="s">
        <v>202</v>
      </c>
      <c r="E1955" t="s">
        <v>203</v>
      </c>
      <c r="F1955" t="s">
        <v>208</v>
      </c>
      <c r="G1955">
        <v>35609</v>
      </c>
    </row>
    <row r="1956" spans="1:7">
      <c r="A1956" t="str">
        <f t="shared" si="30"/>
        <v>Monaco2011</v>
      </c>
      <c r="B1956" t="s">
        <v>377</v>
      </c>
      <c r="C1956" t="s">
        <v>378</v>
      </c>
      <c r="D1956" t="s">
        <v>202</v>
      </c>
      <c r="E1956" t="s">
        <v>203</v>
      </c>
      <c r="F1956" t="s">
        <v>209</v>
      </c>
      <c r="G1956">
        <v>36025</v>
      </c>
    </row>
    <row r="1957" spans="1:7">
      <c r="A1957" t="str">
        <f t="shared" si="30"/>
        <v>Monaco2012</v>
      </c>
      <c r="B1957" t="s">
        <v>377</v>
      </c>
      <c r="C1957" t="s">
        <v>378</v>
      </c>
      <c r="D1957" t="s">
        <v>202</v>
      </c>
      <c r="E1957" t="s">
        <v>203</v>
      </c>
      <c r="F1957" t="s">
        <v>210</v>
      </c>
      <c r="G1957">
        <v>36459</v>
      </c>
    </row>
    <row r="1958" spans="1:7">
      <c r="A1958" t="str">
        <f t="shared" si="30"/>
        <v>Monaco2013</v>
      </c>
      <c r="B1958" t="s">
        <v>377</v>
      </c>
      <c r="C1958" t="s">
        <v>378</v>
      </c>
      <c r="D1958" t="s">
        <v>202</v>
      </c>
      <c r="E1958" t="s">
        <v>203</v>
      </c>
      <c r="F1958" t="s">
        <v>211</v>
      </c>
      <c r="G1958">
        <v>36899</v>
      </c>
    </row>
    <row r="1959" spans="1:7">
      <c r="A1959" t="str">
        <f t="shared" si="30"/>
        <v>Monaco2014</v>
      </c>
      <c r="B1959" t="s">
        <v>377</v>
      </c>
      <c r="C1959" t="s">
        <v>378</v>
      </c>
      <c r="D1959" t="s">
        <v>202</v>
      </c>
      <c r="E1959" t="s">
        <v>203</v>
      </c>
      <c r="F1959" t="s">
        <v>212</v>
      </c>
      <c r="G1959">
        <v>37320</v>
      </c>
    </row>
    <row r="1960" spans="1:7">
      <c r="A1960" t="str">
        <f t="shared" si="30"/>
        <v>Monaco2015</v>
      </c>
      <c r="B1960" t="s">
        <v>377</v>
      </c>
      <c r="C1960" t="s">
        <v>378</v>
      </c>
      <c r="D1960" t="s">
        <v>202</v>
      </c>
      <c r="E1960" t="s">
        <v>203</v>
      </c>
      <c r="F1960" t="s">
        <v>213</v>
      </c>
      <c r="G1960">
        <v>37723</v>
      </c>
    </row>
    <row r="1961" spans="1:7">
      <c r="A1961" t="str">
        <f t="shared" si="30"/>
        <v>Monaco2016</v>
      </c>
      <c r="B1961" t="s">
        <v>377</v>
      </c>
      <c r="C1961" t="s">
        <v>378</v>
      </c>
      <c r="D1961" t="s">
        <v>202</v>
      </c>
      <c r="E1961" t="s">
        <v>203</v>
      </c>
      <c r="F1961" t="s">
        <v>214</v>
      </c>
      <c r="G1961">
        <v>38070</v>
      </c>
    </row>
    <row r="1962" spans="1:7">
      <c r="A1962" t="str">
        <f t="shared" si="30"/>
        <v>Monaco2017</v>
      </c>
      <c r="B1962" t="s">
        <v>377</v>
      </c>
      <c r="C1962" t="s">
        <v>378</v>
      </c>
      <c r="D1962" t="s">
        <v>202</v>
      </c>
      <c r="E1962" t="s">
        <v>203</v>
      </c>
      <c r="F1962" t="s">
        <v>215</v>
      </c>
      <c r="G1962">
        <v>38392</v>
      </c>
    </row>
    <row r="1963" spans="1:7">
      <c r="A1963" t="str">
        <f t="shared" si="30"/>
        <v>Monaco2018</v>
      </c>
      <c r="B1963" t="s">
        <v>377</v>
      </c>
      <c r="C1963" t="s">
        <v>378</v>
      </c>
      <c r="D1963" t="s">
        <v>202</v>
      </c>
      <c r="E1963" t="s">
        <v>203</v>
      </c>
      <c r="F1963" t="s">
        <v>216</v>
      </c>
      <c r="G1963">
        <v>38682</v>
      </c>
    </row>
    <row r="1964" spans="1:7">
      <c r="A1964" t="str">
        <f t="shared" si="30"/>
        <v>Monaco2019</v>
      </c>
      <c r="B1964" t="s">
        <v>377</v>
      </c>
      <c r="C1964" t="s">
        <v>378</v>
      </c>
      <c r="D1964" t="s">
        <v>202</v>
      </c>
      <c r="E1964" t="s">
        <v>203</v>
      </c>
      <c r="F1964" t="s">
        <v>217</v>
      </c>
      <c r="G1964">
        <v>38967</v>
      </c>
    </row>
    <row r="1965" spans="1:7">
      <c r="A1965" t="str">
        <f t="shared" si="30"/>
        <v>Monaco2020</v>
      </c>
      <c r="B1965" t="s">
        <v>377</v>
      </c>
      <c r="C1965" t="s">
        <v>378</v>
      </c>
      <c r="D1965" t="s">
        <v>202</v>
      </c>
      <c r="E1965" t="s">
        <v>203</v>
      </c>
      <c r="F1965" t="s">
        <v>218</v>
      </c>
      <c r="G1965">
        <v>39244</v>
      </c>
    </row>
    <row r="1966" spans="1:7">
      <c r="A1966" t="str">
        <f t="shared" si="30"/>
        <v>Mongolia2006</v>
      </c>
      <c r="B1966" t="s">
        <v>116</v>
      </c>
      <c r="C1966" t="s">
        <v>379</v>
      </c>
      <c r="D1966" t="s">
        <v>202</v>
      </c>
      <c r="E1966" t="s">
        <v>203</v>
      </c>
      <c r="F1966" t="s">
        <v>204</v>
      </c>
      <c r="G1966">
        <v>2558854</v>
      </c>
    </row>
    <row r="1967" spans="1:7">
      <c r="A1967" t="str">
        <f t="shared" si="30"/>
        <v>Mongolia2007</v>
      </c>
      <c r="B1967" t="s">
        <v>116</v>
      </c>
      <c r="C1967" t="s">
        <v>379</v>
      </c>
      <c r="D1967" t="s">
        <v>202</v>
      </c>
      <c r="E1967" t="s">
        <v>203</v>
      </c>
      <c r="F1967" t="s">
        <v>205</v>
      </c>
      <c r="G1967">
        <v>2593819</v>
      </c>
    </row>
    <row r="1968" spans="1:7">
      <c r="A1968" t="str">
        <f t="shared" si="30"/>
        <v>Mongolia2008</v>
      </c>
      <c r="B1968" t="s">
        <v>116</v>
      </c>
      <c r="C1968" t="s">
        <v>379</v>
      </c>
      <c r="D1968" t="s">
        <v>202</v>
      </c>
      <c r="E1968" t="s">
        <v>203</v>
      </c>
      <c r="F1968" t="s">
        <v>206</v>
      </c>
      <c r="G1968">
        <v>2631899</v>
      </c>
    </row>
    <row r="1969" spans="1:7">
      <c r="A1969" t="str">
        <f t="shared" si="30"/>
        <v>Mongolia2009</v>
      </c>
      <c r="B1969" t="s">
        <v>116</v>
      </c>
      <c r="C1969" t="s">
        <v>379</v>
      </c>
      <c r="D1969" t="s">
        <v>202</v>
      </c>
      <c r="E1969" t="s">
        <v>203</v>
      </c>
      <c r="F1969" t="s">
        <v>207</v>
      </c>
      <c r="G1969">
        <v>2673794</v>
      </c>
    </row>
    <row r="1970" spans="1:7">
      <c r="A1970" t="str">
        <f t="shared" si="30"/>
        <v>Mongolia2010</v>
      </c>
      <c r="B1970" t="s">
        <v>116</v>
      </c>
      <c r="C1970" t="s">
        <v>379</v>
      </c>
      <c r="D1970" t="s">
        <v>202</v>
      </c>
      <c r="E1970" t="s">
        <v>203</v>
      </c>
      <c r="F1970" t="s">
        <v>208</v>
      </c>
      <c r="G1970">
        <v>2719902</v>
      </c>
    </row>
    <row r="1971" spans="1:7">
      <c r="A1971" t="str">
        <f t="shared" si="30"/>
        <v>Mongolia2011</v>
      </c>
      <c r="B1971" t="s">
        <v>116</v>
      </c>
      <c r="C1971" t="s">
        <v>379</v>
      </c>
      <c r="D1971" t="s">
        <v>202</v>
      </c>
      <c r="E1971" t="s">
        <v>203</v>
      </c>
      <c r="F1971" t="s">
        <v>209</v>
      </c>
      <c r="G1971">
        <v>2770357</v>
      </c>
    </row>
    <row r="1972" spans="1:7">
      <c r="A1972" t="str">
        <f t="shared" si="30"/>
        <v>Mongolia2012</v>
      </c>
      <c r="B1972" t="s">
        <v>116</v>
      </c>
      <c r="C1972" t="s">
        <v>379</v>
      </c>
      <c r="D1972" t="s">
        <v>202</v>
      </c>
      <c r="E1972" t="s">
        <v>203</v>
      </c>
      <c r="F1972" t="s">
        <v>210</v>
      </c>
      <c r="G1972">
        <v>2824698</v>
      </c>
    </row>
    <row r="1973" spans="1:7">
      <c r="A1973" t="str">
        <f t="shared" si="30"/>
        <v>Mongolia2013</v>
      </c>
      <c r="B1973" t="s">
        <v>116</v>
      </c>
      <c r="C1973" t="s">
        <v>379</v>
      </c>
      <c r="D1973" t="s">
        <v>202</v>
      </c>
      <c r="E1973" t="s">
        <v>203</v>
      </c>
      <c r="F1973" t="s">
        <v>211</v>
      </c>
      <c r="G1973">
        <v>2881783</v>
      </c>
    </row>
    <row r="1974" spans="1:7">
      <c r="A1974" t="str">
        <f t="shared" si="30"/>
        <v>Mongolia2014</v>
      </c>
      <c r="B1974" t="s">
        <v>116</v>
      </c>
      <c r="C1974" t="s">
        <v>379</v>
      </c>
      <c r="D1974" t="s">
        <v>202</v>
      </c>
      <c r="E1974" t="s">
        <v>203</v>
      </c>
      <c r="F1974" t="s">
        <v>212</v>
      </c>
      <c r="G1974">
        <v>2940111</v>
      </c>
    </row>
    <row r="1975" spans="1:7">
      <c r="A1975" t="str">
        <f t="shared" si="30"/>
        <v>Mongolia2015</v>
      </c>
      <c r="B1975" t="s">
        <v>116</v>
      </c>
      <c r="C1975" t="s">
        <v>379</v>
      </c>
      <c r="D1975" t="s">
        <v>202</v>
      </c>
      <c r="E1975" t="s">
        <v>203</v>
      </c>
      <c r="F1975" t="s">
        <v>213</v>
      </c>
      <c r="G1975">
        <v>2998433</v>
      </c>
    </row>
    <row r="1976" spans="1:7">
      <c r="A1976" t="str">
        <f t="shared" si="30"/>
        <v>Mongolia2016</v>
      </c>
      <c r="B1976" t="s">
        <v>116</v>
      </c>
      <c r="C1976" t="s">
        <v>379</v>
      </c>
      <c r="D1976" t="s">
        <v>202</v>
      </c>
      <c r="E1976" t="s">
        <v>203</v>
      </c>
      <c r="F1976" t="s">
        <v>214</v>
      </c>
      <c r="G1976">
        <v>3056358</v>
      </c>
    </row>
    <row r="1977" spans="1:7">
      <c r="A1977" t="str">
        <f t="shared" si="30"/>
        <v>Mongolia2017</v>
      </c>
      <c r="B1977" t="s">
        <v>116</v>
      </c>
      <c r="C1977" t="s">
        <v>379</v>
      </c>
      <c r="D1977" t="s">
        <v>202</v>
      </c>
      <c r="E1977" t="s">
        <v>203</v>
      </c>
      <c r="F1977" t="s">
        <v>215</v>
      </c>
      <c r="G1977">
        <v>3113788</v>
      </c>
    </row>
    <row r="1978" spans="1:7">
      <c r="A1978" t="str">
        <f t="shared" si="30"/>
        <v>Mongolia2018</v>
      </c>
      <c r="B1978" t="s">
        <v>116</v>
      </c>
      <c r="C1978" t="s">
        <v>379</v>
      </c>
      <c r="D1978" t="s">
        <v>202</v>
      </c>
      <c r="E1978" t="s">
        <v>203</v>
      </c>
      <c r="F1978" t="s">
        <v>216</v>
      </c>
      <c r="G1978">
        <v>3170214</v>
      </c>
    </row>
    <row r="1979" spans="1:7">
      <c r="A1979" t="str">
        <f t="shared" si="30"/>
        <v>Mongolia2019</v>
      </c>
      <c r="B1979" t="s">
        <v>116</v>
      </c>
      <c r="C1979" t="s">
        <v>379</v>
      </c>
      <c r="D1979" t="s">
        <v>202</v>
      </c>
      <c r="E1979" t="s">
        <v>203</v>
      </c>
      <c r="F1979" t="s">
        <v>217</v>
      </c>
      <c r="G1979">
        <v>3225166</v>
      </c>
    </row>
    <row r="1980" spans="1:7">
      <c r="A1980" t="str">
        <f t="shared" si="30"/>
        <v>Mongolia2020</v>
      </c>
      <c r="B1980" t="s">
        <v>116</v>
      </c>
      <c r="C1980" t="s">
        <v>379</v>
      </c>
      <c r="D1980" t="s">
        <v>202</v>
      </c>
      <c r="E1980" t="s">
        <v>203</v>
      </c>
      <c r="F1980" t="s">
        <v>218</v>
      </c>
      <c r="G1980">
        <v>3278292</v>
      </c>
    </row>
    <row r="1981" spans="1:7">
      <c r="A1981" t="str">
        <f t="shared" si="30"/>
        <v>Montenegro2006</v>
      </c>
      <c r="B1981" t="s">
        <v>117</v>
      </c>
      <c r="C1981" t="s">
        <v>380</v>
      </c>
      <c r="D1981" t="s">
        <v>202</v>
      </c>
      <c r="E1981" t="s">
        <v>203</v>
      </c>
      <c r="F1981" t="s">
        <v>204</v>
      </c>
      <c r="G1981">
        <v>615025</v>
      </c>
    </row>
    <row r="1982" spans="1:7">
      <c r="A1982" t="str">
        <f t="shared" si="30"/>
        <v>Montenegro2007</v>
      </c>
      <c r="B1982" t="s">
        <v>117</v>
      </c>
      <c r="C1982" t="s">
        <v>380</v>
      </c>
      <c r="D1982" t="s">
        <v>202</v>
      </c>
      <c r="E1982" t="s">
        <v>203</v>
      </c>
      <c r="F1982" t="s">
        <v>205</v>
      </c>
      <c r="G1982">
        <v>615875</v>
      </c>
    </row>
    <row r="1983" spans="1:7">
      <c r="A1983" t="str">
        <f t="shared" si="30"/>
        <v>Montenegro2008</v>
      </c>
      <c r="B1983" t="s">
        <v>117</v>
      </c>
      <c r="C1983" t="s">
        <v>380</v>
      </c>
      <c r="D1983" t="s">
        <v>202</v>
      </c>
      <c r="E1983" t="s">
        <v>203</v>
      </c>
      <c r="F1983" t="s">
        <v>206</v>
      </c>
      <c r="G1983">
        <v>616969</v>
      </c>
    </row>
    <row r="1984" spans="1:7">
      <c r="A1984" t="str">
        <f t="shared" si="30"/>
        <v>Montenegro2009</v>
      </c>
      <c r="B1984" t="s">
        <v>117</v>
      </c>
      <c r="C1984" t="s">
        <v>380</v>
      </c>
      <c r="D1984" t="s">
        <v>202</v>
      </c>
      <c r="E1984" t="s">
        <v>203</v>
      </c>
      <c r="F1984" t="s">
        <v>207</v>
      </c>
      <c r="G1984">
        <v>618294</v>
      </c>
    </row>
    <row r="1985" spans="1:7">
      <c r="A1985" t="str">
        <f t="shared" si="30"/>
        <v>Montenegro2010</v>
      </c>
      <c r="B1985" t="s">
        <v>117</v>
      </c>
      <c r="C1985" t="s">
        <v>380</v>
      </c>
      <c r="D1985" t="s">
        <v>202</v>
      </c>
      <c r="E1985" t="s">
        <v>203</v>
      </c>
      <c r="F1985" t="s">
        <v>208</v>
      </c>
      <c r="G1985">
        <v>619428</v>
      </c>
    </row>
    <row r="1986" spans="1:7">
      <c r="A1986" t="str">
        <f t="shared" ref="A1986:A2049" si="31">B1986&amp;LEFT(F1986,4)</f>
        <v>Montenegro2011</v>
      </c>
      <c r="B1986" t="s">
        <v>117</v>
      </c>
      <c r="C1986" t="s">
        <v>380</v>
      </c>
      <c r="D1986" t="s">
        <v>202</v>
      </c>
      <c r="E1986" t="s">
        <v>203</v>
      </c>
      <c r="F1986" t="s">
        <v>209</v>
      </c>
      <c r="G1986">
        <v>620079</v>
      </c>
    </row>
    <row r="1987" spans="1:7">
      <c r="A1987" t="str">
        <f t="shared" si="31"/>
        <v>Montenegro2012</v>
      </c>
      <c r="B1987" t="s">
        <v>117</v>
      </c>
      <c r="C1987" t="s">
        <v>380</v>
      </c>
      <c r="D1987" t="s">
        <v>202</v>
      </c>
      <c r="E1987" t="s">
        <v>203</v>
      </c>
      <c r="F1987" t="s">
        <v>210</v>
      </c>
      <c r="G1987">
        <v>620601</v>
      </c>
    </row>
    <row r="1988" spans="1:7">
      <c r="A1988" t="str">
        <f t="shared" si="31"/>
        <v>Montenegro2013</v>
      </c>
      <c r="B1988" t="s">
        <v>117</v>
      </c>
      <c r="C1988" t="s">
        <v>380</v>
      </c>
      <c r="D1988" t="s">
        <v>202</v>
      </c>
      <c r="E1988" t="s">
        <v>203</v>
      </c>
      <c r="F1988" t="s">
        <v>211</v>
      </c>
      <c r="G1988">
        <v>621207</v>
      </c>
    </row>
    <row r="1989" spans="1:7">
      <c r="A1989" t="str">
        <f t="shared" si="31"/>
        <v>Montenegro2014</v>
      </c>
      <c r="B1989" t="s">
        <v>117</v>
      </c>
      <c r="C1989" t="s">
        <v>380</v>
      </c>
      <c r="D1989" t="s">
        <v>202</v>
      </c>
      <c r="E1989" t="s">
        <v>203</v>
      </c>
      <c r="F1989" t="s">
        <v>212</v>
      </c>
      <c r="G1989">
        <v>621810</v>
      </c>
    </row>
    <row r="1990" spans="1:7">
      <c r="A1990" t="str">
        <f t="shared" si="31"/>
        <v>Montenegro2015</v>
      </c>
      <c r="B1990" t="s">
        <v>117</v>
      </c>
      <c r="C1990" t="s">
        <v>380</v>
      </c>
      <c r="D1990" t="s">
        <v>202</v>
      </c>
      <c r="E1990" t="s">
        <v>203</v>
      </c>
      <c r="F1990" t="s">
        <v>213</v>
      </c>
      <c r="G1990">
        <v>622159</v>
      </c>
    </row>
    <row r="1991" spans="1:7">
      <c r="A1991" t="str">
        <f t="shared" si="31"/>
        <v>Montenegro2016</v>
      </c>
      <c r="B1991" t="s">
        <v>117</v>
      </c>
      <c r="C1991" t="s">
        <v>380</v>
      </c>
      <c r="D1991" t="s">
        <v>202</v>
      </c>
      <c r="E1991" t="s">
        <v>203</v>
      </c>
      <c r="F1991" t="s">
        <v>214</v>
      </c>
      <c r="G1991">
        <v>622303</v>
      </c>
    </row>
    <row r="1992" spans="1:7">
      <c r="A1992" t="str">
        <f t="shared" si="31"/>
        <v>Montenegro2017</v>
      </c>
      <c r="B1992" t="s">
        <v>117</v>
      </c>
      <c r="C1992" t="s">
        <v>380</v>
      </c>
      <c r="D1992" t="s">
        <v>202</v>
      </c>
      <c r="E1992" t="s">
        <v>203</v>
      </c>
      <c r="F1992" t="s">
        <v>215</v>
      </c>
      <c r="G1992">
        <v>622373</v>
      </c>
    </row>
    <row r="1993" spans="1:7">
      <c r="A1993" t="str">
        <f t="shared" si="31"/>
        <v>Montenegro2018</v>
      </c>
      <c r="B1993" t="s">
        <v>117</v>
      </c>
      <c r="C1993" t="s">
        <v>380</v>
      </c>
      <c r="D1993" t="s">
        <v>202</v>
      </c>
      <c r="E1993" t="s">
        <v>203</v>
      </c>
      <c r="F1993" t="s">
        <v>216</v>
      </c>
      <c r="G1993">
        <v>622227</v>
      </c>
    </row>
    <row r="1994" spans="1:7">
      <c r="A1994" t="str">
        <f t="shared" si="31"/>
        <v>Montenegro2019</v>
      </c>
      <c r="B1994" t="s">
        <v>117</v>
      </c>
      <c r="C1994" t="s">
        <v>380</v>
      </c>
      <c r="D1994" t="s">
        <v>202</v>
      </c>
      <c r="E1994" t="s">
        <v>203</v>
      </c>
      <c r="F1994" t="s">
        <v>217</v>
      </c>
      <c r="G1994">
        <v>622028</v>
      </c>
    </row>
    <row r="1995" spans="1:7">
      <c r="A1995" t="str">
        <f t="shared" si="31"/>
        <v>Montenegro2020</v>
      </c>
      <c r="B1995" t="s">
        <v>117</v>
      </c>
      <c r="C1995" t="s">
        <v>380</v>
      </c>
      <c r="D1995" t="s">
        <v>202</v>
      </c>
      <c r="E1995" t="s">
        <v>203</v>
      </c>
      <c r="F1995" t="s">
        <v>218</v>
      </c>
      <c r="G1995">
        <v>621718</v>
      </c>
    </row>
    <row r="1996" spans="1:7">
      <c r="A1996" t="str">
        <f t="shared" si="31"/>
        <v>Morocco2006</v>
      </c>
      <c r="B1996" t="s">
        <v>118</v>
      </c>
      <c r="C1996" t="s">
        <v>381</v>
      </c>
      <c r="D1996" t="s">
        <v>202</v>
      </c>
      <c r="E1996" t="s">
        <v>203</v>
      </c>
      <c r="F1996" t="s">
        <v>204</v>
      </c>
      <c r="G1996">
        <v>30804689</v>
      </c>
    </row>
    <row r="1997" spans="1:7">
      <c r="A1997" t="str">
        <f t="shared" si="31"/>
        <v>Morocco2007</v>
      </c>
      <c r="B1997" t="s">
        <v>118</v>
      </c>
      <c r="C1997" t="s">
        <v>381</v>
      </c>
      <c r="D1997" t="s">
        <v>202</v>
      </c>
      <c r="E1997" t="s">
        <v>203</v>
      </c>
      <c r="F1997" t="s">
        <v>205</v>
      </c>
      <c r="G1997">
        <v>31163670</v>
      </c>
    </row>
    <row r="1998" spans="1:7">
      <c r="A1998" t="str">
        <f t="shared" si="31"/>
        <v>Morocco2008</v>
      </c>
      <c r="B1998" t="s">
        <v>118</v>
      </c>
      <c r="C1998" t="s">
        <v>381</v>
      </c>
      <c r="D1998" t="s">
        <v>202</v>
      </c>
      <c r="E1998" t="s">
        <v>203</v>
      </c>
      <c r="F1998" t="s">
        <v>206</v>
      </c>
      <c r="G1998">
        <v>31536807</v>
      </c>
    </row>
    <row r="1999" spans="1:7">
      <c r="A1999" t="str">
        <f t="shared" si="31"/>
        <v>Morocco2009</v>
      </c>
      <c r="B1999" t="s">
        <v>118</v>
      </c>
      <c r="C1999" t="s">
        <v>381</v>
      </c>
      <c r="D1999" t="s">
        <v>202</v>
      </c>
      <c r="E1999" t="s">
        <v>203</v>
      </c>
      <c r="F1999" t="s">
        <v>207</v>
      </c>
      <c r="G1999">
        <v>31929087</v>
      </c>
    </row>
    <row r="2000" spans="1:7">
      <c r="A2000" t="str">
        <f t="shared" si="31"/>
        <v>Morocco2010</v>
      </c>
      <c r="B2000" t="s">
        <v>118</v>
      </c>
      <c r="C2000" t="s">
        <v>381</v>
      </c>
      <c r="D2000" t="s">
        <v>202</v>
      </c>
      <c r="E2000" t="s">
        <v>203</v>
      </c>
      <c r="F2000" t="s">
        <v>208</v>
      </c>
      <c r="G2000">
        <v>32343384</v>
      </c>
    </row>
    <row r="2001" spans="1:7">
      <c r="A2001" t="str">
        <f t="shared" si="31"/>
        <v>Morocco2011</v>
      </c>
      <c r="B2001" t="s">
        <v>118</v>
      </c>
      <c r="C2001" t="s">
        <v>381</v>
      </c>
      <c r="D2001" t="s">
        <v>202</v>
      </c>
      <c r="E2001" t="s">
        <v>203</v>
      </c>
      <c r="F2001" t="s">
        <v>209</v>
      </c>
      <c r="G2001">
        <v>32781860</v>
      </c>
    </row>
    <row r="2002" spans="1:7">
      <c r="A2002" t="str">
        <f t="shared" si="31"/>
        <v>Morocco2012</v>
      </c>
      <c r="B2002" t="s">
        <v>118</v>
      </c>
      <c r="C2002" t="s">
        <v>381</v>
      </c>
      <c r="D2002" t="s">
        <v>202</v>
      </c>
      <c r="E2002" t="s">
        <v>203</v>
      </c>
      <c r="F2002" t="s">
        <v>210</v>
      </c>
      <c r="G2002">
        <v>33241898</v>
      </c>
    </row>
    <row r="2003" spans="1:7">
      <c r="A2003" t="str">
        <f t="shared" si="31"/>
        <v>Morocco2013</v>
      </c>
      <c r="B2003" t="s">
        <v>118</v>
      </c>
      <c r="C2003" t="s">
        <v>381</v>
      </c>
      <c r="D2003" t="s">
        <v>202</v>
      </c>
      <c r="E2003" t="s">
        <v>203</v>
      </c>
      <c r="F2003" t="s">
        <v>211</v>
      </c>
      <c r="G2003">
        <v>33715705</v>
      </c>
    </row>
    <row r="2004" spans="1:7">
      <c r="A2004" t="str">
        <f t="shared" si="31"/>
        <v>Morocco2014</v>
      </c>
      <c r="B2004" t="s">
        <v>118</v>
      </c>
      <c r="C2004" t="s">
        <v>381</v>
      </c>
      <c r="D2004" t="s">
        <v>202</v>
      </c>
      <c r="E2004" t="s">
        <v>203</v>
      </c>
      <c r="F2004" t="s">
        <v>212</v>
      </c>
      <c r="G2004">
        <v>34192358</v>
      </c>
    </row>
    <row r="2005" spans="1:7">
      <c r="A2005" t="str">
        <f t="shared" si="31"/>
        <v>Morocco2015</v>
      </c>
      <c r="B2005" t="s">
        <v>118</v>
      </c>
      <c r="C2005" t="s">
        <v>381</v>
      </c>
      <c r="D2005" t="s">
        <v>202</v>
      </c>
      <c r="E2005" t="s">
        <v>203</v>
      </c>
      <c r="F2005" t="s">
        <v>213</v>
      </c>
      <c r="G2005">
        <v>34663608</v>
      </c>
    </row>
    <row r="2006" spans="1:7">
      <c r="A2006" t="str">
        <f t="shared" si="31"/>
        <v>Morocco2016</v>
      </c>
      <c r="B2006" t="s">
        <v>118</v>
      </c>
      <c r="C2006" t="s">
        <v>381</v>
      </c>
      <c r="D2006" t="s">
        <v>202</v>
      </c>
      <c r="E2006" t="s">
        <v>203</v>
      </c>
      <c r="F2006" t="s">
        <v>214</v>
      </c>
      <c r="G2006">
        <v>35126274</v>
      </c>
    </row>
    <row r="2007" spans="1:7">
      <c r="A2007" t="str">
        <f t="shared" si="31"/>
        <v>Morocco2017</v>
      </c>
      <c r="B2007" t="s">
        <v>118</v>
      </c>
      <c r="C2007" t="s">
        <v>381</v>
      </c>
      <c r="D2007" t="s">
        <v>202</v>
      </c>
      <c r="E2007" t="s">
        <v>203</v>
      </c>
      <c r="F2007" t="s">
        <v>215</v>
      </c>
      <c r="G2007">
        <v>35581257</v>
      </c>
    </row>
    <row r="2008" spans="1:7">
      <c r="A2008" t="str">
        <f t="shared" si="31"/>
        <v>Morocco2018</v>
      </c>
      <c r="B2008" t="s">
        <v>118</v>
      </c>
      <c r="C2008" t="s">
        <v>381</v>
      </c>
      <c r="D2008" t="s">
        <v>202</v>
      </c>
      <c r="E2008" t="s">
        <v>203</v>
      </c>
      <c r="F2008" t="s">
        <v>216</v>
      </c>
      <c r="G2008">
        <v>36029089</v>
      </c>
    </row>
    <row r="2009" spans="1:7">
      <c r="A2009" t="str">
        <f t="shared" si="31"/>
        <v>Morocco2019</v>
      </c>
      <c r="B2009" t="s">
        <v>118</v>
      </c>
      <c r="C2009" t="s">
        <v>381</v>
      </c>
      <c r="D2009" t="s">
        <v>202</v>
      </c>
      <c r="E2009" t="s">
        <v>203</v>
      </c>
      <c r="F2009" t="s">
        <v>217</v>
      </c>
      <c r="G2009">
        <v>36471766</v>
      </c>
    </row>
    <row r="2010" spans="1:7">
      <c r="A2010" t="str">
        <f t="shared" si="31"/>
        <v>Morocco2020</v>
      </c>
      <c r="B2010" t="s">
        <v>118</v>
      </c>
      <c r="C2010" t="s">
        <v>381</v>
      </c>
      <c r="D2010" t="s">
        <v>202</v>
      </c>
      <c r="E2010" t="s">
        <v>203</v>
      </c>
      <c r="F2010" t="s">
        <v>218</v>
      </c>
      <c r="G2010">
        <v>36910558</v>
      </c>
    </row>
    <row r="2011" spans="1:7">
      <c r="A2011" t="str">
        <f t="shared" si="31"/>
        <v>Mozambique2006</v>
      </c>
      <c r="B2011" t="s">
        <v>119</v>
      </c>
      <c r="C2011" t="s">
        <v>382</v>
      </c>
      <c r="D2011" t="s">
        <v>202</v>
      </c>
      <c r="E2011" t="s">
        <v>203</v>
      </c>
      <c r="F2011" t="s">
        <v>204</v>
      </c>
      <c r="G2011">
        <v>21080108</v>
      </c>
    </row>
    <row r="2012" spans="1:7">
      <c r="A2012" t="str">
        <f t="shared" si="31"/>
        <v>Mozambique2007</v>
      </c>
      <c r="B2012" t="s">
        <v>119</v>
      </c>
      <c r="C2012" t="s">
        <v>382</v>
      </c>
      <c r="D2012" t="s">
        <v>202</v>
      </c>
      <c r="E2012" t="s">
        <v>203</v>
      </c>
      <c r="F2012" t="s">
        <v>205</v>
      </c>
      <c r="G2012">
        <v>21673319</v>
      </c>
    </row>
    <row r="2013" spans="1:7">
      <c r="A2013" t="str">
        <f t="shared" si="31"/>
        <v>Mozambique2008</v>
      </c>
      <c r="B2013" t="s">
        <v>119</v>
      </c>
      <c r="C2013" t="s">
        <v>382</v>
      </c>
      <c r="D2013" t="s">
        <v>202</v>
      </c>
      <c r="E2013" t="s">
        <v>203</v>
      </c>
      <c r="F2013" t="s">
        <v>206</v>
      </c>
      <c r="G2013">
        <v>22276596</v>
      </c>
    </row>
    <row r="2014" spans="1:7">
      <c r="A2014" t="str">
        <f t="shared" si="31"/>
        <v>Mozambique2009</v>
      </c>
      <c r="B2014" t="s">
        <v>119</v>
      </c>
      <c r="C2014" t="s">
        <v>382</v>
      </c>
      <c r="D2014" t="s">
        <v>202</v>
      </c>
      <c r="E2014" t="s">
        <v>203</v>
      </c>
      <c r="F2014" t="s">
        <v>207</v>
      </c>
      <c r="G2014">
        <v>22894718</v>
      </c>
    </row>
    <row r="2015" spans="1:7">
      <c r="A2015" t="str">
        <f t="shared" si="31"/>
        <v>Mozambique2010</v>
      </c>
      <c r="B2015" t="s">
        <v>119</v>
      </c>
      <c r="C2015" t="s">
        <v>382</v>
      </c>
      <c r="D2015" t="s">
        <v>202</v>
      </c>
      <c r="E2015" t="s">
        <v>203</v>
      </c>
      <c r="F2015" t="s">
        <v>208</v>
      </c>
      <c r="G2015">
        <v>23531567</v>
      </c>
    </row>
    <row r="2016" spans="1:7">
      <c r="A2016" t="str">
        <f t="shared" si="31"/>
        <v>Mozambique2011</v>
      </c>
      <c r="B2016" t="s">
        <v>119</v>
      </c>
      <c r="C2016" t="s">
        <v>382</v>
      </c>
      <c r="D2016" t="s">
        <v>202</v>
      </c>
      <c r="E2016" t="s">
        <v>203</v>
      </c>
      <c r="F2016" t="s">
        <v>209</v>
      </c>
      <c r="G2016">
        <v>24187500</v>
      </c>
    </row>
    <row r="2017" spans="1:7">
      <c r="A2017" t="str">
        <f t="shared" si="31"/>
        <v>Mozambique2012</v>
      </c>
      <c r="B2017" t="s">
        <v>119</v>
      </c>
      <c r="C2017" t="s">
        <v>382</v>
      </c>
      <c r="D2017" t="s">
        <v>202</v>
      </c>
      <c r="E2017" t="s">
        <v>203</v>
      </c>
      <c r="F2017" t="s">
        <v>210</v>
      </c>
      <c r="G2017">
        <v>24862673</v>
      </c>
    </row>
    <row r="2018" spans="1:7">
      <c r="A2018" t="str">
        <f t="shared" si="31"/>
        <v>Mozambique2013</v>
      </c>
      <c r="B2018" t="s">
        <v>119</v>
      </c>
      <c r="C2018" t="s">
        <v>382</v>
      </c>
      <c r="D2018" t="s">
        <v>202</v>
      </c>
      <c r="E2018" t="s">
        <v>203</v>
      </c>
      <c r="F2018" t="s">
        <v>211</v>
      </c>
      <c r="G2018">
        <v>25560752</v>
      </c>
    </row>
    <row r="2019" spans="1:7">
      <c r="A2019" t="str">
        <f t="shared" si="31"/>
        <v>Mozambique2014</v>
      </c>
      <c r="B2019" t="s">
        <v>119</v>
      </c>
      <c r="C2019" t="s">
        <v>382</v>
      </c>
      <c r="D2019" t="s">
        <v>202</v>
      </c>
      <c r="E2019" t="s">
        <v>203</v>
      </c>
      <c r="F2019" t="s">
        <v>212</v>
      </c>
      <c r="G2019">
        <v>26286192</v>
      </c>
    </row>
    <row r="2020" spans="1:7">
      <c r="A2020" t="str">
        <f t="shared" si="31"/>
        <v>Mozambique2015</v>
      </c>
      <c r="B2020" t="s">
        <v>119</v>
      </c>
      <c r="C2020" t="s">
        <v>382</v>
      </c>
      <c r="D2020" t="s">
        <v>202</v>
      </c>
      <c r="E2020" t="s">
        <v>203</v>
      </c>
      <c r="F2020" t="s">
        <v>213</v>
      </c>
      <c r="G2020">
        <v>27042001</v>
      </c>
    </row>
    <row r="2021" spans="1:7">
      <c r="A2021" t="str">
        <f t="shared" si="31"/>
        <v>Mozambique2016</v>
      </c>
      <c r="B2021" t="s">
        <v>119</v>
      </c>
      <c r="C2021" t="s">
        <v>382</v>
      </c>
      <c r="D2021" t="s">
        <v>202</v>
      </c>
      <c r="E2021" t="s">
        <v>203</v>
      </c>
      <c r="F2021" t="s">
        <v>214</v>
      </c>
      <c r="G2021">
        <v>27829930</v>
      </c>
    </row>
    <row r="2022" spans="1:7">
      <c r="A2022" t="str">
        <f t="shared" si="31"/>
        <v>Mozambique2017</v>
      </c>
      <c r="B2022" t="s">
        <v>119</v>
      </c>
      <c r="C2022" t="s">
        <v>382</v>
      </c>
      <c r="D2022" t="s">
        <v>202</v>
      </c>
      <c r="E2022" t="s">
        <v>203</v>
      </c>
      <c r="F2022" t="s">
        <v>215</v>
      </c>
      <c r="G2022">
        <v>28649007</v>
      </c>
    </row>
    <row r="2023" spans="1:7">
      <c r="A2023" t="str">
        <f t="shared" si="31"/>
        <v>Mozambique2018</v>
      </c>
      <c r="B2023" t="s">
        <v>119</v>
      </c>
      <c r="C2023" t="s">
        <v>382</v>
      </c>
      <c r="D2023" t="s">
        <v>202</v>
      </c>
      <c r="E2023" t="s">
        <v>203</v>
      </c>
      <c r="F2023" t="s">
        <v>216</v>
      </c>
      <c r="G2023">
        <v>29496009</v>
      </c>
    </row>
    <row r="2024" spans="1:7">
      <c r="A2024" t="str">
        <f t="shared" si="31"/>
        <v>Mozambique2019</v>
      </c>
      <c r="B2024" t="s">
        <v>119</v>
      </c>
      <c r="C2024" t="s">
        <v>382</v>
      </c>
      <c r="D2024" t="s">
        <v>202</v>
      </c>
      <c r="E2024" t="s">
        <v>203</v>
      </c>
      <c r="F2024" t="s">
        <v>217</v>
      </c>
      <c r="G2024">
        <v>30366043</v>
      </c>
    </row>
    <row r="2025" spans="1:7">
      <c r="A2025" t="str">
        <f t="shared" si="31"/>
        <v>Mozambique2020</v>
      </c>
      <c r="B2025" t="s">
        <v>119</v>
      </c>
      <c r="C2025" t="s">
        <v>382</v>
      </c>
      <c r="D2025" t="s">
        <v>202</v>
      </c>
      <c r="E2025" t="s">
        <v>203</v>
      </c>
      <c r="F2025" t="s">
        <v>218</v>
      </c>
      <c r="G2025">
        <v>31255435</v>
      </c>
    </row>
    <row r="2026" spans="1:7">
      <c r="A2026" t="str">
        <f t="shared" si="31"/>
        <v>Myanmar2006</v>
      </c>
      <c r="B2026" t="s">
        <v>120</v>
      </c>
      <c r="C2026" t="s">
        <v>383</v>
      </c>
      <c r="D2026" t="s">
        <v>202</v>
      </c>
      <c r="E2026" t="s">
        <v>203</v>
      </c>
      <c r="F2026" t="s">
        <v>204</v>
      </c>
      <c r="G2026">
        <v>49301049</v>
      </c>
    </row>
    <row r="2027" spans="1:7">
      <c r="A2027" t="str">
        <f t="shared" si="31"/>
        <v>Myanmar2007</v>
      </c>
      <c r="B2027" t="s">
        <v>120</v>
      </c>
      <c r="C2027" t="s">
        <v>383</v>
      </c>
      <c r="D2027" t="s">
        <v>202</v>
      </c>
      <c r="E2027" t="s">
        <v>203</v>
      </c>
      <c r="F2027" t="s">
        <v>205</v>
      </c>
      <c r="G2027">
        <v>49621479</v>
      </c>
    </row>
    <row r="2028" spans="1:7">
      <c r="A2028" t="str">
        <f t="shared" si="31"/>
        <v>Myanmar2008</v>
      </c>
      <c r="B2028" t="s">
        <v>120</v>
      </c>
      <c r="C2028" t="s">
        <v>383</v>
      </c>
      <c r="D2028" t="s">
        <v>202</v>
      </c>
      <c r="E2028" t="s">
        <v>203</v>
      </c>
      <c r="F2028" t="s">
        <v>206</v>
      </c>
      <c r="G2028">
        <v>49929642</v>
      </c>
    </row>
    <row r="2029" spans="1:7">
      <c r="A2029" t="str">
        <f t="shared" si="31"/>
        <v>Myanmar2009</v>
      </c>
      <c r="B2029" t="s">
        <v>120</v>
      </c>
      <c r="C2029" t="s">
        <v>383</v>
      </c>
      <c r="D2029" t="s">
        <v>202</v>
      </c>
      <c r="E2029" t="s">
        <v>203</v>
      </c>
      <c r="F2029" t="s">
        <v>207</v>
      </c>
      <c r="G2029">
        <v>50250366</v>
      </c>
    </row>
    <row r="2030" spans="1:7">
      <c r="A2030" t="str">
        <f t="shared" si="31"/>
        <v>Myanmar2010</v>
      </c>
      <c r="B2030" t="s">
        <v>120</v>
      </c>
      <c r="C2030" t="s">
        <v>383</v>
      </c>
      <c r="D2030" t="s">
        <v>202</v>
      </c>
      <c r="E2030" t="s">
        <v>203</v>
      </c>
      <c r="F2030" t="s">
        <v>208</v>
      </c>
      <c r="G2030">
        <v>50600827</v>
      </c>
    </row>
    <row r="2031" spans="1:7">
      <c r="A2031" t="str">
        <f t="shared" si="31"/>
        <v>Myanmar2011</v>
      </c>
      <c r="B2031" t="s">
        <v>120</v>
      </c>
      <c r="C2031" t="s">
        <v>383</v>
      </c>
      <c r="D2031" t="s">
        <v>202</v>
      </c>
      <c r="E2031" t="s">
        <v>203</v>
      </c>
      <c r="F2031" t="s">
        <v>209</v>
      </c>
      <c r="G2031">
        <v>50990612</v>
      </c>
    </row>
    <row r="2032" spans="1:7">
      <c r="A2032" t="str">
        <f t="shared" si="31"/>
        <v>Myanmar2012</v>
      </c>
      <c r="B2032" t="s">
        <v>120</v>
      </c>
      <c r="C2032" t="s">
        <v>383</v>
      </c>
      <c r="D2032" t="s">
        <v>202</v>
      </c>
      <c r="E2032" t="s">
        <v>203</v>
      </c>
      <c r="F2032" t="s">
        <v>210</v>
      </c>
      <c r="G2032">
        <v>51413703</v>
      </c>
    </row>
    <row r="2033" spans="1:7">
      <c r="A2033" t="str">
        <f t="shared" si="31"/>
        <v>Myanmar2013</v>
      </c>
      <c r="B2033" t="s">
        <v>120</v>
      </c>
      <c r="C2033" t="s">
        <v>383</v>
      </c>
      <c r="D2033" t="s">
        <v>202</v>
      </c>
      <c r="E2033" t="s">
        <v>203</v>
      </c>
      <c r="F2033" t="s">
        <v>211</v>
      </c>
      <c r="G2033">
        <v>51852464</v>
      </c>
    </row>
    <row r="2034" spans="1:7">
      <c r="A2034" t="str">
        <f t="shared" si="31"/>
        <v>Myanmar2014</v>
      </c>
      <c r="B2034" t="s">
        <v>120</v>
      </c>
      <c r="C2034" t="s">
        <v>383</v>
      </c>
      <c r="D2034" t="s">
        <v>202</v>
      </c>
      <c r="E2034" t="s">
        <v>203</v>
      </c>
      <c r="F2034" t="s">
        <v>212</v>
      </c>
      <c r="G2034">
        <v>52280816</v>
      </c>
    </row>
    <row r="2035" spans="1:7">
      <c r="A2035" t="str">
        <f t="shared" si="31"/>
        <v>Myanmar2015</v>
      </c>
      <c r="B2035" t="s">
        <v>120</v>
      </c>
      <c r="C2035" t="s">
        <v>383</v>
      </c>
      <c r="D2035" t="s">
        <v>202</v>
      </c>
      <c r="E2035" t="s">
        <v>203</v>
      </c>
      <c r="F2035" t="s">
        <v>213</v>
      </c>
      <c r="G2035">
        <v>52680724</v>
      </c>
    </row>
    <row r="2036" spans="1:7">
      <c r="A2036" t="str">
        <f t="shared" si="31"/>
        <v>Myanmar2016</v>
      </c>
      <c r="B2036" t="s">
        <v>120</v>
      </c>
      <c r="C2036" t="s">
        <v>383</v>
      </c>
      <c r="D2036" t="s">
        <v>202</v>
      </c>
      <c r="E2036" t="s">
        <v>203</v>
      </c>
      <c r="F2036" t="s">
        <v>214</v>
      </c>
      <c r="G2036">
        <v>53045199</v>
      </c>
    </row>
    <row r="2037" spans="1:7">
      <c r="A2037" t="str">
        <f t="shared" si="31"/>
        <v>Myanmar2017</v>
      </c>
      <c r="B2037" t="s">
        <v>120</v>
      </c>
      <c r="C2037" t="s">
        <v>383</v>
      </c>
      <c r="D2037" t="s">
        <v>202</v>
      </c>
      <c r="E2037" t="s">
        <v>203</v>
      </c>
      <c r="F2037" t="s">
        <v>215</v>
      </c>
      <c r="G2037">
        <v>53382521</v>
      </c>
    </row>
    <row r="2038" spans="1:7">
      <c r="A2038" t="str">
        <f t="shared" si="31"/>
        <v>Myanmar2018</v>
      </c>
      <c r="B2038" t="s">
        <v>120</v>
      </c>
      <c r="C2038" t="s">
        <v>383</v>
      </c>
      <c r="D2038" t="s">
        <v>202</v>
      </c>
      <c r="E2038" t="s">
        <v>203</v>
      </c>
      <c r="F2038" t="s">
        <v>216</v>
      </c>
      <c r="G2038">
        <v>53708318</v>
      </c>
    </row>
    <row r="2039" spans="1:7">
      <c r="A2039" t="str">
        <f t="shared" si="31"/>
        <v>Myanmar2019</v>
      </c>
      <c r="B2039" t="s">
        <v>120</v>
      </c>
      <c r="C2039" t="s">
        <v>383</v>
      </c>
      <c r="D2039" t="s">
        <v>202</v>
      </c>
      <c r="E2039" t="s">
        <v>203</v>
      </c>
      <c r="F2039" t="s">
        <v>217</v>
      </c>
      <c r="G2039">
        <v>54045422</v>
      </c>
    </row>
    <row r="2040" spans="1:7">
      <c r="A2040" t="str">
        <f t="shared" si="31"/>
        <v>Myanmar2020</v>
      </c>
      <c r="B2040" t="s">
        <v>120</v>
      </c>
      <c r="C2040" t="s">
        <v>383</v>
      </c>
      <c r="D2040" t="s">
        <v>202</v>
      </c>
      <c r="E2040" t="s">
        <v>203</v>
      </c>
      <c r="F2040" t="s">
        <v>218</v>
      </c>
      <c r="G2040">
        <v>54409794</v>
      </c>
    </row>
    <row r="2041" spans="1:7">
      <c r="A2041" t="str">
        <f t="shared" si="31"/>
        <v>Namibia2006</v>
      </c>
      <c r="B2041" t="s">
        <v>121</v>
      </c>
      <c r="C2041" t="s">
        <v>384</v>
      </c>
      <c r="D2041" t="s">
        <v>202</v>
      </c>
      <c r="E2041" t="s">
        <v>203</v>
      </c>
      <c r="F2041" t="s">
        <v>204</v>
      </c>
      <c r="G2041">
        <v>1971318</v>
      </c>
    </row>
    <row r="2042" spans="1:7">
      <c r="A2042" t="str">
        <f t="shared" si="31"/>
        <v>Namibia2007</v>
      </c>
      <c r="B2042" t="s">
        <v>121</v>
      </c>
      <c r="C2042" t="s">
        <v>384</v>
      </c>
      <c r="D2042" t="s">
        <v>202</v>
      </c>
      <c r="E2042" t="s">
        <v>203</v>
      </c>
      <c r="F2042" t="s">
        <v>205</v>
      </c>
      <c r="G2042">
        <v>2006516</v>
      </c>
    </row>
    <row r="2043" spans="1:7">
      <c r="A2043" t="str">
        <f t="shared" si="31"/>
        <v>Namibia2008</v>
      </c>
      <c r="B2043" t="s">
        <v>121</v>
      </c>
      <c r="C2043" t="s">
        <v>384</v>
      </c>
      <c r="D2043" t="s">
        <v>202</v>
      </c>
      <c r="E2043" t="s">
        <v>203</v>
      </c>
      <c r="F2043" t="s">
        <v>206</v>
      </c>
      <c r="G2043">
        <v>2043382</v>
      </c>
    </row>
    <row r="2044" spans="1:7">
      <c r="A2044" t="str">
        <f t="shared" si="31"/>
        <v>Namibia2009</v>
      </c>
      <c r="B2044" t="s">
        <v>121</v>
      </c>
      <c r="C2044" t="s">
        <v>384</v>
      </c>
      <c r="D2044" t="s">
        <v>202</v>
      </c>
      <c r="E2044" t="s">
        <v>203</v>
      </c>
      <c r="F2044" t="s">
        <v>207</v>
      </c>
      <c r="G2044">
        <v>2081039</v>
      </c>
    </row>
    <row r="2045" spans="1:7">
      <c r="A2045" t="str">
        <f t="shared" si="31"/>
        <v>Namibia2010</v>
      </c>
      <c r="B2045" t="s">
        <v>121</v>
      </c>
      <c r="C2045" t="s">
        <v>384</v>
      </c>
      <c r="D2045" t="s">
        <v>202</v>
      </c>
      <c r="E2045" t="s">
        <v>203</v>
      </c>
      <c r="F2045" t="s">
        <v>208</v>
      </c>
      <c r="G2045">
        <v>2118877</v>
      </c>
    </row>
    <row r="2046" spans="1:7">
      <c r="A2046" t="str">
        <f t="shared" si="31"/>
        <v>Namibia2011</v>
      </c>
      <c r="B2046" t="s">
        <v>121</v>
      </c>
      <c r="C2046" t="s">
        <v>384</v>
      </c>
      <c r="D2046" t="s">
        <v>202</v>
      </c>
      <c r="E2046" t="s">
        <v>203</v>
      </c>
      <c r="F2046" t="s">
        <v>209</v>
      </c>
      <c r="G2046">
        <v>2156698</v>
      </c>
    </row>
    <row r="2047" spans="1:7">
      <c r="A2047" t="str">
        <f t="shared" si="31"/>
        <v>Namibia2012</v>
      </c>
      <c r="B2047" t="s">
        <v>121</v>
      </c>
      <c r="C2047" t="s">
        <v>384</v>
      </c>
      <c r="D2047" t="s">
        <v>202</v>
      </c>
      <c r="E2047" t="s">
        <v>203</v>
      </c>
      <c r="F2047" t="s">
        <v>210</v>
      </c>
      <c r="G2047">
        <v>2194777</v>
      </c>
    </row>
    <row r="2048" spans="1:7">
      <c r="A2048" t="str">
        <f t="shared" si="31"/>
        <v>Namibia2013</v>
      </c>
      <c r="B2048" t="s">
        <v>121</v>
      </c>
      <c r="C2048" t="s">
        <v>384</v>
      </c>
      <c r="D2048" t="s">
        <v>202</v>
      </c>
      <c r="E2048" t="s">
        <v>203</v>
      </c>
      <c r="F2048" t="s">
        <v>211</v>
      </c>
      <c r="G2048">
        <v>2233506</v>
      </c>
    </row>
    <row r="2049" spans="1:7">
      <c r="A2049" t="str">
        <f t="shared" si="31"/>
        <v>Namibia2014</v>
      </c>
      <c r="B2049" t="s">
        <v>121</v>
      </c>
      <c r="C2049" t="s">
        <v>384</v>
      </c>
      <c r="D2049" t="s">
        <v>202</v>
      </c>
      <c r="E2049" t="s">
        <v>203</v>
      </c>
      <c r="F2049" t="s">
        <v>212</v>
      </c>
      <c r="G2049">
        <v>2273426</v>
      </c>
    </row>
    <row r="2050" spans="1:7">
      <c r="A2050" t="str">
        <f t="shared" ref="A2050:A2113" si="32">B2050&amp;LEFT(F2050,4)</f>
        <v>Namibia2015</v>
      </c>
      <c r="B2050" t="s">
        <v>121</v>
      </c>
      <c r="C2050" t="s">
        <v>384</v>
      </c>
      <c r="D2050" t="s">
        <v>202</v>
      </c>
      <c r="E2050" t="s">
        <v>203</v>
      </c>
      <c r="F2050" t="s">
        <v>213</v>
      </c>
      <c r="G2050">
        <v>2314901</v>
      </c>
    </row>
    <row r="2051" spans="1:7">
      <c r="A2051" t="str">
        <f t="shared" si="32"/>
        <v>Namibia2016</v>
      </c>
      <c r="B2051" t="s">
        <v>121</v>
      </c>
      <c r="C2051" t="s">
        <v>384</v>
      </c>
      <c r="D2051" t="s">
        <v>202</v>
      </c>
      <c r="E2051" t="s">
        <v>203</v>
      </c>
      <c r="F2051" t="s">
        <v>214</v>
      </c>
      <c r="G2051">
        <v>2358044</v>
      </c>
    </row>
    <row r="2052" spans="1:7">
      <c r="A2052" t="str">
        <f t="shared" si="32"/>
        <v>Namibia2017</v>
      </c>
      <c r="B2052" t="s">
        <v>121</v>
      </c>
      <c r="C2052" t="s">
        <v>384</v>
      </c>
      <c r="D2052" t="s">
        <v>202</v>
      </c>
      <c r="E2052" t="s">
        <v>203</v>
      </c>
      <c r="F2052" t="s">
        <v>215</v>
      </c>
      <c r="G2052">
        <v>2402623</v>
      </c>
    </row>
    <row r="2053" spans="1:7">
      <c r="A2053" t="str">
        <f t="shared" si="32"/>
        <v>Namibia2018</v>
      </c>
      <c r="B2053" t="s">
        <v>121</v>
      </c>
      <c r="C2053" t="s">
        <v>384</v>
      </c>
      <c r="D2053" t="s">
        <v>202</v>
      </c>
      <c r="E2053" t="s">
        <v>203</v>
      </c>
      <c r="F2053" t="s">
        <v>216</v>
      </c>
      <c r="G2053">
        <v>2448300</v>
      </c>
    </row>
    <row r="2054" spans="1:7">
      <c r="A2054" t="str">
        <f t="shared" si="32"/>
        <v>Namibia2019</v>
      </c>
      <c r="B2054" t="s">
        <v>121</v>
      </c>
      <c r="C2054" t="s">
        <v>384</v>
      </c>
      <c r="D2054" t="s">
        <v>202</v>
      </c>
      <c r="E2054" t="s">
        <v>203</v>
      </c>
      <c r="F2054" t="s">
        <v>217</v>
      </c>
      <c r="G2054">
        <v>2494524</v>
      </c>
    </row>
    <row r="2055" spans="1:7">
      <c r="A2055" t="str">
        <f t="shared" si="32"/>
        <v>Namibia2020</v>
      </c>
      <c r="B2055" t="s">
        <v>121</v>
      </c>
      <c r="C2055" t="s">
        <v>384</v>
      </c>
      <c r="D2055" t="s">
        <v>202</v>
      </c>
      <c r="E2055" t="s">
        <v>203</v>
      </c>
      <c r="F2055" t="s">
        <v>218</v>
      </c>
      <c r="G2055">
        <v>2540916</v>
      </c>
    </row>
    <row r="2056" spans="1:7">
      <c r="A2056" t="str">
        <f t="shared" si="32"/>
        <v>Nauru2006</v>
      </c>
      <c r="B2056" t="s">
        <v>122</v>
      </c>
      <c r="C2056" t="s">
        <v>385</v>
      </c>
      <c r="D2056" t="s">
        <v>202</v>
      </c>
      <c r="E2056" t="s">
        <v>203</v>
      </c>
      <c r="F2056" t="s">
        <v>204</v>
      </c>
      <c r="G2056">
        <v>9827</v>
      </c>
    </row>
    <row r="2057" spans="1:7">
      <c r="A2057" t="str">
        <f t="shared" si="32"/>
        <v>Nauru2007</v>
      </c>
      <c r="B2057" t="s">
        <v>122</v>
      </c>
      <c r="C2057" t="s">
        <v>385</v>
      </c>
      <c r="D2057" t="s">
        <v>202</v>
      </c>
      <c r="E2057" t="s">
        <v>203</v>
      </c>
      <c r="F2057" t="s">
        <v>205</v>
      </c>
      <c r="G2057">
        <v>9846</v>
      </c>
    </row>
    <row r="2058" spans="1:7">
      <c r="A2058" t="str">
        <f t="shared" si="32"/>
        <v>Nauru2008</v>
      </c>
      <c r="B2058" t="s">
        <v>122</v>
      </c>
      <c r="C2058" t="s">
        <v>385</v>
      </c>
      <c r="D2058" t="s">
        <v>202</v>
      </c>
      <c r="E2058" t="s">
        <v>203</v>
      </c>
      <c r="F2058" t="s">
        <v>206</v>
      </c>
      <c r="G2058">
        <v>9880</v>
      </c>
    </row>
    <row r="2059" spans="1:7">
      <c r="A2059" t="str">
        <f t="shared" si="32"/>
        <v>Nauru2009</v>
      </c>
      <c r="B2059" t="s">
        <v>122</v>
      </c>
      <c r="C2059" t="s">
        <v>385</v>
      </c>
      <c r="D2059" t="s">
        <v>202</v>
      </c>
      <c r="E2059" t="s">
        <v>203</v>
      </c>
      <c r="F2059" t="s">
        <v>207</v>
      </c>
      <c r="G2059">
        <v>9945</v>
      </c>
    </row>
    <row r="2060" spans="1:7">
      <c r="A2060" t="str">
        <f t="shared" si="32"/>
        <v>Nauru2010</v>
      </c>
      <c r="B2060" t="s">
        <v>122</v>
      </c>
      <c r="C2060" t="s">
        <v>385</v>
      </c>
      <c r="D2060" t="s">
        <v>202</v>
      </c>
      <c r="E2060" t="s">
        <v>203</v>
      </c>
      <c r="F2060" t="s">
        <v>208</v>
      </c>
      <c r="G2060">
        <v>10009</v>
      </c>
    </row>
    <row r="2061" spans="1:7">
      <c r="A2061" t="str">
        <f t="shared" si="32"/>
        <v>Nauru2011</v>
      </c>
      <c r="B2061" t="s">
        <v>122</v>
      </c>
      <c r="C2061" t="s">
        <v>385</v>
      </c>
      <c r="D2061" t="s">
        <v>202</v>
      </c>
      <c r="E2061" t="s">
        <v>203</v>
      </c>
      <c r="F2061" t="s">
        <v>209</v>
      </c>
      <c r="G2061">
        <v>10069</v>
      </c>
    </row>
    <row r="2062" spans="1:7">
      <c r="A2062" t="str">
        <f t="shared" si="32"/>
        <v>Nauru2012</v>
      </c>
      <c r="B2062" t="s">
        <v>122</v>
      </c>
      <c r="C2062" t="s">
        <v>385</v>
      </c>
      <c r="D2062" t="s">
        <v>202</v>
      </c>
      <c r="E2062" t="s">
        <v>203</v>
      </c>
      <c r="F2062" t="s">
        <v>210</v>
      </c>
      <c r="G2062">
        <v>10136</v>
      </c>
    </row>
    <row r="2063" spans="1:7">
      <c r="A2063" t="str">
        <f t="shared" si="32"/>
        <v>Nauru2013</v>
      </c>
      <c r="B2063" t="s">
        <v>122</v>
      </c>
      <c r="C2063" t="s">
        <v>385</v>
      </c>
      <c r="D2063" t="s">
        <v>202</v>
      </c>
      <c r="E2063" t="s">
        <v>203</v>
      </c>
      <c r="F2063" t="s">
        <v>211</v>
      </c>
      <c r="G2063">
        <v>10208</v>
      </c>
    </row>
    <row r="2064" spans="1:7">
      <c r="A2064" t="str">
        <f t="shared" si="32"/>
        <v>Nauru2014</v>
      </c>
      <c r="B2064" t="s">
        <v>122</v>
      </c>
      <c r="C2064" t="s">
        <v>385</v>
      </c>
      <c r="D2064" t="s">
        <v>202</v>
      </c>
      <c r="E2064" t="s">
        <v>203</v>
      </c>
      <c r="F2064" t="s">
        <v>212</v>
      </c>
      <c r="G2064">
        <v>10289</v>
      </c>
    </row>
    <row r="2065" spans="1:7">
      <c r="A2065" t="str">
        <f t="shared" si="32"/>
        <v>Nauru2015</v>
      </c>
      <c r="B2065" t="s">
        <v>122</v>
      </c>
      <c r="C2065" t="s">
        <v>385</v>
      </c>
      <c r="D2065" t="s">
        <v>202</v>
      </c>
      <c r="E2065" t="s">
        <v>203</v>
      </c>
      <c r="F2065" t="s">
        <v>213</v>
      </c>
      <c r="G2065">
        <v>10374</v>
      </c>
    </row>
    <row r="2066" spans="1:7">
      <c r="A2066" t="str">
        <f t="shared" si="32"/>
        <v>Nauru2016</v>
      </c>
      <c r="B2066" t="s">
        <v>122</v>
      </c>
      <c r="C2066" t="s">
        <v>385</v>
      </c>
      <c r="D2066" t="s">
        <v>202</v>
      </c>
      <c r="E2066" t="s">
        <v>203</v>
      </c>
      <c r="F2066" t="s">
        <v>214</v>
      </c>
      <c r="G2066">
        <v>10474</v>
      </c>
    </row>
    <row r="2067" spans="1:7">
      <c r="A2067" t="str">
        <f t="shared" si="32"/>
        <v>Nauru2017</v>
      </c>
      <c r="B2067" t="s">
        <v>122</v>
      </c>
      <c r="C2067" t="s">
        <v>385</v>
      </c>
      <c r="D2067" t="s">
        <v>202</v>
      </c>
      <c r="E2067" t="s">
        <v>203</v>
      </c>
      <c r="F2067" t="s">
        <v>215</v>
      </c>
      <c r="G2067">
        <v>10577</v>
      </c>
    </row>
    <row r="2068" spans="1:7">
      <c r="A2068" t="str">
        <f t="shared" si="32"/>
        <v>Nauru2018</v>
      </c>
      <c r="B2068" t="s">
        <v>122</v>
      </c>
      <c r="C2068" t="s">
        <v>385</v>
      </c>
      <c r="D2068" t="s">
        <v>202</v>
      </c>
      <c r="E2068" t="s">
        <v>203</v>
      </c>
      <c r="F2068" t="s">
        <v>216</v>
      </c>
      <c r="G2068">
        <v>10678</v>
      </c>
    </row>
    <row r="2069" spans="1:7">
      <c r="A2069" t="str">
        <f t="shared" si="32"/>
        <v>Nauru2019</v>
      </c>
      <c r="B2069" t="s">
        <v>122</v>
      </c>
      <c r="C2069" t="s">
        <v>385</v>
      </c>
      <c r="D2069" t="s">
        <v>202</v>
      </c>
      <c r="E2069" t="s">
        <v>203</v>
      </c>
      <c r="F2069" t="s">
        <v>217</v>
      </c>
      <c r="G2069">
        <v>10764</v>
      </c>
    </row>
    <row r="2070" spans="1:7">
      <c r="A2070" t="str">
        <f t="shared" si="32"/>
        <v>Nauru2020</v>
      </c>
      <c r="B2070" t="s">
        <v>122</v>
      </c>
      <c r="C2070" t="s">
        <v>385</v>
      </c>
      <c r="D2070" t="s">
        <v>202</v>
      </c>
      <c r="E2070" t="s">
        <v>203</v>
      </c>
      <c r="F2070" t="s">
        <v>218</v>
      </c>
      <c r="G2070">
        <v>10834</v>
      </c>
    </row>
    <row r="2071" spans="1:7">
      <c r="A2071" t="str">
        <f t="shared" si="32"/>
        <v>Nepal2006</v>
      </c>
      <c r="B2071" t="s">
        <v>123</v>
      </c>
      <c r="C2071" t="s">
        <v>386</v>
      </c>
      <c r="D2071" t="s">
        <v>202</v>
      </c>
      <c r="E2071" t="s">
        <v>203</v>
      </c>
      <c r="F2071" t="s">
        <v>204</v>
      </c>
      <c r="G2071">
        <v>26066687</v>
      </c>
    </row>
    <row r="2072" spans="1:7">
      <c r="A2072" t="str">
        <f t="shared" si="32"/>
        <v>Nepal2007</v>
      </c>
      <c r="B2072" t="s">
        <v>123</v>
      </c>
      <c r="C2072" t="s">
        <v>386</v>
      </c>
      <c r="D2072" t="s">
        <v>202</v>
      </c>
      <c r="E2072" t="s">
        <v>203</v>
      </c>
      <c r="F2072" t="s">
        <v>205</v>
      </c>
      <c r="G2072">
        <v>26382586</v>
      </c>
    </row>
    <row r="2073" spans="1:7">
      <c r="A2073" t="str">
        <f t="shared" si="32"/>
        <v>Nepal2008</v>
      </c>
      <c r="B2073" t="s">
        <v>123</v>
      </c>
      <c r="C2073" t="s">
        <v>386</v>
      </c>
      <c r="D2073" t="s">
        <v>202</v>
      </c>
      <c r="E2073" t="s">
        <v>203</v>
      </c>
      <c r="F2073" t="s">
        <v>206</v>
      </c>
      <c r="G2073">
        <v>26666581</v>
      </c>
    </row>
    <row r="2074" spans="1:7">
      <c r="A2074" t="str">
        <f t="shared" si="32"/>
        <v>Nepal2009</v>
      </c>
      <c r="B2074" t="s">
        <v>123</v>
      </c>
      <c r="C2074" t="s">
        <v>386</v>
      </c>
      <c r="D2074" t="s">
        <v>202</v>
      </c>
      <c r="E2074" t="s">
        <v>203</v>
      </c>
      <c r="F2074" t="s">
        <v>207</v>
      </c>
      <c r="G2074">
        <v>26883531</v>
      </c>
    </row>
    <row r="2075" spans="1:7">
      <c r="A2075" t="str">
        <f t="shared" si="32"/>
        <v>Nepal2010</v>
      </c>
      <c r="B2075" t="s">
        <v>123</v>
      </c>
      <c r="C2075" t="s">
        <v>386</v>
      </c>
      <c r="D2075" t="s">
        <v>202</v>
      </c>
      <c r="E2075" t="s">
        <v>203</v>
      </c>
      <c r="F2075" t="s">
        <v>208</v>
      </c>
      <c r="G2075">
        <v>27013207</v>
      </c>
    </row>
    <row r="2076" spans="1:7">
      <c r="A2076" t="str">
        <f t="shared" si="32"/>
        <v>Nepal2011</v>
      </c>
      <c r="B2076" t="s">
        <v>123</v>
      </c>
      <c r="C2076" t="s">
        <v>386</v>
      </c>
      <c r="D2076" t="s">
        <v>202</v>
      </c>
      <c r="E2076" t="s">
        <v>203</v>
      </c>
      <c r="F2076" t="s">
        <v>209</v>
      </c>
      <c r="G2076">
        <v>27041220</v>
      </c>
    </row>
    <row r="2077" spans="1:7">
      <c r="A2077" t="str">
        <f t="shared" si="32"/>
        <v>Nepal2012</v>
      </c>
      <c r="B2077" t="s">
        <v>123</v>
      </c>
      <c r="C2077" t="s">
        <v>386</v>
      </c>
      <c r="D2077" t="s">
        <v>202</v>
      </c>
      <c r="E2077" t="s">
        <v>203</v>
      </c>
      <c r="F2077" t="s">
        <v>210</v>
      </c>
      <c r="G2077">
        <v>26989160</v>
      </c>
    </row>
    <row r="2078" spans="1:7">
      <c r="A2078" t="str">
        <f t="shared" si="32"/>
        <v>Nepal2013</v>
      </c>
      <c r="B2078" t="s">
        <v>123</v>
      </c>
      <c r="C2078" t="s">
        <v>386</v>
      </c>
      <c r="D2078" t="s">
        <v>202</v>
      </c>
      <c r="E2078" t="s">
        <v>203</v>
      </c>
      <c r="F2078" t="s">
        <v>211</v>
      </c>
      <c r="G2078">
        <v>26916795</v>
      </c>
    </row>
    <row r="2079" spans="1:7">
      <c r="A2079" t="str">
        <f t="shared" si="32"/>
        <v>Nepal2014</v>
      </c>
      <c r="B2079" t="s">
        <v>123</v>
      </c>
      <c r="C2079" t="s">
        <v>386</v>
      </c>
      <c r="D2079" t="s">
        <v>202</v>
      </c>
      <c r="E2079" t="s">
        <v>203</v>
      </c>
      <c r="F2079" t="s">
        <v>212</v>
      </c>
      <c r="G2079">
        <v>26905982</v>
      </c>
    </row>
    <row r="2080" spans="1:7">
      <c r="A2080" t="str">
        <f t="shared" si="32"/>
        <v>Nepal2015</v>
      </c>
      <c r="B2080" t="s">
        <v>123</v>
      </c>
      <c r="C2080" t="s">
        <v>386</v>
      </c>
      <c r="D2080" t="s">
        <v>202</v>
      </c>
      <c r="E2080" t="s">
        <v>203</v>
      </c>
      <c r="F2080" t="s">
        <v>213</v>
      </c>
      <c r="G2080">
        <v>27015033</v>
      </c>
    </row>
    <row r="2081" spans="1:7">
      <c r="A2081" t="str">
        <f t="shared" si="32"/>
        <v>Nepal2016</v>
      </c>
      <c r="B2081" t="s">
        <v>123</v>
      </c>
      <c r="C2081" t="s">
        <v>386</v>
      </c>
      <c r="D2081" t="s">
        <v>202</v>
      </c>
      <c r="E2081" t="s">
        <v>203</v>
      </c>
      <c r="F2081" t="s">
        <v>214</v>
      </c>
      <c r="G2081">
        <v>27263430</v>
      </c>
    </row>
    <row r="2082" spans="1:7">
      <c r="A2082" t="str">
        <f t="shared" si="32"/>
        <v>Nepal2017</v>
      </c>
      <c r="B2082" t="s">
        <v>123</v>
      </c>
      <c r="C2082" t="s">
        <v>386</v>
      </c>
      <c r="D2082" t="s">
        <v>202</v>
      </c>
      <c r="E2082" t="s">
        <v>203</v>
      </c>
      <c r="F2082" t="s">
        <v>215</v>
      </c>
      <c r="G2082">
        <v>27632682</v>
      </c>
    </row>
    <row r="2083" spans="1:7">
      <c r="A2083" t="str">
        <f t="shared" si="32"/>
        <v>Nepal2018</v>
      </c>
      <c r="B2083" t="s">
        <v>123</v>
      </c>
      <c r="C2083" t="s">
        <v>386</v>
      </c>
      <c r="D2083" t="s">
        <v>202</v>
      </c>
      <c r="E2083" t="s">
        <v>203</v>
      </c>
      <c r="F2083" t="s">
        <v>216</v>
      </c>
      <c r="G2083">
        <v>28095712</v>
      </c>
    </row>
    <row r="2084" spans="1:7">
      <c r="A2084" t="str">
        <f t="shared" si="32"/>
        <v>Nepal2019</v>
      </c>
      <c r="B2084" t="s">
        <v>123</v>
      </c>
      <c r="C2084" t="s">
        <v>386</v>
      </c>
      <c r="D2084" t="s">
        <v>202</v>
      </c>
      <c r="E2084" t="s">
        <v>203</v>
      </c>
      <c r="F2084" t="s">
        <v>217</v>
      </c>
      <c r="G2084">
        <v>28608715</v>
      </c>
    </row>
    <row r="2085" spans="1:7">
      <c r="A2085" t="str">
        <f t="shared" si="32"/>
        <v>Nepal2020</v>
      </c>
      <c r="B2085" t="s">
        <v>123</v>
      </c>
      <c r="C2085" t="s">
        <v>386</v>
      </c>
      <c r="D2085" t="s">
        <v>202</v>
      </c>
      <c r="E2085" t="s">
        <v>203</v>
      </c>
      <c r="F2085" t="s">
        <v>218</v>
      </c>
      <c r="G2085">
        <v>29136808</v>
      </c>
    </row>
    <row r="2086" spans="1:7">
      <c r="A2086" t="str">
        <f t="shared" si="32"/>
        <v>Netherlands2006</v>
      </c>
      <c r="B2086" t="s">
        <v>124</v>
      </c>
      <c r="C2086" t="s">
        <v>387</v>
      </c>
      <c r="D2086" t="s">
        <v>202</v>
      </c>
      <c r="E2086" t="s">
        <v>203</v>
      </c>
      <c r="F2086" t="s">
        <v>204</v>
      </c>
      <c r="G2086">
        <v>16346101</v>
      </c>
    </row>
    <row r="2087" spans="1:7">
      <c r="A2087" t="str">
        <f t="shared" si="32"/>
        <v>Netherlands2007</v>
      </c>
      <c r="B2087" t="s">
        <v>124</v>
      </c>
      <c r="C2087" t="s">
        <v>387</v>
      </c>
      <c r="D2087" t="s">
        <v>202</v>
      </c>
      <c r="E2087" t="s">
        <v>203</v>
      </c>
      <c r="F2087" t="s">
        <v>205</v>
      </c>
      <c r="G2087">
        <v>16381696</v>
      </c>
    </row>
    <row r="2088" spans="1:7">
      <c r="A2088" t="str">
        <f t="shared" si="32"/>
        <v>Netherlands2008</v>
      </c>
      <c r="B2088" t="s">
        <v>124</v>
      </c>
      <c r="C2088" t="s">
        <v>387</v>
      </c>
      <c r="D2088" t="s">
        <v>202</v>
      </c>
      <c r="E2088" t="s">
        <v>203</v>
      </c>
      <c r="F2088" t="s">
        <v>206</v>
      </c>
      <c r="G2088">
        <v>16445593</v>
      </c>
    </row>
    <row r="2089" spans="1:7">
      <c r="A2089" t="str">
        <f t="shared" si="32"/>
        <v>Netherlands2009</v>
      </c>
      <c r="B2089" t="s">
        <v>124</v>
      </c>
      <c r="C2089" t="s">
        <v>387</v>
      </c>
      <c r="D2089" t="s">
        <v>202</v>
      </c>
      <c r="E2089" t="s">
        <v>203</v>
      </c>
      <c r="F2089" t="s">
        <v>207</v>
      </c>
      <c r="G2089">
        <v>16530388</v>
      </c>
    </row>
    <row r="2090" spans="1:7">
      <c r="A2090" t="str">
        <f t="shared" si="32"/>
        <v>Netherlands2010</v>
      </c>
      <c r="B2090" t="s">
        <v>124</v>
      </c>
      <c r="C2090" t="s">
        <v>387</v>
      </c>
      <c r="D2090" t="s">
        <v>202</v>
      </c>
      <c r="E2090" t="s">
        <v>203</v>
      </c>
      <c r="F2090" t="s">
        <v>208</v>
      </c>
      <c r="G2090">
        <v>16615394</v>
      </c>
    </row>
    <row r="2091" spans="1:7">
      <c r="A2091" t="str">
        <f t="shared" si="32"/>
        <v>Netherlands2011</v>
      </c>
      <c r="B2091" t="s">
        <v>124</v>
      </c>
      <c r="C2091" t="s">
        <v>387</v>
      </c>
      <c r="D2091" t="s">
        <v>202</v>
      </c>
      <c r="E2091" t="s">
        <v>203</v>
      </c>
      <c r="F2091" t="s">
        <v>209</v>
      </c>
      <c r="G2091">
        <v>16693074</v>
      </c>
    </row>
    <row r="2092" spans="1:7">
      <c r="A2092" t="str">
        <f t="shared" si="32"/>
        <v>Netherlands2012</v>
      </c>
      <c r="B2092" t="s">
        <v>124</v>
      </c>
      <c r="C2092" t="s">
        <v>387</v>
      </c>
      <c r="D2092" t="s">
        <v>202</v>
      </c>
      <c r="E2092" t="s">
        <v>203</v>
      </c>
      <c r="F2092" t="s">
        <v>210</v>
      </c>
      <c r="G2092">
        <v>16754962</v>
      </c>
    </row>
    <row r="2093" spans="1:7">
      <c r="A2093" t="str">
        <f t="shared" si="32"/>
        <v>Netherlands2013</v>
      </c>
      <c r="B2093" t="s">
        <v>124</v>
      </c>
      <c r="C2093" t="s">
        <v>387</v>
      </c>
      <c r="D2093" t="s">
        <v>202</v>
      </c>
      <c r="E2093" t="s">
        <v>203</v>
      </c>
      <c r="F2093" t="s">
        <v>211</v>
      </c>
      <c r="G2093">
        <v>16804432</v>
      </c>
    </row>
    <row r="2094" spans="1:7">
      <c r="A2094" t="str">
        <f t="shared" si="32"/>
        <v>Netherlands2014</v>
      </c>
      <c r="B2094" t="s">
        <v>124</v>
      </c>
      <c r="C2094" t="s">
        <v>387</v>
      </c>
      <c r="D2094" t="s">
        <v>202</v>
      </c>
      <c r="E2094" t="s">
        <v>203</v>
      </c>
      <c r="F2094" t="s">
        <v>212</v>
      </c>
      <c r="G2094">
        <v>16865008</v>
      </c>
    </row>
    <row r="2095" spans="1:7">
      <c r="A2095" t="str">
        <f t="shared" si="32"/>
        <v>Netherlands2015</v>
      </c>
      <c r="B2095" t="s">
        <v>124</v>
      </c>
      <c r="C2095" t="s">
        <v>387</v>
      </c>
      <c r="D2095" t="s">
        <v>202</v>
      </c>
      <c r="E2095" t="s">
        <v>203</v>
      </c>
      <c r="F2095" t="s">
        <v>213</v>
      </c>
      <c r="G2095">
        <v>16939923</v>
      </c>
    </row>
    <row r="2096" spans="1:7">
      <c r="A2096" t="str">
        <f t="shared" si="32"/>
        <v>Netherlands2016</v>
      </c>
      <c r="B2096" t="s">
        <v>124</v>
      </c>
      <c r="C2096" t="s">
        <v>387</v>
      </c>
      <c r="D2096" t="s">
        <v>202</v>
      </c>
      <c r="E2096" t="s">
        <v>203</v>
      </c>
      <c r="F2096" t="s">
        <v>214</v>
      </c>
      <c r="G2096">
        <v>17030314</v>
      </c>
    </row>
    <row r="2097" spans="1:7">
      <c r="A2097" t="str">
        <f t="shared" si="32"/>
        <v>Netherlands2017</v>
      </c>
      <c r="B2097" t="s">
        <v>124</v>
      </c>
      <c r="C2097" t="s">
        <v>387</v>
      </c>
      <c r="D2097" t="s">
        <v>202</v>
      </c>
      <c r="E2097" t="s">
        <v>203</v>
      </c>
      <c r="F2097" t="s">
        <v>215</v>
      </c>
      <c r="G2097">
        <v>17131296</v>
      </c>
    </row>
    <row r="2098" spans="1:7">
      <c r="A2098" t="str">
        <f t="shared" si="32"/>
        <v>Netherlands2018</v>
      </c>
      <c r="B2098" t="s">
        <v>124</v>
      </c>
      <c r="C2098" t="s">
        <v>387</v>
      </c>
      <c r="D2098" t="s">
        <v>202</v>
      </c>
      <c r="E2098" t="s">
        <v>203</v>
      </c>
      <c r="F2098" t="s">
        <v>216</v>
      </c>
      <c r="G2098">
        <v>17231624</v>
      </c>
    </row>
    <row r="2099" spans="1:7">
      <c r="A2099" t="str">
        <f t="shared" si="32"/>
        <v>Netherlands2019</v>
      </c>
      <c r="B2099" t="s">
        <v>124</v>
      </c>
      <c r="C2099" t="s">
        <v>387</v>
      </c>
      <c r="D2099" t="s">
        <v>202</v>
      </c>
      <c r="E2099" t="s">
        <v>203</v>
      </c>
      <c r="F2099" t="s">
        <v>217</v>
      </c>
      <c r="G2099">
        <v>17344874</v>
      </c>
    </row>
    <row r="2100" spans="1:7">
      <c r="A2100" t="str">
        <f t="shared" si="32"/>
        <v>Netherlands2020</v>
      </c>
      <c r="B2100" t="s">
        <v>124</v>
      </c>
      <c r="C2100" t="s">
        <v>387</v>
      </c>
      <c r="D2100" t="s">
        <v>202</v>
      </c>
      <c r="E2100" t="s">
        <v>203</v>
      </c>
      <c r="F2100" t="s">
        <v>218</v>
      </c>
      <c r="G2100">
        <v>17441139</v>
      </c>
    </row>
    <row r="2101" spans="1:7">
      <c r="A2101" t="str">
        <f t="shared" si="32"/>
        <v>New Caledonia2006</v>
      </c>
      <c r="B2101" t="s">
        <v>388</v>
      </c>
      <c r="C2101" t="s">
        <v>389</v>
      </c>
      <c r="D2101" t="s">
        <v>202</v>
      </c>
      <c r="E2101" t="s">
        <v>203</v>
      </c>
      <c r="F2101" t="s">
        <v>204</v>
      </c>
      <c r="G2101">
        <v>235750</v>
      </c>
    </row>
    <row r="2102" spans="1:7">
      <c r="A2102" t="str">
        <f t="shared" si="32"/>
        <v>New Caledonia2007</v>
      </c>
      <c r="B2102" t="s">
        <v>388</v>
      </c>
      <c r="C2102" t="s">
        <v>389</v>
      </c>
      <c r="D2102" t="s">
        <v>202</v>
      </c>
      <c r="E2102" t="s">
        <v>203</v>
      </c>
      <c r="F2102" t="s">
        <v>205</v>
      </c>
      <c r="G2102">
        <v>239250</v>
      </c>
    </row>
    <row r="2103" spans="1:7">
      <c r="A2103" t="str">
        <f t="shared" si="32"/>
        <v>New Caledonia2008</v>
      </c>
      <c r="B2103" t="s">
        <v>388</v>
      </c>
      <c r="C2103" t="s">
        <v>389</v>
      </c>
      <c r="D2103" t="s">
        <v>202</v>
      </c>
      <c r="E2103" t="s">
        <v>203</v>
      </c>
      <c r="F2103" t="s">
        <v>206</v>
      </c>
      <c r="G2103">
        <v>242750</v>
      </c>
    </row>
    <row r="2104" spans="1:7">
      <c r="A2104" t="str">
        <f t="shared" si="32"/>
        <v>New Caledonia2009</v>
      </c>
      <c r="B2104" t="s">
        <v>388</v>
      </c>
      <c r="C2104" t="s">
        <v>389</v>
      </c>
      <c r="D2104" t="s">
        <v>202</v>
      </c>
      <c r="E2104" t="s">
        <v>203</v>
      </c>
      <c r="F2104" t="s">
        <v>207</v>
      </c>
      <c r="G2104">
        <v>245950</v>
      </c>
    </row>
    <row r="2105" spans="1:7">
      <c r="A2105" t="str">
        <f t="shared" si="32"/>
        <v>New Caledonia2010</v>
      </c>
      <c r="B2105" t="s">
        <v>388</v>
      </c>
      <c r="C2105" t="s">
        <v>389</v>
      </c>
      <c r="D2105" t="s">
        <v>202</v>
      </c>
      <c r="E2105" t="s">
        <v>203</v>
      </c>
      <c r="F2105" t="s">
        <v>208</v>
      </c>
      <c r="G2105">
        <v>249750</v>
      </c>
    </row>
    <row r="2106" spans="1:7">
      <c r="A2106" t="str">
        <f t="shared" si="32"/>
        <v>New Caledonia2011</v>
      </c>
      <c r="B2106" t="s">
        <v>388</v>
      </c>
      <c r="C2106" t="s">
        <v>389</v>
      </c>
      <c r="D2106" t="s">
        <v>202</v>
      </c>
      <c r="E2106" t="s">
        <v>203</v>
      </c>
      <c r="F2106" t="s">
        <v>209</v>
      </c>
      <c r="G2106">
        <v>254350</v>
      </c>
    </row>
    <row r="2107" spans="1:7">
      <c r="A2107" t="str">
        <f t="shared" si="32"/>
        <v>New Caledonia2012</v>
      </c>
      <c r="B2107" t="s">
        <v>388</v>
      </c>
      <c r="C2107" t="s">
        <v>389</v>
      </c>
      <c r="D2107" t="s">
        <v>202</v>
      </c>
      <c r="E2107" t="s">
        <v>203</v>
      </c>
      <c r="F2107" t="s">
        <v>210</v>
      </c>
      <c r="G2107">
        <v>259000</v>
      </c>
    </row>
    <row r="2108" spans="1:7">
      <c r="A2108" t="str">
        <f t="shared" si="32"/>
        <v>New Caledonia2013</v>
      </c>
      <c r="B2108" t="s">
        <v>388</v>
      </c>
      <c r="C2108" t="s">
        <v>389</v>
      </c>
      <c r="D2108" t="s">
        <v>202</v>
      </c>
      <c r="E2108" t="s">
        <v>203</v>
      </c>
      <c r="F2108" t="s">
        <v>211</v>
      </c>
      <c r="G2108">
        <v>263650</v>
      </c>
    </row>
    <row r="2109" spans="1:7">
      <c r="A2109" t="str">
        <f t="shared" si="32"/>
        <v>New Caledonia2014</v>
      </c>
      <c r="B2109" t="s">
        <v>388</v>
      </c>
      <c r="C2109" t="s">
        <v>389</v>
      </c>
      <c r="D2109" t="s">
        <v>202</v>
      </c>
      <c r="E2109" t="s">
        <v>203</v>
      </c>
      <c r="F2109" t="s">
        <v>212</v>
      </c>
      <c r="G2109">
        <v>268050</v>
      </c>
    </row>
    <row r="2110" spans="1:7">
      <c r="A2110" t="str">
        <f t="shared" si="32"/>
        <v>New Caledonia2015</v>
      </c>
      <c r="B2110" t="s">
        <v>388</v>
      </c>
      <c r="C2110" t="s">
        <v>389</v>
      </c>
      <c r="D2110" t="s">
        <v>202</v>
      </c>
      <c r="E2110" t="s">
        <v>203</v>
      </c>
      <c r="F2110" t="s">
        <v>213</v>
      </c>
      <c r="G2110">
        <v>268700</v>
      </c>
    </row>
    <row r="2111" spans="1:7">
      <c r="A2111" t="str">
        <f t="shared" si="32"/>
        <v>New Caledonia2016</v>
      </c>
      <c r="B2111" t="s">
        <v>388</v>
      </c>
      <c r="C2111" t="s">
        <v>389</v>
      </c>
      <c r="D2111" t="s">
        <v>202</v>
      </c>
      <c r="E2111" t="s">
        <v>203</v>
      </c>
      <c r="F2111" t="s">
        <v>214</v>
      </c>
      <c r="G2111">
        <v>269350</v>
      </c>
    </row>
    <row r="2112" spans="1:7">
      <c r="A2112" t="str">
        <f t="shared" si="32"/>
        <v>New Caledonia2017</v>
      </c>
      <c r="B2112" t="s">
        <v>388</v>
      </c>
      <c r="C2112" t="s">
        <v>389</v>
      </c>
      <c r="D2112" t="s">
        <v>202</v>
      </c>
      <c r="E2112" t="s">
        <v>203</v>
      </c>
      <c r="F2112" t="s">
        <v>215</v>
      </c>
      <c r="G2112">
        <v>270000</v>
      </c>
    </row>
    <row r="2113" spans="1:7">
      <c r="A2113" t="str">
        <f t="shared" si="32"/>
        <v>New Caledonia2018</v>
      </c>
      <c r="B2113" t="s">
        <v>388</v>
      </c>
      <c r="C2113" t="s">
        <v>389</v>
      </c>
      <c r="D2113" t="s">
        <v>202</v>
      </c>
      <c r="E2113" t="s">
        <v>203</v>
      </c>
      <c r="F2113" t="s">
        <v>216</v>
      </c>
      <c r="G2113">
        <v>270650</v>
      </c>
    </row>
    <row r="2114" spans="1:7">
      <c r="A2114" t="str">
        <f t="shared" ref="A2114:A2177" si="33">B2114&amp;LEFT(F2114,4)</f>
        <v>New Caledonia2019</v>
      </c>
      <c r="B2114" t="s">
        <v>388</v>
      </c>
      <c r="C2114" t="s">
        <v>389</v>
      </c>
      <c r="D2114" t="s">
        <v>202</v>
      </c>
      <c r="E2114" t="s">
        <v>203</v>
      </c>
      <c r="F2114" t="s">
        <v>217</v>
      </c>
      <c r="G2114">
        <v>271300</v>
      </c>
    </row>
    <row r="2115" spans="1:7">
      <c r="A2115" t="str">
        <f t="shared" si="33"/>
        <v>New Caledonia2020</v>
      </c>
      <c r="B2115" t="s">
        <v>388</v>
      </c>
      <c r="C2115" t="s">
        <v>389</v>
      </c>
      <c r="D2115" t="s">
        <v>202</v>
      </c>
      <c r="E2115" t="s">
        <v>203</v>
      </c>
      <c r="F2115" t="s">
        <v>218</v>
      </c>
      <c r="G2115">
        <v>271960</v>
      </c>
    </row>
    <row r="2116" spans="1:7">
      <c r="A2116" t="str">
        <f t="shared" si="33"/>
        <v>New Zealand2006</v>
      </c>
      <c r="B2116" t="s">
        <v>125</v>
      </c>
      <c r="C2116" t="s">
        <v>390</v>
      </c>
      <c r="D2116" t="s">
        <v>202</v>
      </c>
      <c r="E2116" t="s">
        <v>203</v>
      </c>
      <c r="F2116" t="s">
        <v>204</v>
      </c>
      <c r="G2116">
        <v>4184600</v>
      </c>
    </row>
    <row r="2117" spans="1:7">
      <c r="A2117" t="str">
        <f t="shared" si="33"/>
        <v>New Zealand2007</v>
      </c>
      <c r="B2117" t="s">
        <v>125</v>
      </c>
      <c r="C2117" t="s">
        <v>390</v>
      </c>
      <c r="D2117" t="s">
        <v>202</v>
      </c>
      <c r="E2117" t="s">
        <v>203</v>
      </c>
      <c r="F2117" t="s">
        <v>205</v>
      </c>
      <c r="G2117">
        <v>4223800</v>
      </c>
    </row>
    <row r="2118" spans="1:7">
      <c r="A2118" t="str">
        <f t="shared" si="33"/>
        <v>New Zealand2008</v>
      </c>
      <c r="B2118" t="s">
        <v>125</v>
      </c>
      <c r="C2118" t="s">
        <v>390</v>
      </c>
      <c r="D2118" t="s">
        <v>202</v>
      </c>
      <c r="E2118" t="s">
        <v>203</v>
      </c>
      <c r="F2118" t="s">
        <v>206</v>
      </c>
      <c r="G2118">
        <v>4259800</v>
      </c>
    </row>
    <row r="2119" spans="1:7">
      <c r="A2119" t="str">
        <f t="shared" si="33"/>
        <v>New Zealand2009</v>
      </c>
      <c r="B2119" t="s">
        <v>125</v>
      </c>
      <c r="C2119" t="s">
        <v>390</v>
      </c>
      <c r="D2119" t="s">
        <v>202</v>
      </c>
      <c r="E2119" t="s">
        <v>203</v>
      </c>
      <c r="F2119" t="s">
        <v>207</v>
      </c>
      <c r="G2119">
        <v>4302600</v>
      </c>
    </row>
    <row r="2120" spans="1:7">
      <c r="A2120" t="str">
        <f t="shared" si="33"/>
        <v>New Zealand2010</v>
      </c>
      <c r="B2120" t="s">
        <v>125</v>
      </c>
      <c r="C2120" t="s">
        <v>390</v>
      </c>
      <c r="D2120" t="s">
        <v>202</v>
      </c>
      <c r="E2120" t="s">
        <v>203</v>
      </c>
      <c r="F2120" t="s">
        <v>208</v>
      </c>
      <c r="G2120">
        <v>4350700</v>
      </c>
    </row>
    <row r="2121" spans="1:7">
      <c r="A2121" t="str">
        <f t="shared" si="33"/>
        <v>New Zealand2011</v>
      </c>
      <c r="B2121" t="s">
        <v>125</v>
      </c>
      <c r="C2121" t="s">
        <v>390</v>
      </c>
      <c r="D2121" t="s">
        <v>202</v>
      </c>
      <c r="E2121" t="s">
        <v>203</v>
      </c>
      <c r="F2121" t="s">
        <v>209</v>
      </c>
      <c r="G2121">
        <v>4384000</v>
      </c>
    </row>
    <row r="2122" spans="1:7">
      <c r="A2122" t="str">
        <f t="shared" si="33"/>
        <v>New Zealand2012</v>
      </c>
      <c r="B2122" t="s">
        <v>125</v>
      </c>
      <c r="C2122" t="s">
        <v>390</v>
      </c>
      <c r="D2122" t="s">
        <v>202</v>
      </c>
      <c r="E2122" t="s">
        <v>203</v>
      </c>
      <c r="F2122" t="s">
        <v>210</v>
      </c>
      <c r="G2122">
        <v>4408100</v>
      </c>
    </row>
    <row r="2123" spans="1:7">
      <c r="A2123" t="str">
        <f t="shared" si="33"/>
        <v>New Zealand2013</v>
      </c>
      <c r="B2123" t="s">
        <v>125</v>
      </c>
      <c r="C2123" t="s">
        <v>390</v>
      </c>
      <c r="D2123" t="s">
        <v>202</v>
      </c>
      <c r="E2123" t="s">
        <v>203</v>
      </c>
      <c r="F2123" t="s">
        <v>211</v>
      </c>
      <c r="G2123">
        <v>4442100</v>
      </c>
    </row>
    <row r="2124" spans="1:7">
      <c r="A2124" t="str">
        <f t="shared" si="33"/>
        <v>New Zealand2014</v>
      </c>
      <c r="B2124" t="s">
        <v>125</v>
      </c>
      <c r="C2124" t="s">
        <v>390</v>
      </c>
      <c r="D2124" t="s">
        <v>202</v>
      </c>
      <c r="E2124" t="s">
        <v>203</v>
      </c>
      <c r="F2124" t="s">
        <v>212</v>
      </c>
      <c r="G2124">
        <v>4516500</v>
      </c>
    </row>
    <row r="2125" spans="1:7">
      <c r="A2125" t="str">
        <f t="shared" si="33"/>
        <v>New Zealand2015</v>
      </c>
      <c r="B2125" t="s">
        <v>125</v>
      </c>
      <c r="C2125" t="s">
        <v>390</v>
      </c>
      <c r="D2125" t="s">
        <v>202</v>
      </c>
      <c r="E2125" t="s">
        <v>203</v>
      </c>
      <c r="F2125" t="s">
        <v>213</v>
      </c>
      <c r="G2125">
        <v>4609400</v>
      </c>
    </row>
    <row r="2126" spans="1:7">
      <c r="A2126" t="str">
        <f t="shared" si="33"/>
        <v>New Zealand2016</v>
      </c>
      <c r="B2126" t="s">
        <v>125</v>
      </c>
      <c r="C2126" t="s">
        <v>390</v>
      </c>
      <c r="D2126" t="s">
        <v>202</v>
      </c>
      <c r="E2126" t="s">
        <v>203</v>
      </c>
      <c r="F2126" t="s">
        <v>214</v>
      </c>
      <c r="G2126">
        <v>4714100</v>
      </c>
    </row>
    <row r="2127" spans="1:7">
      <c r="A2127" t="str">
        <f t="shared" si="33"/>
        <v>New Zealand2017</v>
      </c>
      <c r="B2127" t="s">
        <v>125</v>
      </c>
      <c r="C2127" t="s">
        <v>390</v>
      </c>
      <c r="D2127" t="s">
        <v>202</v>
      </c>
      <c r="E2127" t="s">
        <v>203</v>
      </c>
      <c r="F2127" t="s">
        <v>215</v>
      </c>
      <c r="G2127">
        <v>4813600</v>
      </c>
    </row>
    <row r="2128" spans="1:7">
      <c r="A2128" t="str">
        <f t="shared" si="33"/>
        <v>New Zealand2018</v>
      </c>
      <c r="B2128" t="s">
        <v>125</v>
      </c>
      <c r="C2128" t="s">
        <v>390</v>
      </c>
      <c r="D2128" t="s">
        <v>202</v>
      </c>
      <c r="E2128" t="s">
        <v>203</v>
      </c>
      <c r="F2128" t="s">
        <v>216</v>
      </c>
      <c r="G2128">
        <v>4900600</v>
      </c>
    </row>
    <row r="2129" spans="1:7">
      <c r="A2129" t="str">
        <f t="shared" si="33"/>
        <v>New Zealand2019</v>
      </c>
      <c r="B2129" t="s">
        <v>125</v>
      </c>
      <c r="C2129" t="s">
        <v>390</v>
      </c>
      <c r="D2129" t="s">
        <v>202</v>
      </c>
      <c r="E2129" t="s">
        <v>203</v>
      </c>
      <c r="F2129" t="s">
        <v>217</v>
      </c>
      <c r="G2129">
        <v>4979300</v>
      </c>
    </row>
    <row r="2130" spans="1:7">
      <c r="A2130" t="str">
        <f t="shared" si="33"/>
        <v>New Zealand2020</v>
      </c>
      <c r="B2130" t="s">
        <v>125</v>
      </c>
      <c r="C2130" t="s">
        <v>390</v>
      </c>
      <c r="D2130" t="s">
        <v>202</v>
      </c>
      <c r="E2130" t="s">
        <v>203</v>
      </c>
      <c r="F2130" t="s">
        <v>218</v>
      </c>
      <c r="G2130">
        <v>5084300</v>
      </c>
    </row>
    <row r="2131" spans="1:7">
      <c r="A2131" t="str">
        <f t="shared" si="33"/>
        <v>Nicaragua2006</v>
      </c>
      <c r="B2131" t="s">
        <v>126</v>
      </c>
      <c r="C2131" t="s">
        <v>391</v>
      </c>
      <c r="D2131" t="s">
        <v>202</v>
      </c>
      <c r="E2131" t="s">
        <v>203</v>
      </c>
      <c r="F2131" t="s">
        <v>204</v>
      </c>
      <c r="G2131">
        <v>5513757</v>
      </c>
    </row>
    <row r="2132" spans="1:7">
      <c r="A2132" t="str">
        <f t="shared" si="33"/>
        <v>Nicaragua2007</v>
      </c>
      <c r="B2132" t="s">
        <v>126</v>
      </c>
      <c r="C2132" t="s">
        <v>391</v>
      </c>
      <c r="D2132" t="s">
        <v>202</v>
      </c>
      <c r="E2132" t="s">
        <v>203</v>
      </c>
      <c r="F2132" t="s">
        <v>205</v>
      </c>
      <c r="G2132">
        <v>5590066</v>
      </c>
    </row>
    <row r="2133" spans="1:7">
      <c r="A2133" t="str">
        <f t="shared" si="33"/>
        <v>Nicaragua2008</v>
      </c>
      <c r="B2133" t="s">
        <v>126</v>
      </c>
      <c r="C2133" t="s">
        <v>391</v>
      </c>
      <c r="D2133" t="s">
        <v>202</v>
      </c>
      <c r="E2133" t="s">
        <v>203</v>
      </c>
      <c r="F2133" t="s">
        <v>206</v>
      </c>
      <c r="G2133">
        <v>5667436</v>
      </c>
    </row>
    <row r="2134" spans="1:7">
      <c r="A2134" t="str">
        <f t="shared" si="33"/>
        <v>Nicaragua2009</v>
      </c>
      <c r="B2134" t="s">
        <v>126</v>
      </c>
      <c r="C2134" t="s">
        <v>391</v>
      </c>
      <c r="D2134" t="s">
        <v>202</v>
      </c>
      <c r="E2134" t="s">
        <v>203</v>
      </c>
      <c r="F2134" t="s">
        <v>207</v>
      </c>
      <c r="G2134">
        <v>5745538</v>
      </c>
    </row>
    <row r="2135" spans="1:7">
      <c r="A2135" t="str">
        <f t="shared" si="33"/>
        <v>Nicaragua2010</v>
      </c>
      <c r="B2135" t="s">
        <v>126</v>
      </c>
      <c r="C2135" t="s">
        <v>391</v>
      </c>
      <c r="D2135" t="s">
        <v>202</v>
      </c>
      <c r="E2135" t="s">
        <v>203</v>
      </c>
      <c r="F2135" t="s">
        <v>208</v>
      </c>
      <c r="G2135">
        <v>5824058</v>
      </c>
    </row>
    <row r="2136" spans="1:7">
      <c r="A2136" t="str">
        <f t="shared" si="33"/>
        <v>Nicaragua2011</v>
      </c>
      <c r="B2136" t="s">
        <v>126</v>
      </c>
      <c r="C2136" t="s">
        <v>391</v>
      </c>
      <c r="D2136" t="s">
        <v>202</v>
      </c>
      <c r="E2136" t="s">
        <v>203</v>
      </c>
      <c r="F2136" t="s">
        <v>209</v>
      </c>
      <c r="G2136">
        <v>5903035</v>
      </c>
    </row>
    <row r="2137" spans="1:7">
      <c r="A2137" t="str">
        <f t="shared" si="33"/>
        <v>Nicaragua2012</v>
      </c>
      <c r="B2137" t="s">
        <v>126</v>
      </c>
      <c r="C2137" t="s">
        <v>391</v>
      </c>
      <c r="D2137" t="s">
        <v>202</v>
      </c>
      <c r="E2137" t="s">
        <v>203</v>
      </c>
      <c r="F2137" t="s">
        <v>210</v>
      </c>
      <c r="G2137">
        <v>5982530</v>
      </c>
    </row>
    <row r="2138" spans="1:7">
      <c r="A2138" t="str">
        <f t="shared" si="33"/>
        <v>Nicaragua2013</v>
      </c>
      <c r="B2138" t="s">
        <v>126</v>
      </c>
      <c r="C2138" t="s">
        <v>391</v>
      </c>
      <c r="D2138" t="s">
        <v>202</v>
      </c>
      <c r="E2138" t="s">
        <v>203</v>
      </c>
      <c r="F2138" t="s">
        <v>211</v>
      </c>
      <c r="G2138">
        <v>6062462</v>
      </c>
    </row>
    <row r="2139" spans="1:7">
      <c r="A2139" t="str">
        <f t="shared" si="33"/>
        <v>Nicaragua2014</v>
      </c>
      <c r="B2139" t="s">
        <v>126</v>
      </c>
      <c r="C2139" t="s">
        <v>391</v>
      </c>
      <c r="D2139" t="s">
        <v>202</v>
      </c>
      <c r="E2139" t="s">
        <v>203</v>
      </c>
      <c r="F2139" t="s">
        <v>212</v>
      </c>
      <c r="G2139">
        <v>6142734</v>
      </c>
    </row>
    <row r="2140" spans="1:7">
      <c r="A2140" t="str">
        <f t="shared" si="33"/>
        <v>Nicaragua2015</v>
      </c>
      <c r="B2140" t="s">
        <v>126</v>
      </c>
      <c r="C2140" t="s">
        <v>391</v>
      </c>
      <c r="D2140" t="s">
        <v>202</v>
      </c>
      <c r="E2140" t="s">
        <v>203</v>
      </c>
      <c r="F2140" t="s">
        <v>213</v>
      </c>
      <c r="G2140">
        <v>6223234</v>
      </c>
    </row>
    <row r="2141" spans="1:7">
      <c r="A2141" t="str">
        <f t="shared" si="33"/>
        <v>Nicaragua2016</v>
      </c>
      <c r="B2141" t="s">
        <v>126</v>
      </c>
      <c r="C2141" t="s">
        <v>391</v>
      </c>
      <c r="D2141" t="s">
        <v>202</v>
      </c>
      <c r="E2141" t="s">
        <v>203</v>
      </c>
      <c r="F2141" t="s">
        <v>214</v>
      </c>
      <c r="G2141">
        <v>6303970</v>
      </c>
    </row>
    <row r="2142" spans="1:7">
      <c r="A2142" t="str">
        <f t="shared" si="33"/>
        <v>Nicaragua2017</v>
      </c>
      <c r="B2142" t="s">
        <v>126</v>
      </c>
      <c r="C2142" t="s">
        <v>391</v>
      </c>
      <c r="D2142" t="s">
        <v>202</v>
      </c>
      <c r="E2142" t="s">
        <v>203</v>
      </c>
      <c r="F2142" t="s">
        <v>215</v>
      </c>
      <c r="G2142">
        <v>6384843</v>
      </c>
    </row>
    <row r="2143" spans="1:7">
      <c r="A2143" t="str">
        <f t="shared" si="33"/>
        <v>Nicaragua2018</v>
      </c>
      <c r="B2143" t="s">
        <v>126</v>
      </c>
      <c r="C2143" t="s">
        <v>391</v>
      </c>
      <c r="D2143" t="s">
        <v>202</v>
      </c>
      <c r="E2143" t="s">
        <v>203</v>
      </c>
      <c r="F2143" t="s">
        <v>216</v>
      </c>
      <c r="G2143">
        <v>6465502</v>
      </c>
    </row>
    <row r="2144" spans="1:7">
      <c r="A2144" t="str">
        <f t="shared" si="33"/>
        <v>Nicaragua2019</v>
      </c>
      <c r="B2144" t="s">
        <v>126</v>
      </c>
      <c r="C2144" t="s">
        <v>391</v>
      </c>
      <c r="D2144" t="s">
        <v>202</v>
      </c>
      <c r="E2144" t="s">
        <v>203</v>
      </c>
      <c r="F2144" t="s">
        <v>217</v>
      </c>
      <c r="G2144">
        <v>6545503</v>
      </c>
    </row>
    <row r="2145" spans="1:7">
      <c r="A2145" t="str">
        <f t="shared" si="33"/>
        <v>Nicaragua2020</v>
      </c>
      <c r="B2145" t="s">
        <v>126</v>
      </c>
      <c r="C2145" t="s">
        <v>391</v>
      </c>
      <c r="D2145" t="s">
        <v>202</v>
      </c>
      <c r="E2145" t="s">
        <v>203</v>
      </c>
      <c r="F2145" t="s">
        <v>218</v>
      </c>
      <c r="G2145">
        <v>6624554</v>
      </c>
    </row>
    <row r="2146" spans="1:7">
      <c r="A2146" t="str">
        <f t="shared" si="33"/>
        <v>Niger2006</v>
      </c>
      <c r="B2146" t="s">
        <v>127</v>
      </c>
      <c r="C2146" t="s">
        <v>392</v>
      </c>
      <c r="D2146" t="s">
        <v>202</v>
      </c>
      <c r="E2146" t="s">
        <v>203</v>
      </c>
      <c r="F2146" t="s">
        <v>204</v>
      </c>
      <c r="G2146">
        <v>14143969</v>
      </c>
    </row>
    <row r="2147" spans="1:7">
      <c r="A2147" t="str">
        <f t="shared" si="33"/>
        <v>Niger2007</v>
      </c>
      <c r="B2147" t="s">
        <v>127</v>
      </c>
      <c r="C2147" t="s">
        <v>392</v>
      </c>
      <c r="D2147" t="s">
        <v>202</v>
      </c>
      <c r="E2147" t="s">
        <v>203</v>
      </c>
      <c r="F2147" t="s">
        <v>205</v>
      </c>
      <c r="G2147">
        <v>14685404</v>
      </c>
    </row>
    <row r="2148" spans="1:7">
      <c r="A2148" t="str">
        <f t="shared" si="33"/>
        <v>Niger2008</v>
      </c>
      <c r="B2148" t="s">
        <v>127</v>
      </c>
      <c r="C2148" t="s">
        <v>392</v>
      </c>
      <c r="D2148" t="s">
        <v>202</v>
      </c>
      <c r="E2148" t="s">
        <v>203</v>
      </c>
      <c r="F2148" t="s">
        <v>206</v>
      </c>
      <c r="G2148">
        <v>15250913</v>
      </c>
    </row>
    <row r="2149" spans="1:7">
      <c r="A2149" t="str">
        <f t="shared" si="33"/>
        <v>Niger2009</v>
      </c>
      <c r="B2149" t="s">
        <v>127</v>
      </c>
      <c r="C2149" t="s">
        <v>392</v>
      </c>
      <c r="D2149" t="s">
        <v>202</v>
      </c>
      <c r="E2149" t="s">
        <v>203</v>
      </c>
      <c r="F2149" t="s">
        <v>207</v>
      </c>
      <c r="G2149">
        <v>15843131</v>
      </c>
    </row>
    <row r="2150" spans="1:7">
      <c r="A2150" t="str">
        <f t="shared" si="33"/>
        <v>Niger2010</v>
      </c>
      <c r="B2150" t="s">
        <v>127</v>
      </c>
      <c r="C2150" t="s">
        <v>392</v>
      </c>
      <c r="D2150" t="s">
        <v>202</v>
      </c>
      <c r="E2150" t="s">
        <v>203</v>
      </c>
      <c r="F2150" t="s">
        <v>208</v>
      </c>
      <c r="G2150">
        <v>16464025</v>
      </c>
    </row>
    <row r="2151" spans="1:7">
      <c r="A2151" t="str">
        <f t="shared" si="33"/>
        <v>Niger2011</v>
      </c>
      <c r="B2151" t="s">
        <v>127</v>
      </c>
      <c r="C2151" t="s">
        <v>392</v>
      </c>
      <c r="D2151" t="s">
        <v>202</v>
      </c>
      <c r="E2151" t="s">
        <v>203</v>
      </c>
      <c r="F2151" t="s">
        <v>209</v>
      </c>
      <c r="G2151">
        <v>17114770</v>
      </c>
    </row>
    <row r="2152" spans="1:7">
      <c r="A2152" t="str">
        <f t="shared" si="33"/>
        <v>Niger2012</v>
      </c>
      <c r="B2152" t="s">
        <v>127</v>
      </c>
      <c r="C2152" t="s">
        <v>392</v>
      </c>
      <c r="D2152" t="s">
        <v>202</v>
      </c>
      <c r="E2152" t="s">
        <v>203</v>
      </c>
      <c r="F2152" t="s">
        <v>210</v>
      </c>
      <c r="G2152">
        <v>17795209</v>
      </c>
    </row>
    <row r="2153" spans="1:7">
      <c r="A2153" t="str">
        <f t="shared" si="33"/>
        <v>Niger2013</v>
      </c>
      <c r="B2153" t="s">
        <v>127</v>
      </c>
      <c r="C2153" t="s">
        <v>392</v>
      </c>
      <c r="D2153" t="s">
        <v>202</v>
      </c>
      <c r="E2153" t="s">
        <v>203</v>
      </c>
      <c r="F2153" t="s">
        <v>211</v>
      </c>
      <c r="G2153">
        <v>18504287</v>
      </c>
    </row>
    <row r="2154" spans="1:7">
      <c r="A2154" t="str">
        <f t="shared" si="33"/>
        <v>Niger2014</v>
      </c>
      <c r="B2154" t="s">
        <v>127</v>
      </c>
      <c r="C2154" t="s">
        <v>392</v>
      </c>
      <c r="D2154" t="s">
        <v>202</v>
      </c>
      <c r="E2154" t="s">
        <v>203</v>
      </c>
      <c r="F2154" t="s">
        <v>212</v>
      </c>
      <c r="G2154">
        <v>19240182</v>
      </c>
    </row>
    <row r="2155" spans="1:7">
      <c r="A2155" t="str">
        <f t="shared" si="33"/>
        <v>Niger2015</v>
      </c>
      <c r="B2155" t="s">
        <v>127</v>
      </c>
      <c r="C2155" t="s">
        <v>392</v>
      </c>
      <c r="D2155" t="s">
        <v>202</v>
      </c>
      <c r="E2155" t="s">
        <v>203</v>
      </c>
      <c r="F2155" t="s">
        <v>213</v>
      </c>
      <c r="G2155">
        <v>20001663</v>
      </c>
    </row>
    <row r="2156" spans="1:7">
      <c r="A2156" t="str">
        <f t="shared" si="33"/>
        <v>Niger2016</v>
      </c>
      <c r="B2156" t="s">
        <v>127</v>
      </c>
      <c r="C2156" t="s">
        <v>392</v>
      </c>
      <c r="D2156" t="s">
        <v>202</v>
      </c>
      <c r="E2156" t="s">
        <v>203</v>
      </c>
      <c r="F2156" t="s">
        <v>214</v>
      </c>
      <c r="G2156">
        <v>20788789</v>
      </c>
    </row>
    <row r="2157" spans="1:7">
      <c r="A2157" t="str">
        <f t="shared" si="33"/>
        <v>Niger2017</v>
      </c>
      <c r="B2157" t="s">
        <v>127</v>
      </c>
      <c r="C2157" t="s">
        <v>392</v>
      </c>
      <c r="D2157" t="s">
        <v>202</v>
      </c>
      <c r="E2157" t="s">
        <v>203</v>
      </c>
      <c r="F2157" t="s">
        <v>215</v>
      </c>
      <c r="G2157">
        <v>21602388</v>
      </c>
    </row>
    <row r="2158" spans="1:7">
      <c r="A2158" t="str">
        <f t="shared" si="33"/>
        <v>Niger2018</v>
      </c>
      <c r="B2158" t="s">
        <v>127</v>
      </c>
      <c r="C2158" t="s">
        <v>392</v>
      </c>
      <c r="D2158" t="s">
        <v>202</v>
      </c>
      <c r="E2158" t="s">
        <v>203</v>
      </c>
      <c r="F2158" t="s">
        <v>216</v>
      </c>
      <c r="G2158">
        <v>22442831</v>
      </c>
    </row>
    <row r="2159" spans="1:7">
      <c r="A2159" t="str">
        <f t="shared" si="33"/>
        <v>Niger2019</v>
      </c>
      <c r="B2159" t="s">
        <v>127</v>
      </c>
      <c r="C2159" t="s">
        <v>392</v>
      </c>
      <c r="D2159" t="s">
        <v>202</v>
      </c>
      <c r="E2159" t="s">
        <v>203</v>
      </c>
      <c r="F2159" t="s">
        <v>217</v>
      </c>
      <c r="G2159">
        <v>23310719</v>
      </c>
    </row>
    <row r="2160" spans="1:7">
      <c r="A2160" t="str">
        <f t="shared" si="33"/>
        <v>Niger2020</v>
      </c>
      <c r="B2160" t="s">
        <v>127</v>
      </c>
      <c r="C2160" t="s">
        <v>392</v>
      </c>
      <c r="D2160" t="s">
        <v>202</v>
      </c>
      <c r="E2160" t="s">
        <v>203</v>
      </c>
      <c r="F2160" t="s">
        <v>218</v>
      </c>
      <c r="G2160">
        <v>24206636</v>
      </c>
    </row>
    <row r="2161" spans="1:7">
      <c r="A2161" t="str">
        <f t="shared" si="33"/>
        <v>Nigeria2006</v>
      </c>
      <c r="B2161" t="s">
        <v>128</v>
      </c>
      <c r="C2161" t="s">
        <v>393</v>
      </c>
      <c r="D2161" t="s">
        <v>202</v>
      </c>
      <c r="E2161" t="s">
        <v>203</v>
      </c>
      <c r="F2161" t="s">
        <v>204</v>
      </c>
      <c r="G2161">
        <v>142538305</v>
      </c>
    </row>
    <row r="2162" spans="1:7">
      <c r="A2162" t="str">
        <f t="shared" si="33"/>
        <v>Nigeria2007</v>
      </c>
      <c r="B2162" t="s">
        <v>128</v>
      </c>
      <c r="C2162" t="s">
        <v>393</v>
      </c>
      <c r="D2162" t="s">
        <v>202</v>
      </c>
      <c r="E2162" t="s">
        <v>203</v>
      </c>
      <c r="F2162" t="s">
        <v>205</v>
      </c>
      <c r="G2162">
        <v>146339971</v>
      </c>
    </row>
    <row r="2163" spans="1:7">
      <c r="A2163" t="str">
        <f t="shared" si="33"/>
        <v>Nigeria2008</v>
      </c>
      <c r="B2163" t="s">
        <v>128</v>
      </c>
      <c r="C2163" t="s">
        <v>393</v>
      </c>
      <c r="D2163" t="s">
        <v>202</v>
      </c>
      <c r="E2163" t="s">
        <v>203</v>
      </c>
      <c r="F2163" t="s">
        <v>206</v>
      </c>
      <c r="G2163">
        <v>150269622</v>
      </c>
    </row>
    <row r="2164" spans="1:7">
      <c r="A2164" t="str">
        <f t="shared" si="33"/>
        <v>Nigeria2009</v>
      </c>
      <c r="B2164" t="s">
        <v>128</v>
      </c>
      <c r="C2164" t="s">
        <v>393</v>
      </c>
      <c r="D2164" t="s">
        <v>202</v>
      </c>
      <c r="E2164" t="s">
        <v>203</v>
      </c>
      <c r="F2164" t="s">
        <v>207</v>
      </c>
      <c r="G2164">
        <v>154324939</v>
      </c>
    </row>
    <row r="2165" spans="1:7">
      <c r="A2165" t="str">
        <f t="shared" si="33"/>
        <v>Nigeria2010</v>
      </c>
      <c r="B2165" t="s">
        <v>128</v>
      </c>
      <c r="C2165" t="s">
        <v>393</v>
      </c>
      <c r="D2165" t="s">
        <v>202</v>
      </c>
      <c r="E2165" t="s">
        <v>203</v>
      </c>
      <c r="F2165" t="s">
        <v>208</v>
      </c>
      <c r="G2165">
        <v>158503203</v>
      </c>
    </row>
    <row r="2166" spans="1:7">
      <c r="A2166" t="str">
        <f t="shared" si="33"/>
        <v>Nigeria2011</v>
      </c>
      <c r="B2166" t="s">
        <v>128</v>
      </c>
      <c r="C2166" t="s">
        <v>393</v>
      </c>
      <c r="D2166" t="s">
        <v>202</v>
      </c>
      <c r="E2166" t="s">
        <v>203</v>
      </c>
      <c r="F2166" t="s">
        <v>209</v>
      </c>
      <c r="G2166">
        <v>162805080</v>
      </c>
    </row>
    <row r="2167" spans="1:7">
      <c r="A2167" t="str">
        <f t="shared" si="33"/>
        <v>Nigeria2012</v>
      </c>
      <c r="B2167" t="s">
        <v>128</v>
      </c>
      <c r="C2167" t="s">
        <v>393</v>
      </c>
      <c r="D2167" t="s">
        <v>202</v>
      </c>
      <c r="E2167" t="s">
        <v>203</v>
      </c>
      <c r="F2167" t="s">
        <v>210</v>
      </c>
      <c r="G2167">
        <v>167228803</v>
      </c>
    </row>
    <row r="2168" spans="1:7">
      <c r="A2168" t="str">
        <f t="shared" si="33"/>
        <v>Nigeria2013</v>
      </c>
      <c r="B2168" t="s">
        <v>128</v>
      </c>
      <c r="C2168" t="s">
        <v>393</v>
      </c>
      <c r="D2168" t="s">
        <v>202</v>
      </c>
      <c r="E2168" t="s">
        <v>203</v>
      </c>
      <c r="F2168" t="s">
        <v>211</v>
      </c>
      <c r="G2168">
        <v>171765819</v>
      </c>
    </row>
    <row r="2169" spans="1:7">
      <c r="A2169" t="str">
        <f t="shared" si="33"/>
        <v>Nigeria2014</v>
      </c>
      <c r="B2169" t="s">
        <v>128</v>
      </c>
      <c r="C2169" t="s">
        <v>393</v>
      </c>
      <c r="D2169" t="s">
        <v>202</v>
      </c>
      <c r="E2169" t="s">
        <v>203</v>
      </c>
      <c r="F2169" t="s">
        <v>212</v>
      </c>
      <c r="G2169">
        <v>176404931</v>
      </c>
    </row>
    <row r="2170" spans="1:7">
      <c r="A2170" t="str">
        <f t="shared" si="33"/>
        <v>Nigeria2015</v>
      </c>
      <c r="B2170" t="s">
        <v>128</v>
      </c>
      <c r="C2170" t="s">
        <v>393</v>
      </c>
      <c r="D2170" t="s">
        <v>202</v>
      </c>
      <c r="E2170" t="s">
        <v>203</v>
      </c>
      <c r="F2170" t="s">
        <v>213</v>
      </c>
      <c r="G2170">
        <v>181137454</v>
      </c>
    </row>
    <row r="2171" spans="1:7">
      <c r="A2171" t="str">
        <f t="shared" si="33"/>
        <v>Nigeria2016</v>
      </c>
      <c r="B2171" t="s">
        <v>128</v>
      </c>
      <c r="C2171" t="s">
        <v>393</v>
      </c>
      <c r="D2171" t="s">
        <v>202</v>
      </c>
      <c r="E2171" t="s">
        <v>203</v>
      </c>
      <c r="F2171" t="s">
        <v>214</v>
      </c>
      <c r="G2171">
        <v>185960244</v>
      </c>
    </row>
    <row r="2172" spans="1:7">
      <c r="A2172" t="str">
        <f t="shared" si="33"/>
        <v>Nigeria2017</v>
      </c>
      <c r="B2172" t="s">
        <v>128</v>
      </c>
      <c r="C2172" t="s">
        <v>393</v>
      </c>
      <c r="D2172" t="s">
        <v>202</v>
      </c>
      <c r="E2172" t="s">
        <v>203</v>
      </c>
      <c r="F2172" t="s">
        <v>215</v>
      </c>
      <c r="G2172">
        <v>190873247</v>
      </c>
    </row>
    <row r="2173" spans="1:7">
      <c r="A2173" t="str">
        <f t="shared" si="33"/>
        <v>Nigeria2018</v>
      </c>
      <c r="B2173" t="s">
        <v>128</v>
      </c>
      <c r="C2173" t="s">
        <v>393</v>
      </c>
      <c r="D2173" t="s">
        <v>202</v>
      </c>
      <c r="E2173" t="s">
        <v>203</v>
      </c>
      <c r="F2173" t="s">
        <v>216</v>
      </c>
      <c r="G2173">
        <v>195874685</v>
      </c>
    </row>
    <row r="2174" spans="1:7">
      <c r="A2174" t="str">
        <f t="shared" si="33"/>
        <v>Nigeria2019</v>
      </c>
      <c r="B2174" t="s">
        <v>128</v>
      </c>
      <c r="C2174" t="s">
        <v>393</v>
      </c>
      <c r="D2174" t="s">
        <v>202</v>
      </c>
      <c r="E2174" t="s">
        <v>203</v>
      </c>
      <c r="F2174" t="s">
        <v>217</v>
      </c>
      <c r="G2174">
        <v>200963603</v>
      </c>
    </row>
    <row r="2175" spans="1:7">
      <c r="A2175" t="str">
        <f t="shared" si="33"/>
        <v>Nigeria2020</v>
      </c>
      <c r="B2175" t="s">
        <v>128</v>
      </c>
      <c r="C2175" t="s">
        <v>393</v>
      </c>
      <c r="D2175" t="s">
        <v>202</v>
      </c>
      <c r="E2175" t="s">
        <v>203</v>
      </c>
      <c r="F2175" t="s">
        <v>218</v>
      </c>
      <c r="G2175">
        <v>206139587</v>
      </c>
    </row>
    <row r="2176" spans="1:7">
      <c r="A2176" t="str">
        <f t="shared" si="33"/>
        <v>North Macedonia2006</v>
      </c>
      <c r="B2176" t="s">
        <v>129</v>
      </c>
      <c r="C2176" t="s">
        <v>394</v>
      </c>
      <c r="D2176" t="s">
        <v>202</v>
      </c>
      <c r="E2176" t="s">
        <v>203</v>
      </c>
      <c r="F2176" t="s">
        <v>204</v>
      </c>
      <c r="G2176">
        <v>2063132</v>
      </c>
    </row>
    <row r="2177" spans="1:7">
      <c r="A2177" t="str">
        <f t="shared" si="33"/>
        <v>North Macedonia2007</v>
      </c>
      <c r="B2177" t="s">
        <v>129</v>
      </c>
      <c r="C2177" t="s">
        <v>394</v>
      </c>
      <c r="D2177" t="s">
        <v>202</v>
      </c>
      <c r="E2177" t="s">
        <v>203</v>
      </c>
      <c r="F2177" t="s">
        <v>205</v>
      </c>
      <c r="G2177">
        <v>2065408</v>
      </c>
    </row>
    <row r="2178" spans="1:7">
      <c r="A2178" t="str">
        <f t="shared" ref="A2178:A2241" si="34">B2178&amp;LEFT(F2178,4)</f>
        <v>North Macedonia2008</v>
      </c>
      <c r="B2178" t="s">
        <v>129</v>
      </c>
      <c r="C2178" t="s">
        <v>394</v>
      </c>
      <c r="D2178" t="s">
        <v>202</v>
      </c>
      <c r="E2178" t="s">
        <v>203</v>
      </c>
      <c r="F2178" t="s">
        <v>206</v>
      </c>
      <c r="G2178">
        <v>2067309</v>
      </c>
    </row>
    <row r="2179" spans="1:7">
      <c r="A2179" t="str">
        <f t="shared" si="34"/>
        <v>North Macedonia2009</v>
      </c>
      <c r="B2179" t="s">
        <v>129</v>
      </c>
      <c r="C2179" t="s">
        <v>394</v>
      </c>
      <c r="D2179" t="s">
        <v>202</v>
      </c>
      <c r="E2179" t="s">
        <v>203</v>
      </c>
      <c r="F2179" t="s">
        <v>207</v>
      </c>
      <c r="G2179">
        <v>2069030</v>
      </c>
    </row>
    <row r="2180" spans="1:7">
      <c r="A2180" t="str">
        <f t="shared" si="34"/>
        <v>North Macedonia2010</v>
      </c>
      <c r="B2180" t="s">
        <v>129</v>
      </c>
      <c r="C2180" t="s">
        <v>394</v>
      </c>
      <c r="D2180" t="s">
        <v>202</v>
      </c>
      <c r="E2180" t="s">
        <v>203</v>
      </c>
      <c r="F2180" t="s">
        <v>208</v>
      </c>
      <c r="G2180">
        <v>2070737</v>
      </c>
    </row>
    <row r="2181" spans="1:7">
      <c r="A2181" t="str">
        <f t="shared" si="34"/>
        <v>North Macedonia2011</v>
      </c>
      <c r="B2181" t="s">
        <v>129</v>
      </c>
      <c r="C2181" t="s">
        <v>394</v>
      </c>
      <c r="D2181" t="s">
        <v>202</v>
      </c>
      <c r="E2181" t="s">
        <v>203</v>
      </c>
      <c r="F2181" t="s">
        <v>209</v>
      </c>
      <c r="G2181">
        <v>2072484</v>
      </c>
    </row>
    <row r="2182" spans="1:7">
      <c r="A2182" t="str">
        <f t="shared" si="34"/>
        <v>North Macedonia2012</v>
      </c>
      <c r="B2182" t="s">
        <v>129</v>
      </c>
      <c r="C2182" t="s">
        <v>394</v>
      </c>
      <c r="D2182" t="s">
        <v>202</v>
      </c>
      <c r="E2182" t="s">
        <v>203</v>
      </c>
      <c r="F2182" t="s">
        <v>210</v>
      </c>
      <c r="G2182">
        <v>2074275</v>
      </c>
    </row>
    <row r="2183" spans="1:7">
      <c r="A2183" t="str">
        <f t="shared" si="34"/>
        <v>North Macedonia2013</v>
      </c>
      <c r="B2183" t="s">
        <v>129</v>
      </c>
      <c r="C2183" t="s">
        <v>394</v>
      </c>
      <c r="D2183" t="s">
        <v>202</v>
      </c>
      <c r="E2183" t="s">
        <v>203</v>
      </c>
      <c r="F2183" t="s">
        <v>211</v>
      </c>
      <c r="G2183">
        <v>2076065</v>
      </c>
    </row>
    <row r="2184" spans="1:7">
      <c r="A2184" t="str">
        <f t="shared" si="34"/>
        <v>North Macedonia2014</v>
      </c>
      <c r="B2184" t="s">
        <v>129</v>
      </c>
      <c r="C2184" t="s">
        <v>394</v>
      </c>
      <c r="D2184" t="s">
        <v>202</v>
      </c>
      <c r="E2184" t="s">
        <v>203</v>
      </c>
      <c r="F2184" t="s">
        <v>212</v>
      </c>
      <c r="G2184">
        <v>2077780</v>
      </c>
    </row>
    <row r="2185" spans="1:7">
      <c r="A2185" t="str">
        <f t="shared" si="34"/>
        <v>North Macedonia2015</v>
      </c>
      <c r="B2185" t="s">
        <v>129</v>
      </c>
      <c r="C2185" t="s">
        <v>394</v>
      </c>
      <c r="D2185" t="s">
        <v>202</v>
      </c>
      <c r="E2185" t="s">
        <v>203</v>
      </c>
      <c r="F2185" t="s">
        <v>213</v>
      </c>
      <c r="G2185">
        <v>2079335</v>
      </c>
    </row>
    <row r="2186" spans="1:7">
      <c r="A2186" t="str">
        <f t="shared" si="34"/>
        <v>North Macedonia2016</v>
      </c>
      <c r="B2186" t="s">
        <v>129</v>
      </c>
      <c r="C2186" t="s">
        <v>394</v>
      </c>
      <c r="D2186" t="s">
        <v>202</v>
      </c>
      <c r="E2186" t="s">
        <v>203</v>
      </c>
      <c r="F2186" t="s">
        <v>214</v>
      </c>
      <c r="G2186">
        <v>2080746</v>
      </c>
    </row>
    <row r="2187" spans="1:7">
      <c r="A2187" t="str">
        <f t="shared" si="34"/>
        <v>North Macedonia2017</v>
      </c>
      <c r="B2187" t="s">
        <v>129</v>
      </c>
      <c r="C2187" t="s">
        <v>394</v>
      </c>
      <c r="D2187" t="s">
        <v>202</v>
      </c>
      <c r="E2187" t="s">
        <v>203</v>
      </c>
      <c r="F2187" t="s">
        <v>215</v>
      </c>
      <c r="G2187">
        <v>2081996</v>
      </c>
    </row>
    <row r="2188" spans="1:7">
      <c r="A2188" t="str">
        <f t="shared" si="34"/>
        <v>North Macedonia2018</v>
      </c>
      <c r="B2188" t="s">
        <v>129</v>
      </c>
      <c r="C2188" t="s">
        <v>394</v>
      </c>
      <c r="D2188" t="s">
        <v>202</v>
      </c>
      <c r="E2188" t="s">
        <v>203</v>
      </c>
      <c r="F2188" t="s">
        <v>216</v>
      </c>
      <c r="G2188">
        <v>2082957</v>
      </c>
    </row>
    <row r="2189" spans="1:7">
      <c r="A2189" t="str">
        <f t="shared" si="34"/>
        <v>North Macedonia2019</v>
      </c>
      <c r="B2189" t="s">
        <v>129</v>
      </c>
      <c r="C2189" t="s">
        <v>394</v>
      </c>
      <c r="D2189" t="s">
        <v>202</v>
      </c>
      <c r="E2189" t="s">
        <v>203</v>
      </c>
      <c r="F2189" t="s">
        <v>217</v>
      </c>
      <c r="G2189">
        <v>2083458</v>
      </c>
    </row>
    <row r="2190" spans="1:7">
      <c r="A2190" t="str">
        <f t="shared" si="34"/>
        <v>North Macedonia2020</v>
      </c>
      <c r="B2190" t="s">
        <v>129</v>
      </c>
      <c r="C2190" t="s">
        <v>394</v>
      </c>
      <c r="D2190" t="s">
        <v>202</v>
      </c>
      <c r="E2190" t="s">
        <v>203</v>
      </c>
      <c r="F2190" t="s">
        <v>218</v>
      </c>
      <c r="G2190">
        <v>2083380</v>
      </c>
    </row>
    <row r="2191" spans="1:7">
      <c r="A2191" t="str">
        <f t="shared" si="34"/>
        <v>Northern Mariana Islands2006</v>
      </c>
      <c r="B2191" t="s">
        <v>395</v>
      </c>
      <c r="C2191" t="s">
        <v>396</v>
      </c>
      <c r="D2191" t="s">
        <v>202</v>
      </c>
      <c r="E2191" t="s">
        <v>203</v>
      </c>
      <c r="F2191" t="s">
        <v>204</v>
      </c>
      <c r="G2191">
        <v>55886</v>
      </c>
    </row>
    <row r="2192" spans="1:7">
      <c r="A2192" t="str">
        <f t="shared" si="34"/>
        <v>Northern Mariana Islands2007</v>
      </c>
      <c r="B2192" t="s">
        <v>395</v>
      </c>
      <c r="C2192" t="s">
        <v>396</v>
      </c>
      <c r="D2192" t="s">
        <v>202</v>
      </c>
      <c r="E2192" t="s">
        <v>203</v>
      </c>
      <c r="F2192" t="s">
        <v>205</v>
      </c>
      <c r="G2192">
        <v>55215</v>
      </c>
    </row>
    <row r="2193" spans="1:7">
      <c r="A2193" t="str">
        <f t="shared" si="34"/>
        <v>Northern Mariana Islands2008</v>
      </c>
      <c r="B2193" t="s">
        <v>395</v>
      </c>
      <c r="C2193" t="s">
        <v>396</v>
      </c>
      <c r="D2193" t="s">
        <v>202</v>
      </c>
      <c r="E2193" t="s">
        <v>203</v>
      </c>
      <c r="F2193" t="s">
        <v>206</v>
      </c>
      <c r="G2193">
        <v>54621</v>
      </c>
    </row>
    <row r="2194" spans="1:7">
      <c r="A2194" t="str">
        <f t="shared" si="34"/>
        <v>Northern Mariana Islands2009</v>
      </c>
      <c r="B2194" t="s">
        <v>395</v>
      </c>
      <c r="C2194" t="s">
        <v>396</v>
      </c>
      <c r="D2194" t="s">
        <v>202</v>
      </c>
      <c r="E2194" t="s">
        <v>203</v>
      </c>
      <c r="F2194" t="s">
        <v>207</v>
      </c>
      <c r="G2194">
        <v>54194</v>
      </c>
    </row>
    <row r="2195" spans="1:7">
      <c r="A2195" t="str">
        <f t="shared" si="34"/>
        <v>Northern Mariana Islands2010</v>
      </c>
      <c r="B2195" t="s">
        <v>395</v>
      </c>
      <c r="C2195" t="s">
        <v>396</v>
      </c>
      <c r="D2195" t="s">
        <v>202</v>
      </c>
      <c r="E2195" t="s">
        <v>203</v>
      </c>
      <c r="F2195" t="s">
        <v>208</v>
      </c>
      <c r="G2195">
        <v>53971</v>
      </c>
    </row>
    <row r="2196" spans="1:7">
      <c r="A2196" t="str">
        <f t="shared" si="34"/>
        <v>Northern Mariana Islands2011</v>
      </c>
      <c r="B2196" t="s">
        <v>395</v>
      </c>
      <c r="C2196" t="s">
        <v>396</v>
      </c>
      <c r="D2196" t="s">
        <v>202</v>
      </c>
      <c r="E2196" t="s">
        <v>203</v>
      </c>
      <c r="F2196" t="s">
        <v>209</v>
      </c>
      <c r="G2196">
        <v>54013</v>
      </c>
    </row>
    <row r="2197" spans="1:7">
      <c r="A2197" t="str">
        <f t="shared" si="34"/>
        <v>Northern Mariana Islands2012</v>
      </c>
      <c r="B2197" t="s">
        <v>395</v>
      </c>
      <c r="C2197" t="s">
        <v>396</v>
      </c>
      <c r="D2197" t="s">
        <v>202</v>
      </c>
      <c r="E2197" t="s">
        <v>203</v>
      </c>
      <c r="F2197" t="s">
        <v>210</v>
      </c>
      <c r="G2197">
        <v>54306</v>
      </c>
    </row>
    <row r="2198" spans="1:7">
      <c r="A2198" t="str">
        <f t="shared" si="34"/>
        <v>Northern Mariana Islands2013</v>
      </c>
      <c r="B2198" t="s">
        <v>395</v>
      </c>
      <c r="C2198" t="s">
        <v>396</v>
      </c>
      <c r="D2198" t="s">
        <v>202</v>
      </c>
      <c r="E2198" t="s">
        <v>203</v>
      </c>
      <c r="F2198" t="s">
        <v>211</v>
      </c>
      <c r="G2198">
        <v>54786</v>
      </c>
    </row>
    <row r="2199" spans="1:7">
      <c r="A2199" t="str">
        <f t="shared" si="34"/>
        <v>Northern Mariana Islands2014</v>
      </c>
      <c r="B2199" t="s">
        <v>395</v>
      </c>
      <c r="C2199" t="s">
        <v>396</v>
      </c>
      <c r="D2199" t="s">
        <v>202</v>
      </c>
      <c r="E2199" t="s">
        <v>203</v>
      </c>
      <c r="F2199" t="s">
        <v>212</v>
      </c>
      <c r="G2199">
        <v>55301</v>
      </c>
    </row>
    <row r="2200" spans="1:7">
      <c r="A2200" t="str">
        <f t="shared" si="34"/>
        <v>Northern Mariana Islands2015</v>
      </c>
      <c r="B2200" t="s">
        <v>395</v>
      </c>
      <c r="C2200" t="s">
        <v>396</v>
      </c>
      <c r="D2200" t="s">
        <v>202</v>
      </c>
      <c r="E2200" t="s">
        <v>203</v>
      </c>
      <c r="F2200" t="s">
        <v>213</v>
      </c>
      <c r="G2200">
        <v>55779</v>
      </c>
    </row>
    <row r="2201" spans="1:7">
      <c r="A2201" t="str">
        <f t="shared" si="34"/>
        <v>Northern Mariana Islands2016</v>
      </c>
      <c r="B2201" t="s">
        <v>395</v>
      </c>
      <c r="C2201" t="s">
        <v>396</v>
      </c>
      <c r="D2201" t="s">
        <v>202</v>
      </c>
      <c r="E2201" t="s">
        <v>203</v>
      </c>
      <c r="F2201" t="s">
        <v>214</v>
      </c>
      <c r="G2201">
        <v>56187</v>
      </c>
    </row>
    <row r="2202" spans="1:7">
      <c r="A2202" t="str">
        <f t="shared" si="34"/>
        <v>Northern Mariana Islands2017</v>
      </c>
      <c r="B2202" t="s">
        <v>395</v>
      </c>
      <c r="C2202" t="s">
        <v>396</v>
      </c>
      <c r="D2202" t="s">
        <v>202</v>
      </c>
      <c r="E2202" t="s">
        <v>203</v>
      </c>
      <c r="F2202" t="s">
        <v>215</v>
      </c>
      <c r="G2202">
        <v>56553</v>
      </c>
    </row>
    <row r="2203" spans="1:7">
      <c r="A2203" t="str">
        <f t="shared" si="34"/>
        <v>Northern Mariana Islands2018</v>
      </c>
      <c r="B2203" t="s">
        <v>395</v>
      </c>
      <c r="C2203" t="s">
        <v>396</v>
      </c>
      <c r="D2203" t="s">
        <v>202</v>
      </c>
      <c r="E2203" t="s">
        <v>203</v>
      </c>
      <c r="F2203" t="s">
        <v>216</v>
      </c>
      <c r="G2203">
        <v>56889</v>
      </c>
    </row>
    <row r="2204" spans="1:7">
      <c r="A2204" t="str">
        <f t="shared" si="34"/>
        <v>Northern Mariana Islands2019</v>
      </c>
      <c r="B2204" t="s">
        <v>395</v>
      </c>
      <c r="C2204" t="s">
        <v>396</v>
      </c>
      <c r="D2204" t="s">
        <v>202</v>
      </c>
      <c r="E2204" t="s">
        <v>203</v>
      </c>
      <c r="F2204" t="s">
        <v>217</v>
      </c>
      <c r="G2204">
        <v>57213</v>
      </c>
    </row>
    <row r="2205" spans="1:7">
      <c r="A2205" t="str">
        <f t="shared" si="34"/>
        <v>Northern Mariana Islands2020</v>
      </c>
      <c r="B2205" t="s">
        <v>395</v>
      </c>
      <c r="C2205" t="s">
        <v>396</v>
      </c>
      <c r="D2205" t="s">
        <v>202</v>
      </c>
      <c r="E2205" t="s">
        <v>203</v>
      </c>
      <c r="F2205" t="s">
        <v>218</v>
      </c>
      <c r="G2205">
        <v>57557</v>
      </c>
    </row>
    <row r="2206" spans="1:7">
      <c r="A2206" t="str">
        <f t="shared" si="34"/>
        <v>Norway2006</v>
      </c>
      <c r="B2206" t="s">
        <v>130</v>
      </c>
      <c r="C2206" t="s">
        <v>397</v>
      </c>
      <c r="D2206" t="s">
        <v>202</v>
      </c>
      <c r="E2206" t="s">
        <v>203</v>
      </c>
      <c r="F2206" t="s">
        <v>204</v>
      </c>
      <c r="G2206">
        <v>4660677</v>
      </c>
    </row>
    <row r="2207" spans="1:7">
      <c r="A2207" t="str">
        <f t="shared" si="34"/>
        <v>Norway2007</v>
      </c>
      <c r="B2207" t="s">
        <v>130</v>
      </c>
      <c r="C2207" t="s">
        <v>397</v>
      </c>
      <c r="D2207" t="s">
        <v>202</v>
      </c>
      <c r="E2207" t="s">
        <v>203</v>
      </c>
      <c r="F2207" t="s">
        <v>205</v>
      </c>
      <c r="G2207">
        <v>4709153</v>
      </c>
    </row>
    <row r="2208" spans="1:7">
      <c r="A2208" t="str">
        <f t="shared" si="34"/>
        <v>Norway2008</v>
      </c>
      <c r="B2208" t="s">
        <v>130</v>
      </c>
      <c r="C2208" t="s">
        <v>397</v>
      </c>
      <c r="D2208" t="s">
        <v>202</v>
      </c>
      <c r="E2208" t="s">
        <v>203</v>
      </c>
      <c r="F2208" t="s">
        <v>206</v>
      </c>
      <c r="G2208">
        <v>4768212</v>
      </c>
    </row>
    <row r="2209" spans="1:7">
      <c r="A2209" t="str">
        <f t="shared" si="34"/>
        <v>Norway2009</v>
      </c>
      <c r="B2209" t="s">
        <v>130</v>
      </c>
      <c r="C2209" t="s">
        <v>397</v>
      </c>
      <c r="D2209" t="s">
        <v>202</v>
      </c>
      <c r="E2209" t="s">
        <v>203</v>
      </c>
      <c r="F2209" t="s">
        <v>207</v>
      </c>
      <c r="G2209">
        <v>4828726</v>
      </c>
    </row>
    <row r="2210" spans="1:7">
      <c r="A2210" t="str">
        <f t="shared" si="34"/>
        <v>Norway2010</v>
      </c>
      <c r="B2210" t="s">
        <v>130</v>
      </c>
      <c r="C2210" t="s">
        <v>397</v>
      </c>
      <c r="D2210" t="s">
        <v>202</v>
      </c>
      <c r="E2210" t="s">
        <v>203</v>
      </c>
      <c r="F2210" t="s">
        <v>208</v>
      </c>
      <c r="G2210">
        <v>4889252</v>
      </c>
    </row>
    <row r="2211" spans="1:7">
      <c r="A2211" t="str">
        <f t="shared" si="34"/>
        <v>Norway2011</v>
      </c>
      <c r="B2211" t="s">
        <v>130</v>
      </c>
      <c r="C2211" t="s">
        <v>397</v>
      </c>
      <c r="D2211" t="s">
        <v>202</v>
      </c>
      <c r="E2211" t="s">
        <v>203</v>
      </c>
      <c r="F2211" t="s">
        <v>209</v>
      </c>
      <c r="G2211">
        <v>4953088</v>
      </c>
    </row>
    <row r="2212" spans="1:7">
      <c r="A2212" t="str">
        <f t="shared" si="34"/>
        <v>Norway2012</v>
      </c>
      <c r="B2212" t="s">
        <v>130</v>
      </c>
      <c r="C2212" t="s">
        <v>397</v>
      </c>
      <c r="D2212" t="s">
        <v>202</v>
      </c>
      <c r="E2212" t="s">
        <v>203</v>
      </c>
      <c r="F2212" t="s">
        <v>210</v>
      </c>
      <c r="G2212">
        <v>5018573</v>
      </c>
    </row>
    <row r="2213" spans="1:7">
      <c r="A2213" t="str">
        <f t="shared" si="34"/>
        <v>Norway2013</v>
      </c>
      <c r="B2213" t="s">
        <v>130</v>
      </c>
      <c r="C2213" t="s">
        <v>397</v>
      </c>
      <c r="D2213" t="s">
        <v>202</v>
      </c>
      <c r="E2213" t="s">
        <v>203</v>
      </c>
      <c r="F2213" t="s">
        <v>211</v>
      </c>
      <c r="G2213">
        <v>5079623</v>
      </c>
    </row>
    <row r="2214" spans="1:7">
      <c r="A2214" t="str">
        <f t="shared" si="34"/>
        <v>Norway2014</v>
      </c>
      <c r="B2214" t="s">
        <v>130</v>
      </c>
      <c r="C2214" t="s">
        <v>397</v>
      </c>
      <c r="D2214" t="s">
        <v>202</v>
      </c>
      <c r="E2214" t="s">
        <v>203</v>
      </c>
      <c r="F2214" t="s">
        <v>212</v>
      </c>
      <c r="G2214">
        <v>5137232</v>
      </c>
    </row>
    <row r="2215" spans="1:7">
      <c r="A2215" t="str">
        <f t="shared" si="34"/>
        <v>Norway2015</v>
      </c>
      <c r="B2215" t="s">
        <v>130</v>
      </c>
      <c r="C2215" t="s">
        <v>397</v>
      </c>
      <c r="D2215" t="s">
        <v>202</v>
      </c>
      <c r="E2215" t="s">
        <v>203</v>
      </c>
      <c r="F2215" t="s">
        <v>213</v>
      </c>
      <c r="G2215">
        <v>5188607</v>
      </c>
    </row>
    <row r="2216" spans="1:7">
      <c r="A2216" t="str">
        <f t="shared" si="34"/>
        <v>Norway2016</v>
      </c>
      <c r="B2216" t="s">
        <v>130</v>
      </c>
      <c r="C2216" t="s">
        <v>397</v>
      </c>
      <c r="D2216" t="s">
        <v>202</v>
      </c>
      <c r="E2216" t="s">
        <v>203</v>
      </c>
      <c r="F2216" t="s">
        <v>214</v>
      </c>
      <c r="G2216">
        <v>5234519</v>
      </c>
    </row>
    <row r="2217" spans="1:7">
      <c r="A2217" t="str">
        <f t="shared" si="34"/>
        <v>Norway2017</v>
      </c>
      <c r="B2217" t="s">
        <v>130</v>
      </c>
      <c r="C2217" t="s">
        <v>397</v>
      </c>
      <c r="D2217" t="s">
        <v>202</v>
      </c>
      <c r="E2217" t="s">
        <v>203</v>
      </c>
      <c r="F2217" t="s">
        <v>215</v>
      </c>
      <c r="G2217">
        <v>5276968</v>
      </c>
    </row>
    <row r="2218" spans="1:7">
      <c r="A2218" t="str">
        <f t="shared" si="34"/>
        <v>Norway2018</v>
      </c>
      <c r="B2218" t="s">
        <v>130</v>
      </c>
      <c r="C2218" t="s">
        <v>397</v>
      </c>
      <c r="D2218" t="s">
        <v>202</v>
      </c>
      <c r="E2218" t="s">
        <v>203</v>
      </c>
      <c r="F2218" t="s">
        <v>216</v>
      </c>
      <c r="G2218">
        <v>5311916</v>
      </c>
    </row>
    <row r="2219" spans="1:7">
      <c r="A2219" t="str">
        <f t="shared" si="34"/>
        <v>Norway2019</v>
      </c>
      <c r="B2219" t="s">
        <v>130</v>
      </c>
      <c r="C2219" t="s">
        <v>397</v>
      </c>
      <c r="D2219" t="s">
        <v>202</v>
      </c>
      <c r="E2219" t="s">
        <v>203</v>
      </c>
      <c r="F2219" t="s">
        <v>217</v>
      </c>
      <c r="G2219">
        <v>5347896</v>
      </c>
    </row>
    <row r="2220" spans="1:7">
      <c r="A2220" t="str">
        <f t="shared" si="34"/>
        <v>Norway2020</v>
      </c>
      <c r="B2220" t="s">
        <v>130</v>
      </c>
      <c r="C2220" t="s">
        <v>397</v>
      </c>
      <c r="D2220" t="s">
        <v>202</v>
      </c>
      <c r="E2220" t="s">
        <v>203</v>
      </c>
      <c r="F2220" t="s">
        <v>218</v>
      </c>
      <c r="G2220">
        <v>5379475</v>
      </c>
    </row>
    <row r="2221" spans="1:7">
      <c r="A2221" t="str">
        <f t="shared" si="34"/>
        <v>Oman2006</v>
      </c>
      <c r="B2221" t="s">
        <v>131</v>
      </c>
      <c r="C2221" t="s">
        <v>398</v>
      </c>
      <c r="D2221" t="s">
        <v>202</v>
      </c>
      <c r="E2221" t="s">
        <v>203</v>
      </c>
      <c r="F2221" t="s">
        <v>204</v>
      </c>
      <c r="G2221">
        <v>2580753</v>
      </c>
    </row>
    <row r="2222" spans="1:7">
      <c r="A2222" t="str">
        <f t="shared" si="34"/>
        <v>Oman2007</v>
      </c>
      <c r="B2222" t="s">
        <v>131</v>
      </c>
      <c r="C2222" t="s">
        <v>398</v>
      </c>
      <c r="D2222" t="s">
        <v>202</v>
      </c>
      <c r="E2222" t="s">
        <v>203</v>
      </c>
      <c r="F2222" t="s">
        <v>205</v>
      </c>
      <c r="G2222">
        <v>2657162</v>
      </c>
    </row>
    <row r="2223" spans="1:7">
      <c r="A2223" t="str">
        <f t="shared" si="34"/>
        <v>Oman2008</v>
      </c>
      <c r="B2223" t="s">
        <v>131</v>
      </c>
      <c r="C2223" t="s">
        <v>398</v>
      </c>
      <c r="D2223" t="s">
        <v>202</v>
      </c>
      <c r="E2223" t="s">
        <v>203</v>
      </c>
      <c r="F2223" t="s">
        <v>206</v>
      </c>
      <c r="G2223">
        <v>2750956</v>
      </c>
    </row>
    <row r="2224" spans="1:7">
      <c r="A2224" t="str">
        <f t="shared" si="34"/>
        <v>Oman2009</v>
      </c>
      <c r="B2224" t="s">
        <v>131</v>
      </c>
      <c r="C2224" t="s">
        <v>398</v>
      </c>
      <c r="D2224" t="s">
        <v>202</v>
      </c>
      <c r="E2224" t="s">
        <v>203</v>
      </c>
      <c r="F2224" t="s">
        <v>207</v>
      </c>
      <c r="G2224">
        <v>2876186</v>
      </c>
    </row>
    <row r="2225" spans="1:7">
      <c r="A2225" t="str">
        <f t="shared" si="34"/>
        <v>Oman2010</v>
      </c>
      <c r="B2225" t="s">
        <v>131</v>
      </c>
      <c r="C2225" t="s">
        <v>398</v>
      </c>
      <c r="D2225" t="s">
        <v>202</v>
      </c>
      <c r="E2225" t="s">
        <v>203</v>
      </c>
      <c r="F2225" t="s">
        <v>208</v>
      </c>
      <c r="G2225">
        <v>3041435</v>
      </c>
    </row>
    <row r="2226" spans="1:7">
      <c r="A2226" t="str">
        <f t="shared" si="34"/>
        <v>Oman2011</v>
      </c>
      <c r="B2226" t="s">
        <v>131</v>
      </c>
      <c r="C2226" t="s">
        <v>398</v>
      </c>
      <c r="D2226" t="s">
        <v>202</v>
      </c>
      <c r="E2226" t="s">
        <v>203</v>
      </c>
      <c r="F2226" t="s">
        <v>209</v>
      </c>
      <c r="G2226">
        <v>3251102</v>
      </c>
    </row>
    <row r="2227" spans="1:7">
      <c r="A2227" t="str">
        <f t="shared" si="34"/>
        <v>Oman2012</v>
      </c>
      <c r="B2227" t="s">
        <v>131</v>
      </c>
      <c r="C2227" t="s">
        <v>398</v>
      </c>
      <c r="D2227" t="s">
        <v>202</v>
      </c>
      <c r="E2227" t="s">
        <v>203</v>
      </c>
      <c r="F2227" t="s">
        <v>210</v>
      </c>
      <c r="G2227">
        <v>3498031</v>
      </c>
    </row>
    <row r="2228" spans="1:7">
      <c r="A2228" t="str">
        <f t="shared" si="34"/>
        <v>Oman2013</v>
      </c>
      <c r="B2228" t="s">
        <v>131</v>
      </c>
      <c r="C2228" t="s">
        <v>398</v>
      </c>
      <c r="D2228" t="s">
        <v>202</v>
      </c>
      <c r="E2228" t="s">
        <v>203</v>
      </c>
      <c r="F2228" t="s">
        <v>211</v>
      </c>
      <c r="G2228">
        <v>3764805</v>
      </c>
    </row>
    <row r="2229" spans="1:7">
      <c r="A2229" t="str">
        <f t="shared" si="34"/>
        <v>Oman2014</v>
      </c>
      <c r="B2229" t="s">
        <v>131</v>
      </c>
      <c r="C2229" t="s">
        <v>398</v>
      </c>
      <c r="D2229" t="s">
        <v>202</v>
      </c>
      <c r="E2229" t="s">
        <v>203</v>
      </c>
      <c r="F2229" t="s">
        <v>212</v>
      </c>
      <c r="G2229">
        <v>4027255</v>
      </c>
    </row>
    <row r="2230" spans="1:7">
      <c r="A2230" t="str">
        <f t="shared" si="34"/>
        <v>Oman2015</v>
      </c>
      <c r="B2230" t="s">
        <v>131</v>
      </c>
      <c r="C2230" t="s">
        <v>398</v>
      </c>
      <c r="D2230" t="s">
        <v>202</v>
      </c>
      <c r="E2230" t="s">
        <v>203</v>
      </c>
      <c r="F2230" t="s">
        <v>213</v>
      </c>
      <c r="G2230">
        <v>4267341</v>
      </c>
    </row>
    <row r="2231" spans="1:7">
      <c r="A2231" t="str">
        <f t="shared" si="34"/>
        <v>Oman2016</v>
      </c>
      <c r="B2231" t="s">
        <v>131</v>
      </c>
      <c r="C2231" t="s">
        <v>398</v>
      </c>
      <c r="D2231" t="s">
        <v>202</v>
      </c>
      <c r="E2231" t="s">
        <v>203</v>
      </c>
      <c r="F2231" t="s">
        <v>214</v>
      </c>
      <c r="G2231">
        <v>4479217</v>
      </c>
    </row>
    <row r="2232" spans="1:7">
      <c r="A2232" t="str">
        <f t="shared" si="34"/>
        <v>Oman2017</v>
      </c>
      <c r="B2232" t="s">
        <v>131</v>
      </c>
      <c r="C2232" t="s">
        <v>398</v>
      </c>
      <c r="D2232" t="s">
        <v>202</v>
      </c>
      <c r="E2232" t="s">
        <v>203</v>
      </c>
      <c r="F2232" t="s">
        <v>215</v>
      </c>
      <c r="G2232">
        <v>4665926</v>
      </c>
    </row>
    <row r="2233" spans="1:7">
      <c r="A2233" t="str">
        <f t="shared" si="34"/>
        <v>Oman2018</v>
      </c>
      <c r="B2233" t="s">
        <v>131</v>
      </c>
      <c r="C2233" t="s">
        <v>398</v>
      </c>
      <c r="D2233" t="s">
        <v>202</v>
      </c>
      <c r="E2233" t="s">
        <v>203</v>
      </c>
      <c r="F2233" t="s">
        <v>216</v>
      </c>
      <c r="G2233">
        <v>4829476</v>
      </c>
    </row>
    <row r="2234" spans="1:7">
      <c r="A2234" t="str">
        <f t="shared" si="34"/>
        <v>Oman2019</v>
      </c>
      <c r="B2234" t="s">
        <v>131</v>
      </c>
      <c r="C2234" t="s">
        <v>398</v>
      </c>
      <c r="D2234" t="s">
        <v>202</v>
      </c>
      <c r="E2234" t="s">
        <v>203</v>
      </c>
      <c r="F2234" t="s">
        <v>217</v>
      </c>
      <c r="G2234">
        <v>4974992</v>
      </c>
    </row>
    <row r="2235" spans="1:7">
      <c r="A2235" t="str">
        <f t="shared" si="34"/>
        <v>Oman2020</v>
      </c>
      <c r="B2235" t="s">
        <v>131</v>
      </c>
      <c r="C2235" t="s">
        <v>398</v>
      </c>
      <c r="D2235" t="s">
        <v>202</v>
      </c>
      <c r="E2235" t="s">
        <v>203</v>
      </c>
      <c r="F2235" t="s">
        <v>218</v>
      </c>
      <c r="G2235">
        <v>5106622</v>
      </c>
    </row>
    <row r="2236" spans="1:7">
      <c r="A2236" t="str">
        <f t="shared" si="34"/>
        <v>Pakistan2006</v>
      </c>
      <c r="B2236" t="s">
        <v>132</v>
      </c>
      <c r="C2236" t="s">
        <v>399</v>
      </c>
      <c r="D2236" t="s">
        <v>202</v>
      </c>
      <c r="E2236" t="s">
        <v>203</v>
      </c>
      <c r="F2236" t="s">
        <v>204</v>
      </c>
      <c r="G2236">
        <v>164022626</v>
      </c>
    </row>
    <row r="2237" spans="1:7">
      <c r="A2237" t="str">
        <f t="shared" si="34"/>
        <v>Pakistan2007</v>
      </c>
      <c r="B2237" t="s">
        <v>132</v>
      </c>
      <c r="C2237" t="s">
        <v>399</v>
      </c>
      <c r="D2237" t="s">
        <v>202</v>
      </c>
      <c r="E2237" t="s">
        <v>203</v>
      </c>
      <c r="F2237" t="s">
        <v>205</v>
      </c>
      <c r="G2237">
        <v>167808106</v>
      </c>
    </row>
    <row r="2238" spans="1:7">
      <c r="A2238" t="str">
        <f t="shared" si="34"/>
        <v>Pakistan2008</v>
      </c>
      <c r="B2238" t="s">
        <v>132</v>
      </c>
      <c r="C2238" t="s">
        <v>399</v>
      </c>
      <c r="D2238" t="s">
        <v>202</v>
      </c>
      <c r="E2238" t="s">
        <v>203</v>
      </c>
      <c r="F2238" t="s">
        <v>206</v>
      </c>
      <c r="G2238">
        <v>171648984</v>
      </c>
    </row>
    <row r="2239" spans="1:7">
      <c r="A2239" t="str">
        <f t="shared" si="34"/>
        <v>Pakistan2009</v>
      </c>
      <c r="B2239" t="s">
        <v>132</v>
      </c>
      <c r="C2239" t="s">
        <v>399</v>
      </c>
      <c r="D2239" t="s">
        <v>202</v>
      </c>
      <c r="E2239" t="s">
        <v>203</v>
      </c>
      <c r="F2239" t="s">
        <v>207</v>
      </c>
      <c r="G2239">
        <v>175525610</v>
      </c>
    </row>
    <row r="2240" spans="1:7">
      <c r="A2240" t="str">
        <f t="shared" si="34"/>
        <v>Pakistan2010</v>
      </c>
      <c r="B2240" t="s">
        <v>132</v>
      </c>
      <c r="C2240" t="s">
        <v>399</v>
      </c>
      <c r="D2240" t="s">
        <v>202</v>
      </c>
      <c r="E2240" t="s">
        <v>203</v>
      </c>
      <c r="F2240" t="s">
        <v>208</v>
      </c>
      <c r="G2240">
        <v>179424643</v>
      </c>
    </row>
    <row r="2241" spans="1:7">
      <c r="A2241" t="str">
        <f t="shared" si="34"/>
        <v>Pakistan2011</v>
      </c>
      <c r="B2241" t="s">
        <v>132</v>
      </c>
      <c r="C2241" t="s">
        <v>399</v>
      </c>
      <c r="D2241" t="s">
        <v>202</v>
      </c>
      <c r="E2241" t="s">
        <v>203</v>
      </c>
      <c r="F2241" t="s">
        <v>209</v>
      </c>
      <c r="G2241">
        <v>183340168</v>
      </c>
    </row>
    <row r="2242" spans="1:7">
      <c r="A2242" t="str">
        <f t="shared" ref="A2242:A2305" si="35">B2242&amp;LEFT(F2242,4)</f>
        <v>Pakistan2012</v>
      </c>
      <c r="B2242" t="s">
        <v>132</v>
      </c>
      <c r="C2242" t="s">
        <v>399</v>
      </c>
      <c r="D2242" t="s">
        <v>202</v>
      </c>
      <c r="E2242" t="s">
        <v>203</v>
      </c>
      <c r="F2242" t="s">
        <v>210</v>
      </c>
      <c r="G2242">
        <v>187280125</v>
      </c>
    </row>
    <row r="2243" spans="1:7">
      <c r="A2243" t="str">
        <f t="shared" si="35"/>
        <v>Pakistan2013</v>
      </c>
      <c r="B2243" t="s">
        <v>132</v>
      </c>
      <c r="C2243" t="s">
        <v>399</v>
      </c>
      <c r="D2243" t="s">
        <v>202</v>
      </c>
      <c r="E2243" t="s">
        <v>203</v>
      </c>
      <c r="F2243" t="s">
        <v>211</v>
      </c>
      <c r="G2243">
        <v>191260799</v>
      </c>
    </row>
    <row r="2244" spans="1:7">
      <c r="A2244" t="str">
        <f t="shared" si="35"/>
        <v>Pakistan2014</v>
      </c>
      <c r="B2244" t="s">
        <v>132</v>
      </c>
      <c r="C2244" t="s">
        <v>399</v>
      </c>
      <c r="D2244" t="s">
        <v>202</v>
      </c>
      <c r="E2244" t="s">
        <v>203</v>
      </c>
      <c r="F2244" t="s">
        <v>212</v>
      </c>
      <c r="G2244">
        <v>195305012</v>
      </c>
    </row>
    <row r="2245" spans="1:7">
      <c r="A2245" t="str">
        <f t="shared" si="35"/>
        <v>Pakistan2015</v>
      </c>
      <c r="B2245" t="s">
        <v>132</v>
      </c>
      <c r="C2245" t="s">
        <v>399</v>
      </c>
      <c r="D2245" t="s">
        <v>202</v>
      </c>
      <c r="E2245" t="s">
        <v>203</v>
      </c>
      <c r="F2245" t="s">
        <v>213</v>
      </c>
      <c r="G2245">
        <v>199426953</v>
      </c>
    </row>
    <row r="2246" spans="1:7">
      <c r="A2246" t="str">
        <f t="shared" si="35"/>
        <v>Pakistan2016</v>
      </c>
      <c r="B2246" t="s">
        <v>132</v>
      </c>
      <c r="C2246" t="s">
        <v>399</v>
      </c>
      <c r="D2246" t="s">
        <v>202</v>
      </c>
      <c r="E2246" t="s">
        <v>203</v>
      </c>
      <c r="F2246" t="s">
        <v>214</v>
      </c>
      <c r="G2246">
        <v>203631356</v>
      </c>
    </row>
    <row r="2247" spans="1:7">
      <c r="A2247" t="str">
        <f t="shared" si="35"/>
        <v>Pakistan2017</v>
      </c>
      <c r="B2247" t="s">
        <v>132</v>
      </c>
      <c r="C2247" t="s">
        <v>399</v>
      </c>
      <c r="D2247" t="s">
        <v>202</v>
      </c>
      <c r="E2247" t="s">
        <v>203</v>
      </c>
      <c r="F2247" t="s">
        <v>215</v>
      </c>
      <c r="G2247">
        <v>207906210</v>
      </c>
    </row>
    <row r="2248" spans="1:7">
      <c r="A2248" t="str">
        <f t="shared" si="35"/>
        <v>Pakistan2018</v>
      </c>
      <c r="B2248" t="s">
        <v>132</v>
      </c>
      <c r="C2248" t="s">
        <v>399</v>
      </c>
      <c r="D2248" t="s">
        <v>202</v>
      </c>
      <c r="E2248" t="s">
        <v>203</v>
      </c>
      <c r="F2248" t="s">
        <v>216</v>
      </c>
      <c r="G2248">
        <v>212228288</v>
      </c>
    </row>
    <row r="2249" spans="1:7">
      <c r="A2249" t="str">
        <f t="shared" si="35"/>
        <v>Pakistan2019</v>
      </c>
      <c r="B2249" t="s">
        <v>132</v>
      </c>
      <c r="C2249" t="s">
        <v>399</v>
      </c>
      <c r="D2249" t="s">
        <v>202</v>
      </c>
      <c r="E2249" t="s">
        <v>203</v>
      </c>
      <c r="F2249" t="s">
        <v>217</v>
      </c>
      <c r="G2249">
        <v>216565317</v>
      </c>
    </row>
    <row r="2250" spans="1:7">
      <c r="A2250" t="str">
        <f t="shared" si="35"/>
        <v>Pakistan2020</v>
      </c>
      <c r="B2250" t="s">
        <v>132</v>
      </c>
      <c r="C2250" t="s">
        <v>399</v>
      </c>
      <c r="D2250" t="s">
        <v>202</v>
      </c>
      <c r="E2250" t="s">
        <v>203</v>
      </c>
      <c r="F2250" t="s">
        <v>218</v>
      </c>
      <c r="G2250">
        <v>220892331</v>
      </c>
    </row>
    <row r="2251" spans="1:7">
      <c r="A2251" t="str">
        <f t="shared" si="35"/>
        <v>Palau2006</v>
      </c>
      <c r="B2251" t="s">
        <v>133</v>
      </c>
      <c r="C2251" t="s">
        <v>400</v>
      </c>
      <c r="D2251" t="s">
        <v>202</v>
      </c>
      <c r="E2251" t="s">
        <v>203</v>
      </c>
      <c r="F2251" t="s">
        <v>204</v>
      </c>
      <c r="G2251">
        <v>19545</v>
      </c>
    </row>
    <row r="2252" spans="1:7">
      <c r="A2252" t="str">
        <f t="shared" si="35"/>
        <v>Palau2007</v>
      </c>
      <c r="B2252" t="s">
        <v>133</v>
      </c>
      <c r="C2252" t="s">
        <v>400</v>
      </c>
      <c r="D2252" t="s">
        <v>202</v>
      </c>
      <c r="E2252" t="s">
        <v>203</v>
      </c>
      <c r="F2252" t="s">
        <v>205</v>
      </c>
      <c r="G2252">
        <v>19159</v>
      </c>
    </row>
    <row r="2253" spans="1:7">
      <c r="A2253" t="str">
        <f t="shared" si="35"/>
        <v>Palau2008</v>
      </c>
      <c r="B2253" t="s">
        <v>133</v>
      </c>
      <c r="C2253" t="s">
        <v>400</v>
      </c>
      <c r="D2253" t="s">
        <v>202</v>
      </c>
      <c r="E2253" t="s">
        <v>203</v>
      </c>
      <c r="F2253" t="s">
        <v>206</v>
      </c>
      <c r="G2253">
        <v>18708</v>
      </c>
    </row>
    <row r="2254" spans="1:7">
      <c r="A2254" t="str">
        <f t="shared" si="35"/>
        <v>Palau2009</v>
      </c>
      <c r="B2254" t="s">
        <v>133</v>
      </c>
      <c r="C2254" t="s">
        <v>400</v>
      </c>
      <c r="D2254" t="s">
        <v>202</v>
      </c>
      <c r="E2254" t="s">
        <v>203</v>
      </c>
      <c r="F2254" t="s">
        <v>207</v>
      </c>
      <c r="G2254">
        <v>18290</v>
      </c>
    </row>
    <row r="2255" spans="1:7">
      <c r="A2255" t="str">
        <f t="shared" si="35"/>
        <v>Palau2010</v>
      </c>
      <c r="B2255" t="s">
        <v>133</v>
      </c>
      <c r="C2255" t="s">
        <v>400</v>
      </c>
      <c r="D2255" t="s">
        <v>202</v>
      </c>
      <c r="E2255" t="s">
        <v>203</v>
      </c>
      <c r="F2255" t="s">
        <v>208</v>
      </c>
      <c r="G2255">
        <v>17954</v>
      </c>
    </row>
    <row r="2256" spans="1:7">
      <c r="A2256" t="str">
        <f t="shared" si="35"/>
        <v>Palau2011</v>
      </c>
      <c r="B2256" t="s">
        <v>133</v>
      </c>
      <c r="C2256" t="s">
        <v>400</v>
      </c>
      <c r="D2256" t="s">
        <v>202</v>
      </c>
      <c r="E2256" t="s">
        <v>203</v>
      </c>
      <c r="F2256" t="s">
        <v>209</v>
      </c>
      <c r="G2256">
        <v>17748</v>
      </c>
    </row>
    <row r="2257" spans="1:7">
      <c r="A2257" t="str">
        <f t="shared" si="35"/>
        <v>Palau2012</v>
      </c>
      <c r="B2257" t="s">
        <v>133</v>
      </c>
      <c r="C2257" t="s">
        <v>400</v>
      </c>
      <c r="D2257" t="s">
        <v>202</v>
      </c>
      <c r="E2257" t="s">
        <v>203</v>
      </c>
      <c r="F2257" t="s">
        <v>210</v>
      </c>
      <c r="G2257">
        <v>17635</v>
      </c>
    </row>
    <row r="2258" spans="1:7">
      <c r="A2258" t="str">
        <f t="shared" si="35"/>
        <v>Palau2013</v>
      </c>
      <c r="B2258" t="s">
        <v>133</v>
      </c>
      <c r="C2258" t="s">
        <v>400</v>
      </c>
      <c r="D2258" t="s">
        <v>202</v>
      </c>
      <c r="E2258" t="s">
        <v>203</v>
      </c>
      <c r="F2258" t="s">
        <v>211</v>
      </c>
      <c r="G2258">
        <v>17603</v>
      </c>
    </row>
    <row r="2259" spans="1:7">
      <c r="A2259" t="str">
        <f t="shared" si="35"/>
        <v>Palau2014</v>
      </c>
      <c r="B2259" t="s">
        <v>133</v>
      </c>
      <c r="C2259" t="s">
        <v>400</v>
      </c>
      <c r="D2259" t="s">
        <v>202</v>
      </c>
      <c r="E2259" t="s">
        <v>203</v>
      </c>
      <c r="F2259" t="s">
        <v>212</v>
      </c>
      <c r="G2259">
        <v>17625</v>
      </c>
    </row>
    <row r="2260" spans="1:7">
      <c r="A2260" t="str">
        <f t="shared" si="35"/>
        <v>Palau2015</v>
      </c>
      <c r="B2260" t="s">
        <v>133</v>
      </c>
      <c r="C2260" t="s">
        <v>400</v>
      </c>
      <c r="D2260" t="s">
        <v>202</v>
      </c>
      <c r="E2260" t="s">
        <v>203</v>
      </c>
      <c r="F2260" t="s">
        <v>213</v>
      </c>
      <c r="G2260">
        <v>17665</v>
      </c>
    </row>
    <row r="2261" spans="1:7">
      <c r="A2261" t="str">
        <f t="shared" si="35"/>
        <v>Palau2016</v>
      </c>
      <c r="B2261" t="s">
        <v>133</v>
      </c>
      <c r="C2261" t="s">
        <v>400</v>
      </c>
      <c r="D2261" t="s">
        <v>202</v>
      </c>
      <c r="E2261" t="s">
        <v>203</v>
      </c>
      <c r="F2261" t="s">
        <v>214</v>
      </c>
      <c r="G2261">
        <v>17718</v>
      </c>
    </row>
    <row r="2262" spans="1:7">
      <c r="A2262" t="str">
        <f t="shared" si="35"/>
        <v>Palau2017</v>
      </c>
      <c r="B2262" t="s">
        <v>133</v>
      </c>
      <c r="C2262" t="s">
        <v>400</v>
      </c>
      <c r="D2262" t="s">
        <v>202</v>
      </c>
      <c r="E2262" t="s">
        <v>203</v>
      </c>
      <c r="F2262" t="s">
        <v>215</v>
      </c>
      <c r="G2262">
        <v>17809</v>
      </c>
    </row>
    <row r="2263" spans="1:7">
      <c r="A2263" t="str">
        <f t="shared" si="35"/>
        <v>Palau2018</v>
      </c>
      <c r="B2263" t="s">
        <v>133</v>
      </c>
      <c r="C2263" t="s">
        <v>400</v>
      </c>
      <c r="D2263" t="s">
        <v>202</v>
      </c>
      <c r="E2263" t="s">
        <v>203</v>
      </c>
      <c r="F2263" t="s">
        <v>216</v>
      </c>
      <c r="G2263">
        <v>17911</v>
      </c>
    </row>
    <row r="2264" spans="1:7">
      <c r="A2264" t="str">
        <f t="shared" si="35"/>
        <v>Palau2019</v>
      </c>
      <c r="B2264" t="s">
        <v>133</v>
      </c>
      <c r="C2264" t="s">
        <v>400</v>
      </c>
      <c r="D2264" t="s">
        <v>202</v>
      </c>
      <c r="E2264" t="s">
        <v>203</v>
      </c>
      <c r="F2264" t="s">
        <v>217</v>
      </c>
      <c r="G2264">
        <v>18001</v>
      </c>
    </row>
    <row r="2265" spans="1:7">
      <c r="A2265" t="str">
        <f t="shared" si="35"/>
        <v>Palau2020</v>
      </c>
      <c r="B2265" t="s">
        <v>133</v>
      </c>
      <c r="C2265" t="s">
        <v>400</v>
      </c>
      <c r="D2265" t="s">
        <v>202</v>
      </c>
      <c r="E2265" t="s">
        <v>203</v>
      </c>
      <c r="F2265" t="s">
        <v>218</v>
      </c>
      <c r="G2265">
        <v>18092</v>
      </c>
    </row>
    <row r="2266" spans="1:7">
      <c r="A2266" t="str">
        <f t="shared" si="35"/>
        <v>Panama2006</v>
      </c>
      <c r="B2266" t="s">
        <v>134</v>
      </c>
      <c r="C2266" t="s">
        <v>401</v>
      </c>
      <c r="D2266" t="s">
        <v>202</v>
      </c>
      <c r="E2266" t="s">
        <v>203</v>
      </c>
      <c r="F2266" t="s">
        <v>204</v>
      </c>
      <c r="G2266">
        <v>3391673</v>
      </c>
    </row>
    <row r="2267" spans="1:7">
      <c r="A2267" t="str">
        <f t="shared" si="35"/>
        <v>Panama2007</v>
      </c>
      <c r="B2267" t="s">
        <v>134</v>
      </c>
      <c r="C2267" t="s">
        <v>401</v>
      </c>
      <c r="D2267" t="s">
        <v>202</v>
      </c>
      <c r="E2267" t="s">
        <v>203</v>
      </c>
      <c r="F2267" t="s">
        <v>205</v>
      </c>
      <c r="G2267">
        <v>3453671</v>
      </c>
    </row>
    <row r="2268" spans="1:7">
      <c r="A2268" t="str">
        <f t="shared" si="35"/>
        <v>Panama2008</v>
      </c>
      <c r="B2268" t="s">
        <v>134</v>
      </c>
      <c r="C2268" t="s">
        <v>401</v>
      </c>
      <c r="D2268" t="s">
        <v>202</v>
      </c>
      <c r="E2268" t="s">
        <v>203</v>
      </c>
      <c r="F2268" t="s">
        <v>206</v>
      </c>
      <c r="G2268">
        <v>3516204</v>
      </c>
    </row>
    <row r="2269" spans="1:7">
      <c r="A2269" t="str">
        <f t="shared" si="35"/>
        <v>Panama2009</v>
      </c>
      <c r="B2269" t="s">
        <v>134</v>
      </c>
      <c r="C2269" t="s">
        <v>401</v>
      </c>
      <c r="D2269" t="s">
        <v>202</v>
      </c>
      <c r="E2269" t="s">
        <v>203</v>
      </c>
      <c r="F2269" t="s">
        <v>207</v>
      </c>
      <c r="G2269">
        <v>3579215</v>
      </c>
    </row>
    <row r="2270" spans="1:7">
      <c r="A2270" t="str">
        <f t="shared" si="35"/>
        <v>Panama2010</v>
      </c>
      <c r="B2270" t="s">
        <v>134</v>
      </c>
      <c r="C2270" t="s">
        <v>401</v>
      </c>
      <c r="D2270" t="s">
        <v>202</v>
      </c>
      <c r="E2270" t="s">
        <v>203</v>
      </c>
      <c r="F2270" t="s">
        <v>208</v>
      </c>
      <c r="G2270">
        <v>3642691</v>
      </c>
    </row>
    <row r="2271" spans="1:7">
      <c r="A2271" t="str">
        <f t="shared" si="35"/>
        <v>Panama2011</v>
      </c>
      <c r="B2271" t="s">
        <v>134</v>
      </c>
      <c r="C2271" t="s">
        <v>401</v>
      </c>
      <c r="D2271" t="s">
        <v>202</v>
      </c>
      <c r="E2271" t="s">
        <v>203</v>
      </c>
      <c r="F2271" t="s">
        <v>209</v>
      </c>
      <c r="G2271">
        <v>3706479</v>
      </c>
    </row>
    <row r="2272" spans="1:7">
      <c r="A2272" t="str">
        <f t="shared" si="35"/>
        <v>Panama2012</v>
      </c>
      <c r="B2272" t="s">
        <v>134</v>
      </c>
      <c r="C2272" t="s">
        <v>401</v>
      </c>
      <c r="D2272" t="s">
        <v>202</v>
      </c>
      <c r="E2272" t="s">
        <v>203</v>
      </c>
      <c r="F2272" t="s">
        <v>210</v>
      </c>
      <c r="G2272">
        <v>3770635</v>
      </c>
    </row>
    <row r="2273" spans="1:7">
      <c r="A2273" t="str">
        <f t="shared" si="35"/>
        <v>Panama2013</v>
      </c>
      <c r="B2273" t="s">
        <v>134</v>
      </c>
      <c r="C2273" t="s">
        <v>401</v>
      </c>
      <c r="D2273" t="s">
        <v>202</v>
      </c>
      <c r="E2273" t="s">
        <v>203</v>
      </c>
      <c r="F2273" t="s">
        <v>211</v>
      </c>
      <c r="G2273">
        <v>3835447</v>
      </c>
    </row>
    <row r="2274" spans="1:7">
      <c r="A2274" t="str">
        <f t="shared" si="35"/>
        <v>Panama2014</v>
      </c>
      <c r="B2274" t="s">
        <v>134</v>
      </c>
      <c r="C2274" t="s">
        <v>401</v>
      </c>
      <c r="D2274" t="s">
        <v>202</v>
      </c>
      <c r="E2274" t="s">
        <v>203</v>
      </c>
      <c r="F2274" t="s">
        <v>212</v>
      </c>
      <c r="G2274">
        <v>3901311</v>
      </c>
    </row>
    <row r="2275" spans="1:7">
      <c r="A2275" t="str">
        <f t="shared" si="35"/>
        <v>Panama2015</v>
      </c>
      <c r="B2275" t="s">
        <v>134</v>
      </c>
      <c r="C2275" t="s">
        <v>401</v>
      </c>
      <c r="D2275" t="s">
        <v>202</v>
      </c>
      <c r="E2275" t="s">
        <v>203</v>
      </c>
      <c r="F2275" t="s">
        <v>213</v>
      </c>
      <c r="G2275">
        <v>3968490</v>
      </c>
    </row>
    <row r="2276" spans="1:7">
      <c r="A2276" t="str">
        <f t="shared" si="35"/>
        <v>Panama2016</v>
      </c>
      <c r="B2276" t="s">
        <v>134</v>
      </c>
      <c r="C2276" t="s">
        <v>401</v>
      </c>
      <c r="D2276" t="s">
        <v>202</v>
      </c>
      <c r="E2276" t="s">
        <v>203</v>
      </c>
      <c r="F2276" t="s">
        <v>214</v>
      </c>
      <c r="G2276">
        <v>4037073</v>
      </c>
    </row>
    <row r="2277" spans="1:7">
      <c r="A2277" t="str">
        <f t="shared" si="35"/>
        <v>Panama2017</v>
      </c>
      <c r="B2277" t="s">
        <v>134</v>
      </c>
      <c r="C2277" t="s">
        <v>401</v>
      </c>
      <c r="D2277" t="s">
        <v>202</v>
      </c>
      <c r="E2277" t="s">
        <v>203</v>
      </c>
      <c r="F2277" t="s">
        <v>215</v>
      </c>
      <c r="G2277">
        <v>4106764</v>
      </c>
    </row>
    <row r="2278" spans="1:7">
      <c r="A2278" t="str">
        <f t="shared" si="35"/>
        <v>Panama2018</v>
      </c>
      <c r="B2278" t="s">
        <v>134</v>
      </c>
      <c r="C2278" t="s">
        <v>401</v>
      </c>
      <c r="D2278" t="s">
        <v>202</v>
      </c>
      <c r="E2278" t="s">
        <v>203</v>
      </c>
      <c r="F2278" t="s">
        <v>216</v>
      </c>
      <c r="G2278">
        <v>4176868</v>
      </c>
    </row>
    <row r="2279" spans="1:7">
      <c r="A2279" t="str">
        <f t="shared" si="35"/>
        <v>Panama2019</v>
      </c>
      <c r="B2279" t="s">
        <v>134</v>
      </c>
      <c r="C2279" t="s">
        <v>401</v>
      </c>
      <c r="D2279" t="s">
        <v>202</v>
      </c>
      <c r="E2279" t="s">
        <v>203</v>
      </c>
      <c r="F2279" t="s">
        <v>217</v>
      </c>
      <c r="G2279">
        <v>4246440</v>
      </c>
    </row>
    <row r="2280" spans="1:7">
      <c r="A2280" t="str">
        <f t="shared" si="35"/>
        <v>Panama2020</v>
      </c>
      <c r="B2280" t="s">
        <v>134</v>
      </c>
      <c r="C2280" t="s">
        <v>401</v>
      </c>
      <c r="D2280" t="s">
        <v>202</v>
      </c>
      <c r="E2280" t="s">
        <v>203</v>
      </c>
      <c r="F2280" t="s">
        <v>218</v>
      </c>
      <c r="G2280">
        <v>4314768</v>
      </c>
    </row>
    <row r="2281" spans="1:7">
      <c r="A2281" t="str">
        <f t="shared" si="35"/>
        <v>Papua New Guinea2006</v>
      </c>
      <c r="B2281" t="s">
        <v>135</v>
      </c>
      <c r="C2281" t="s">
        <v>402</v>
      </c>
      <c r="D2281" t="s">
        <v>202</v>
      </c>
      <c r="E2281" t="s">
        <v>203</v>
      </c>
      <c r="F2281" t="s">
        <v>204</v>
      </c>
      <c r="G2281">
        <v>6646891</v>
      </c>
    </row>
    <row r="2282" spans="1:7">
      <c r="A2282" t="str">
        <f t="shared" si="35"/>
        <v>Papua New Guinea2007</v>
      </c>
      <c r="B2282" t="s">
        <v>135</v>
      </c>
      <c r="C2282" t="s">
        <v>402</v>
      </c>
      <c r="D2282" t="s">
        <v>202</v>
      </c>
      <c r="E2282" t="s">
        <v>203</v>
      </c>
      <c r="F2282" t="s">
        <v>205</v>
      </c>
      <c r="G2282">
        <v>6808503</v>
      </c>
    </row>
    <row r="2283" spans="1:7">
      <c r="A2283" t="str">
        <f t="shared" si="35"/>
        <v>Papua New Guinea2008</v>
      </c>
      <c r="B2283" t="s">
        <v>135</v>
      </c>
      <c r="C2283" t="s">
        <v>402</v>
      </c>
      <c r="D2283" t="s">
        <v>202</v>
      </c>
      <c r="E2283" t="s">
        <v>203</v>
      </c>
      <c r="F2283" t="s">
        <v>206</v>
      </c>
      <c r="G2283">
        <v>6976200</v>
      </c>
    </row>
    <row r="2284" spans="1:7">
      <c r="A2284" t="str">
        <f t="shared" si="35"/>
        <v>Papua New Guinea2009</v>
      </c>
      <c r="B2284" t="s">
        <v>135</v>
      </c>
      <c r="C2284" t="s">
        <v>402</v>
      </c>
      <c r="D2284" t="s">
        <v>202</v>
      </c>
      <c r="E2284" t="s">
        <v>203</v>
      </c>
      <c r="F2284" t="s">
        <v>207</v>
      </c>
      <c r="G2284">
        <v>7144774</v>
      </c>
    </row>
    <row r="2285" spans="1:7">
      <c r="A2285" t="str">
        <f t="shared" si="35"/>
        <v>Papua New Guinea2010</v>
      </c>
      <c r="B2285" t="s">
        <v>135</v>
      </c>
      <c r="C2285" t="s">
        <v>402</v>
      </c>
      <c r="D2285" t="s">
        <v>202</v>
      </c>
      <c r="E2285" t="s">
        <v>203</v>
      </c>
      <c r="F2285" t="s">
        <v>208</v>
      </c>
      <c r="G2285">
        <v>7310512</v>
      </c>
    </row>
    <row r="2286" spans="1:7">
      <c r="A2286" t="str">
        <f t="shared" si="35"/>
        <v>Papua New Guinea2011</v>
      </c>
      <c r="B2286" t="s">
        <v>135</v>
      </c>
      <c r="C2286" t="s">
        <v>402</v>
      </c>
      <c r="D2286" t="s">
        <v>202</v>
      </c>
      <c r="E2286" t="s">
        <v>203</v>
      </c>
      <c r="F2286" t="s">
        <v>209</v>
      </c>
      <c r="G2286">
        <v>7472196</v>
      </c>
    </row>
    <row r="2287" spans="1:7">
      <c r="A2287" t="str">
        <f t="shared" si="35"/>
        <v>Papua New Guinea2012</v>
      </c>
      <c r="B2287" t="s">
        <v>135</v>
      </c>
      <c r="C2287" t="s">
        <v>402</v>
      </c>
      <c r="D2287" t="s">
        <v>202</v>
      </c>
      <c r="E2287" t="s">
        <v>203</v>
      </c>
      <c r="F2287" t="s">
        <v>210</v>
      </c>
      <c r="G2287">
        <v>7631003</v>
      </c>
    </row>
    <row r="2288" spans="1:7">
      <c r="A2288" t="str">
        <f t="shared" si="35"/>
        <v>Papua New Guinea2013</v>
      </c>
      <c r="B2288" t="s">
        <v>135</v>
      </c>
      <c r="C2288" t="s">
        <v>402</v>
      </c>
      <c r="D2288" t="s">
        <v>202</v>
      </c>
      <c r="E2288" t="s">
        <v>203</v>
      </c>
      <c r="F2288" t="s">
        <v>211</v>
      </c>
      <c r="G2288">
        <v>7788388</v>
      </c>
    </row>
    <row r="2289" spans="1:7">
      <c r="A2289" t="str">
        <f t="shared" si="35"/>
        <v>Papua New Guinea2014</v>
      </c>
      <c r="B2289" t="s">
        <v>135</v>
      </c>
      <c r="C2289" t="s">
        <v>402</v>
      </c>
      <c r="D2289" t="s">
        <v>202</v>
      </c>
      <c r="E2289" t="s">
        <v>203</v>
      </c>
      <c r="F2289" t="s">
        <v>212</v>
      </c>
      <c r="G2289">
        <v>7946733</v>
      </c>
    </row>
    <row r="2290" spans="1:7">
      <c r="A2290" t="str">
        <f t="shared" si="35"/>
        <v>Papua New Guinea2015</v>
      </c>
      <c r="B2290" t="s">
        <v>135</v>
      </c>
      <c r="C2290" t="s">
        <v>402</v>
      </c>
      <c r="D2290" t="s">
        <v>202</v>
      </c>
      <c r="E2290" t="s">
        <v>203</v>
      </c>
      <c r="F2290" t="s">
        <v>213</v>
      </c>
      <c r="G2290">
        <v>8107772</v>
      </c>
    </row>
    <row r="2291" spans="1:7">
      <c r="A2291" t="str">
        <f t="shared" si="35"/>
        <v>Papua New Guinea2016</v>
      </c>
      <c r="B2291" t="s">
        <v>135</v>
      </c>
      <c r="C2291" t="s">
        <v>402</v>
      </c>
      <c r="D2291" t="s">
        <v>202</v>
      </c>
      <c r="E2291" t="s">
        <v>203</v>
      </c>
      <c r="F2291" t="s">
        <v>214</v>
      </c>
      <c r="G2291">
        <v>8271766</v>
      </c>
    </row>
    <row r="2292" spans="1:7">
      <c r="A2292" t="str">
        <f t="shared" si="35"/>
        <v>Papua New Guinea2017</v>
      </c>
      <c r="B2292" t="s">
        <v>135</v>
      </c>
      <c r="C2292" t="s">
        <v>402</v>
      </c>
      <c r="D2292" t="s">
        <v>202</v>
      </c>
      <c r="E2292" t="s">
        <v>203</v>
      </c>
      <c r="F2292" t="s">
        <v>215</v>
      </c>
      <c r="G2292">
        <v>8438038</v>
      </c>
    </row>
    <row r="2293" spans="1:7">
      <c r="A2293" t="str">
        <f t="shared" si="35"/>
        <v>Papua New Guinea2018</v>
      </c>
      <c r="B2293" t="s">
        <v>135</v>
      </c>
      <c r="C2293" t="s">
        <v>402</v>
      </c>
      <c r="D2293" t="s">
        <v>202</v>
      </c>
      <c r="E2293" t="s">
        <v>203</v>
      </c>
      <c r="F2293" t="s">
        <v>216</v>
      </c>
      <c r="G2293">
        <v>8606324</v>
      </c>
    </row>
    <row r="2294" spans="1:7">
      <c r="A2294" t="str">
        <f t="shared" si="35"/>
        <v>Papua New Guinea2019</v>
      </c>
      <c r="B2294" t="s">
        <v>135</v>
      </c>
      <c r="C2294" t="s">
        <v>402</v>
      </c>
      <c r="D2294" t="s">
        <v>202</v>
      </c>
      <c r="E2294" t="s">
        <v>203</v>
      </c>
      <c r="F2294" t="s">
        <v>217</v>
      </c>
      <c r="G2294">
        <v>8776119</v>
      </c>
    </row>
    <row r="2295" spans="1:7">
      <c r="A2295" t="str">
        <f t="shared" si="35"/>
        <v>Papua New Guinea2020</v>
      </c>
      <c r="B2295" t="s">
        <v>135</v>
      </c>
      <c r="C2295" t="s">
        <v>402</v>
      </c>
      <c r="D2295" t="s">
        <v>202</v>
      </c>
      <c r="E2295" t="s">
        <v>203</v>
      </c>
      <c r="F2295" t="s">
        <v>218</v>
      </c>
      <c r="G2295">
        <v>8947027</v>
      </c>
    </row>
    <row r="2296" spans="1:7">
      <c r="A2296" t="str">
        <f t="shared" si="35"/>
        <v>Paraguay2006</v>
      </c>
      <c r="B2296" t="s">
        <v>136</v>
      </c>
      <c r="C2296" t="s">
        <v>403</v>
      </c>
      <c r="D2296" t="s">
        <v>202</v>
      </c>
      <c r="E2296" t="s">
        <v>203</v>
      </c>
      <c r="F2296" t="s">
        <v>204</v>
      </c>
      <c r="G2296">
        <v>5913212</v>
      </c>
    </row>
    <row r="2297" spans="1:7">
      <c r="A2297" t="str">
        <f t="shared" si="35"/>
        <v>Paraguay2007</v>
      </c>
      <c r="B2297" t="s">
        <v>136</v>
      </c>
      <c r="C2297" t="s">
        <v>403</v>
      </c>
      <c r="D2297" t="s">
        <v>202</v>
      </c>
      <c r="E2297" t="s">
        <v>203</v>
      </c>
      <c r="F2297" t="s">
        <v>205</v>
      </c>
      <c r="G2297">
        <v>5998430</v>
      </c>
    </row>
    <row r="2298" spans="1:7">
      <c r="A2298" t="str">
        <f t="shared" si="35"/>
        <v>Paraguay2008</v>
      </c>
      <c r="B2298" t="s">
        <v>136</v>
      </c>
      <c r="C2298" t="s">
        <v>403</v>
      </c>
      <c r="D2298" t="s">
        <v>202</v>
      </c>
      <c r="E2298" t="s">
        <v>203</v>
      </c>
      <c r="F2298" t="s">
        <v>206</v>
      </c>
      <c r="G2298">
        <v>6081296</v>
      </c>
    </row>
    <row r="2299" spans="1:7">
      <c r="A2299" t="str">
        <f t="shared" si="35"/>
        <v>Paraguay2009</v>
      </c>
      <c r="B2299" t="s">
        <v>136</v>
      </c>
      <c r="C2299" t="s">
        <v>403</v>
      </c>
      <c r="D2299" t="s">
        <v>202</v>
      </c>
      <c r="E2299" t="s">
        <v>203</v>
      </c>
      <c r="F2299" t="s">
        <v>207</v>
      </c>
      <c r="G2299">
        <v>6163970</v>
      </c>
    </row>
    <row r="2300" spans="1:7">
      <c r="A2300" t="str">
        <f t="shared" si="35"/>
        <v>Paraguay2010</v>
      </c>
      <c r="B2300" t="s">
        <v>136</v>
      </c>
      <c r="C2300" t="s">
        <v>403</v>
      </c>
      <c r="D2300" t="s">
        <v>202</v>
      </c>
      <c r="E2300" t="s">
        <v>203</v>
      </c>
      <c r="F2300" t="s">
        <v>208</v>
      </c>
      <c r="G2300">
        <v>6248017</v>
      </c>
    </row>
    <row r="2301" spans="1:7">
      <c r="A2301" t="str">
        <f t="shared" si="35"/>
        <v>Paraguay2011</v>
      </c>
      <c r="B2301" t="s">
        <v>136</v>
      </c>
      <c r="C2301" t="s">
        <v>403</v>
      </c>
      <c r="D2301" t="s">
        <v>202</v>
      </c>
      <c r="E2301" t="s">
        <v>203</v>
      </c>
      <c r="F2301" t="s">
        <v>209</v>
      </c>
      <c r="G2301">
        <v>6333981</v>
      </c>
    </row>
    <row r="2302" spans="1:7">
      <c r="A2302" t="str">
        <f t="shared" si="35"/>
        <v>Paraguay2012</v>
      </c>
      <c r="B2302" t="s">
        <v>136</v>
      </c>
      <c r="C2302" t="s">
        <v>403</v>
      </c>
      <c r="D2302" t="s">
        <v>202</v>
      </c>
      <c r="E2302" t="s">
        <v>203</v>
      </c>
      <c r="F2302" t="s">
        <v>210</v>
      </c>
      <c r="G2302">
        <v>6421510</v>
      </c>
    </row>
    <row r="2303" spans="1:7">
      <c r="A2303" t="str">
        <f t="shared" si="35"/>
        <v>Paraguay2013</v>
      </c>
      <c r="B2303" t="s">
        <v>136</v>
      </c>
      <c r="C2303" t="s">
        <v>403</v>
      </c>
      <c r="D2303" t="s">
        <v>202</v>
      </c>
      <c r="E2303" t="s">
        <v>203</v>
      </c>
      <c r="F2303" t="s">
        <v>211</v>
      </c>
      <c r="G2303">
        <v>6510273</v>
      </c>
    </row>
    <row r="2304" spans="1:7">
      <c r="A2304" t="str">
        <f t="shared" si="35"/>
        <v>Paraguay2014</v>
      </c>
      <c r="B2304" t="s">
        <v>136</v>
      </c>
      <c r="C2304" t="s">
        <v>403</v>
      </c>
      <c r="D2304" t="s">
        <v>202</v>
      </c>
      <c r="E2304" t="s">
        <v>203</v>
      </c>
      <c r="F2304" t="s">
        <v>212</v>
      </c>
      <c r="G2304">
        <v>6599524</v>
      </c>
    </row>
    <row r="2305" spans="1:7">
      <c r="A2305" t="str">
        <f t="shared" si="35"/>
        <v>Paraguay2015</v>
      </c>
      <c r="B2305" t="s">
        <v>136</v>
      </c>
      <c r="C2305" t="s">
        <v>403</v>
      </c>
      <c r="D2305" t="s">
        <v>202</v>
      </c>
      <c r="E2305" t="s">
        <v>203</v>
      </c>
      <c r="F2305" t="s">
        <v>213</v>
      </c>
      <c r="G2305">
        <v>6688746</v>
      </c>
    </row>
    <row r="2306" spans="1:7">
      <c r="A2306" t="str">
        <f t="shared" ref="A2306:A2369" si="36">B2306&amp;LEFT(F2306,4)</f>
        <v>Paraguay2016</v>
      </c>
      <c r="B2306" t="s">
        <v>136</v>
      </c>
      <c r="C2306" t="s">
        <v>403</v>
      </c>
      <c r="D2306" t="s">
        <v>202</v>
      </c>
      <c r="E2306" t="s">
        <v>203</v>
      </c>
      <c r="F2306" t="s">
        <v>214</v>
      </c>
      <c r="G2306">
        <v>6777878</v>
      </c>
    </row>
    <row r="2307" spans="1:7">
      <c r="A2307" t="str">
        <f t="shared" si="36"/>
        <v>Paraguay2017</v>
      </c>
      <c r="B2307" t="s">
        <v>136</v>
      </c>
      <c r="C2307" t="s">
        <v>403</v>
      </c>
      <c r="D2307" t="s">
        <v>202</v>
      </c>
      <c r="E2307" t="s">
        <v>203</v>
      </c>
      <c r="F2307" t="s">
        <v>215</v>
      </c>
      <c r="G2307">
        <v>6867058</v>
      </c>
    </row>
    <row r="2308" spans="1:7">
      <c r="A2308" t="str">
        <f t="shared" si="36"/>
        <v>Paraguay2018</v>
      </c>
      <c r="B2308" t="s">
        <v>136</v>
      </c>
      <c r="C2308" t="s">
        <v>403</v>
      </c>
      <c r="D2308" t="s">
        <v>202</v>
      </c>
      <c r="E2308" t="s">
        <v>203</v>
      </c>
      <c r="F2308" t="s">
        <v>216</v>
      </c>
      <c r="G2308">
        <v>6956069</v>
      </c>
    </row>
    <row r="2309" spans="1:7">
      <c r="A2309" t="str">
        <f t="shared" si="36"/>
        <v>Paraguay2019</v>
      </c>
      <c r="B2309" t="s">
        <v>136</v>
      </c>
      <c r="C2309" t="s">
        <v>403</v>
      </c>
      <c r="D2309" t="s">
        <v>202</v>
      </c>
      <c r="E2309" t="s">
        <v>203</v>
      </c>
      <c r="F2309" t="s">
        <v>217</v>
      </c>
      <c r="G2309">
        <v>7044639</v>
      </c>
    </row>
    <row r="2310" spans="1:7">
      <c r="A2310" t="str">
        <f t="shared" si="36"/>
        <v>Paraguay2020</v>
      </c>
      <c r="B2310" t="s">
        <v>136</v>
      </c>
      <c r="C2310" t="s">
        <v>403</v>
      </c>
      <c r="D2310" t="s">
        <v>202</v>
      </c>
      <c r="E2310" t="s">
        <v>203</v>
      </c>
      <c r="F2310" t="s">
        <v>218</v>
      </c>
      <c r="G2310">
        <v>7132530</v>
      </c>
    </row>
    <row r="2311" spans="1:7">
      <c r="A2311" t="str">
        <f t="shared" si="36"/>
        <v>Peru2006</v>
      </c>
      <c r="B2311" t="s">
        <v>137</v>
      </c>
      <c r="C2311" t="s">
        <v>404</v>
      </c>
      <c r="D2311" t="s">
        <v>202</v>
      </c>
      <c r="E2311" t="s">
        <v>203</v>
      </c>
      <c r="F2311" t="s">
        <v>204</v>
      </c>
      <c r="G2311">
        <v>28102055</v>
      </c>
    </row>
    <row r="2312" spans="1:7">
      <c r="A2312" t="str">
        <f t="shared" si="36"/>
        <v>Peru2007</v>
      </c>
      <c r="B2312" t="s">
        <v>137</v>
      </c>
      <c r="C2312" t="s">
        <v>404</v>
      </c>
      <c r="D2312" t="s">
        <v>202</v>
      </c>
      <c r="E2312" t="s">
        <v>203</v>
      </c>
      <c r="F2312" t="s">
        <v>205</v>
      </c>
      <c r="G2312">
        <v>28333050</v>
      </c>
    </row>
    <row r="2313" spans="1:7">
      <c r="A2313" t="str">
        <f t="shared" si="36"/>
        <v>Peru2008</v>
      </c>
      <c r="B2313" t="s">
        <v>137</v>
      </c>
      <c r="C2313" t="s">
        <v>404</v>
      </c>
      <c r="D2313" t="s">
        <v>202</v>
      </c>
      <c r="E2313" t="s">
        <v>203</v>
      </c>
      <c r="F2313" t="s">
        <v>206</v>
      </c>
      <c r="G2313">
        <v>28562321</v>
      </c>
    </row>
    <row r="2314" spans="1:7">
      <c r="A2314" t="str">
        <f t="shared" si="36"/>
        <v>Peru2009</v>
      </c>
      <c r="B2314" t="s">
        <v>137</v>
      </c>
      <c r="C2314" t="s">
        <v>404</v>
      </c>
      <c r="D2314" t="s">
        <v>202</v>
      </c>
      <c r="E2314" t="s">
        <v>203</v>
      </c>
      <c r="F2314" t="s">
        <v>207</v>
      </c>
      <c r="G2314">
        <v>28792663</v>
      </c>
    </row>
    <row r="2315" spans="1:7">
      <c r="A2315" t="str">
        <f t="shared" si="36"/>
        <v>Peru2010</v>
      </c>
      <c r="B2315" t="s">
        <v>137</v>
      </c>
      <c r="C2315" t="s">
        <v>404</v>
      </c>
      <c r="D2315" t="s">
        <v>202</v>
      </c>
      <c r="E2315" t="s">
        <v>203</v>
      </c>
      <c r="F2315" t="s">
        <v>208</v>
      </c>
      <c r="G2315">
        <v>29027680</v>
      </c>
    </row>
    <row r="2316" spans="1:7">
      <c r="A2316" t="str">
        <f t="shared" si="36"/>
        <v>Peru2011</v>
      </c>
      <c r="B2316" t="s">
        <v>137</v>
      </c>
      <c r="C2316" t="s">
        <v>404</v>
      </c>
      <c r="D2316" t="s">
        <v>202</v>
      </c>
      <c r="E2316" t="s">
        <v>203</v>
      </c>
      <c r="F2316" t="s">
        <v>209</v>
      </c>
      <c r="G2316">
        <v>29264314</v>
      </c>
    </row>
    <row r="2317" spans="1:7">
      <c r="A2317" t="str">
        <f t="shared" si="36"/>
        <v>Peru2012</v>
      </c>
      <c r="B2317" t="s">
        <v>137</v>
      </c>
      <c r="C2317" t="s">
        <v>404</v>
      </c>
      <c r="D2317" t="s">
        <v>202</v>
      </c>
      <c r="E2317" t="s">
        <v>203</v>
      </c>
      <c r="F2317" t="s">
        <v>210</v>
      </c>
      <c r="G2317">
        <v>29506790</v>
      </c>
    </row>
    <row r="2318" spans="1:7">
      <c r="A2318" t="str">
        <f t="shared" si="36"/>
        <v>Peru2013</v>
      </c>
      <c r="B2318" t="s">
        <v>137</v>
      </c>
      <c r="C2318" t="s">
        <v>404</v>
      </c>
      <c r="D2318" t="s">
        <v>202</v>
      </c>
      <c r="E2318" t="s">
        <v>203</v>
      </c>
      <c r="F2318" t="s">
        <v>211</v>
      </c>
      <c r="G2318">
        <v>29773986</v>
      </c>
    </row>
    <row r="2319" spans="1:7">
      <c r="A2319" t="str">
        <f t="shared" si="36"/>
        <v>Peru2014</v>
      </c>
      <c r="B2319" t="s">
        <v>137</v>
      </c>
      <c r="C2319" t="s">
        <v>404</v>
      </c>
      <c r="D2319" t="s">
        <v>202</v>
      </c>
      <c r="E2319" t="s">
        <v>203</v>
      </c>
      <c r="F2319" t="s">
        <v>212</v>
      </c>
      <c r="G2319">
        <v>30090372</v>
      </c>
    </row>
    <row r="2320" spans="1:7">
      <c r="A2320" t="str">
        <f t="shared" si="36"/>
        <v>Peru2015</v>
      </c>
      <c r="B2320" t="s">
        <v>137</v>
      </c>
      <c r="C2320" t="s">
        <v>404</v>
      </c>
      <c r="D2320" t="s">
        <v>202</v>
      </c>
      <c r="E2320" t="s">
        <v>203</v>
      </c>
      <c r="F2320" t="s">
        <v>213</v>
      </c>
      <c r="G2320">
        <v>30470739</v>
      </c>
    </row>
    <row r="2321" spans="1:7">
      <c r="A2321" t="str">
        <f t="shared" si="36"/>
        <v>Peru2016</v>
      </c>
      <c r="B2321" t="s">
        <v>137</v>
      </c>
      <c r="C2321" t="s">
        <v>404</v>
      </c>
      <c r="D2321" t="s">
        <v>202</v>
      </c>
      <c r="E2321" t="s">
        <v>203</v>
      </c>
      <c r="F2321" t="s">
        <v>214</v>
      </c>
      <c r="G2321">
        <v>30926036</v>
      </c>
    </row>
    <row r="2322" spans="1:7">
      <c r="A2322" t="str">
        <f t="shared" si="36"/>
        <v>Peru2017</v>
      </c>
      <c r="B2322" t="s">
        <v>137</v>
      </c>
      <c r="C2322" t="s">
        <v>404</v>
      </c>
      <c r="D2322" t="s">
        <v>202</v>
      </c>
      <c r="E2322" t="s">
        <v>203</v>
      </c>
      <c r="F2322" t="s">
        <v>215</v>
      </c>
      <c r="G2322">
        <v>31444299</v>
      </c>
    </row>
    <row r="2323" spans="1:7">
      <c r="A2323" t="str">
        <f t="shared" si="36"/>
        <v>Peru2018</v>
      </c>
      <c r="B2323" t="s">
        <v>137</v>
      </c>
      <c r="C2323" t="s">
        <v>404</v>
      </c>
      <c r="D2323" t="s">
        <v>202</v>
      </c>
      <c r="E2323" t="s">
        <v>203</v>
      </c>
      <c r="F2323" t="s">
        <v>216</v>
      </c>
      <c r="G2323">
        <v>31989265</v>
      </c>
    </row>
    <row r="2324" spans="1:7">
      <c r="A2324" t="str">
        <f t="shared" si="36"/>
        <v>Peru2019</v>
      </c>
      <c r="B2324" t="s">
        <v>137</v>
      </c>
      <c r="C2324" t="s">
        <v>404</v>
      </c>
      <c r="D2324" t="s">
        <v>202</v>
      </c>
      <c r="E2324" t="s">
        <v>203</v>
      </c>
      <c r="F2324" t="s">
        <v>217</v>
      </c>
      <c r="G2324">
        <v>32510462</v>
      </c>
    </row>
    <row r="2325" spans="1:7">
      <c r="A2325" t="str">
        <f t="shared" si="36"/>
        <v>Peru2020</v>
      </c>
      <c r="B2325" t="s">
        <v>137</v>
      </c>
      <c r="C2325" t="s">
        <v>404</v>
      </c>
      <c r="D2325" t="s">
        <v>202</v>
      </c>
      <c r="E2325" t="s">
        <v>203</v>
      </c>
      <c r="F2325" t="s">
        <v>218</v>
      </c>
      <c r="G2325">
        <v>32971846</v>
      </c>
    </row>
    <row r="2326" spans="1:7">
      <c r="A2326" t="str">
        <f t="shared" si="36"/>
        <v>Philippines2006</v>
      </c>
      <c r="B2326" t="s">
        <v>138</v>
      </c>
      <c r="C2326" t="s">
        <v>405</v>
      </c>
      <c r="D2326" t="s">
        <v>202</v>
      </c>
      <c r="E2326" t="s">
        <v>203</v>
      </c>
      <c r="F2326" t="s">
        <v>204</v>
      </c>
      <c r="G2326">
        <v>87888675</v>
      </c>
    </row>
    <row r="2327" spans="1:7">
      <c r="A2327" t="str">
        <f t="shared" si="36"/>
        <v>Philippines2007</v>
      </c>
      <c r="B2327" t="s">
        <v>138</v>
      </c>
      <c r="C2327" t="s">
        <v>405</v>
      </c>
      <c r="D2327" t="s">
        <v>202</v>
      </c>
      <c r="E2327" t="s">
        <v>203</v>
      </c>
      <c r="F2327" t="s">
        <v>205</v>
      </c>
      <c r="G2327">
        <v>89405482</v>
      </c>
    </row>
    <row r="2328" spans="1:7">
      <c r="A2328" t="str">
        <f t="shared" si="36"/>
        <v>Philippines2008</v>
      </c>
      <c r="B2328" t="s">
        <v>138</v>
      </c>
      <c r="C2328" t="s">
        <v>405</v>
      </c>
      <c r="D2328" t="s">
        <v>202</v>
      </c>
      <c r="E2328" t="s">
        <v>203</v>
      </c>
      <c r="F2328" t="s">
        <v>206</v>
      </c>
      <c r="G2328">
        <v>90901967</v>
      </c>
    </row>
    <row r="2329" spans="1:7">
      <c r="A2329" t="str">
        <f t="shared" si="36"/>
        <v>Philippines2009</v>
      </c>
      <c r="B2329" t="s">
        <v>138</v>
      </c>
      <c r="C2329" t="s">
        <v>405</v>
      </c>
      <c r="D2329" t="s">
        <v>202</v>
      </c>
      <c r="E2329" t="s">
        <v>203</v>
      </c>
      <c r="F2329" t="s">
        <v>207</v>
      </c>
      <c r="G2329">
        <v>92414161</v>
      </c>
    </row>
    <row r="2330" spans="1:7">
      <c r="A2330" t="str">
        <f t="shared" si="36"/>
        <v>Philippines2010</v>
      </c>
      <c r="B2330" t="s">
        <v>138</v>
      </c>
      <c r="C2330" t="s">
        <v>405</v>
      </c>
      <c r="D2330" t="s">
        <v>202</v>
      </c>
      <c r="E2330" t="s">
        <v>203</v>
      </c>
      <c r="F2330" t="s">
        <v>208</v>
      </c>
      <c r="G2330">
        <v>93966784</v>
      </c>
    </row>
    <row r="2331" spans="1:7">
      <c r="A2331" t="str">
        <f t="shared" si="36"/>
        <v>Philippines2011</v>
      </c>
      <c r="B2331" t="s">
        <v>138</v>
      </c>
      <c r="C2331" t="s">
        <v>405</v>
      </c>
      <c r="D2331" t="s">
        <v>202</v>
      </c>
      <c r="E2331" t="s">
        <v>203</v>
      </c>
      <c r="F2331" t="s">
        <v>209</v>
      </c>
      <c r="G2331">
        <v>95570049</v>
      </c>
    </row>
    <row r="2332" spans="1:7">
      <c r="A2332" t="str">
        <f t="shared" si="36"/>
        <v>Philippines2012</v>
      </c>
      <c r="B2332" t="s">
        <v>138</v>
      </c>
      <c r="C2332" t="s">
        <v>405</v>
      </c>
      <c r="D2332" t="s">
        <v>202</v>
      </c>
      <c r="E2332" t="s">
        <v>203</v>
      </c>
      <c r="F2332" t="s">
        <v>210</v>
      </c>
      <c r="G2332">
        <v>97212639</v>
      </c>
    </row>
    <row r="2333" spans="1:7">
      <c r="A2333" t="str">
        <f t="shared" si="36"/>
        <v>Philippines2013</v>
      </c>
      <c r="B2333" t="s">
        <v>138</v>
      </c>
      <c r="C2333" t="s">
        <v>405</v>
      </c>
      <c r="D2333" t="s">
        <v>202</v>
      </c>
      <c r="E2333" t="s">
        <v>203</v>
      </c>
      <c r="F2333" t="s">
        <v>211</v>
      </c>
      <c r="G2333">
        <v>98871558</v>
      </c>
    </row>
    <row r="2334" spans="1:7">
      <c r="A2334" t="str">
        <f t="shared" si="36"/>
        <v>Philippines2014</v>
      </c>
      <c r="B2334" t="s">
        <v>138</v>
      </c>
      <c r="C2334" t="s">
        <v>405</v>
      </c>
      <c r="D2334" t="s">
        <v>202</v>
      </c>
      <c r="E2334" t="s">
        <v>203</v>
      </c>
      <c r="F2334" t="s">
        <v>212</v>
      </c>
      <c r="G2334">
        <v>100513137</v>
      </c>
    </row>
    <row r="2335" spans="1:7">
      <c r="A2335" t="str">
        <f t="shared" si="36"/>
        <v>Philippines2015</v>
      </c>
      <c r="B2335" t="s">
        <v>138</v>
      </c>
      <c r="C2335" t="s">
        <v>405</v>
      </c>
      <c r="D2335" t="s">
        <v>202</v>
      </c>
      <c r="E2335" t="s">
        <v>203</v>
      </c>
      <c r="F2335" t="s">
        <v>213</v>
      </c>
      <c r="G2335">
        <v>102113206</v>
      </c>
    </row>
    <row r="2336" spans="1:7">
      <c r="A2336" t="str">
        <f t="shared" si="36"/>
        <v>Philippines2016</v>
      </c>
      <c r="B2336" t="s">
        <v>138</v>
      </c>
      <c r="C2336" t="s">
        <v>405</v>
      </c>
      <c r="D2336" t="s">
        <v>202</v>
      </c>
      <c r="E2336" t="s">
        <v>203</v>
      </c>
      <c r="F2336" t="s">
        <v>214</v>
      </c>
      <c r="G2336">
        <v>103663812</v>
      </c>
    </row>
    <row r="2337" spans="1:7">
      <c r="A2337" t="str">
        <f t="shared" si="36"/>
        <v>Philippines2017</v>
      </c>
      <c r="B2337" t="s">
        <v>138</v>
      </c>
      <c r="C2337" t="s">
        <v>405</v>
      </c>
      <c r="D2337" t="s">
        <v>202</v>
      </c>
      <c r="E2337" t="s">
        <v>203</v>
      </c>
      <c r="F2337" t="s">
        <v>215</v>
      </c>
      <c r="G2337">
        <v>105172921</v>
      </c>
    </row>
    <row r="2338" spans="1:7">
      <c r="A2338" t="str">
        <f t="shared" si="36"/>
        <v>Philippines2018</v>
      </c>
      <c r="B2338" t="s">
        <v>138</v>
      </c>
      <c r="C2338" t="s">
        <v>405</v>
      </c>
      <c r="D2338" t="s">
        <v>202</v>
      </c>
      <c r="E2338" t="s">
        <v>203</v>
      </c>
      <c r="F2338" t="s">
        <v>216</v>
      </c>
      <c r="G2338">
        <v>106651394</v>
      </c>
    </row>
    <row r="2339" spans="1:7">
      <c r="A2339" t="str">
        <f t="shared" si="36"/>
        <v>Philippines2019</v>
      </c>
      <c r="B2339" t="s">
        <v>138</v>
      </c>
      <c r="C2339" t="s">
        <v>405</v>
      </c>
      <c r="D2339" t="s">
        <v>202</v>
      </c>
      <c r="E2339" t="s">
        <v>203</v>
      </c>
      <c r="F2339" t="s">
        <v>217</v>
      </c>
      <c r="G2339">
        <v>108116622</v>
      </c>
    </row>
    <row r="2340" spans="1:7">
      <c r="A2340" t="str">
        <f t="shared" si="36"/>
        <v>Philippines2020</v>
      </c>
      <c r="B2340" t="s">
        <v>138</v>
      </c>
      <c r="C2340" t="s">
        <v>405</v>
      </c>
      <c r="D2340" t="s">
        <v>202</v>
      </c>
      <c r="E2340" t="s">
        <v>203</v>
      </c>
      <c r="F2340" t="s">
        <v>218</v>
      </c>
      <c r="G2340">
        <v>109581085</v>
      </c>
    </row>
    <row r="2341" spans="1:7">
      <c r="A2341" t="str">
        <f t="shared" si="36"/>
        <v>Poland2006</v>
      </c>
      <c r="B2341" t="s">
        <v>139</v>
      </c>
      <c r="C2341" t="s">
        <v>406</v>
      </c>
      <c r="D2341" t="s">
        <v>202</v>
      </c>
      <c r="E2341" t="s">
        <v>203</v>
      </c>
      <c r="F2341" t="s">
        <v>204</v>
      </c>
      <c r="G2341">
        <v>38141267</v>
      </c>
    </row>
    <row r="2342" spans="1:7">
      <c r="A2342" t="str">
        <f t="shared" si="36"/>
        <v>Poland2007</v>
      </c>
      <c r="B2342" t="s">
        <v>139</v>
      </c>
      <c r="C2342" t="s">
        <v>406</v>
      </c>
      <c r="D2342" t="s">
        <v>202</v>
      </c>
      <c r="E2342" t="s">
        <v>203</v>
      </c>
      <c r="F2342" t="s">
        <v>205</v>
      </c>
      <c r="G2342">
        <v>38120560</v>
      </c>
    </row>
    <row r="2343" spans="1:7">
      <c r="A2343" t="str">
        <f t="shared" si="36"/>
        <v>Poland2008</v>
      </c>
      <c r="B2343" t="s">
        <v>139</v>
      </c>
      <c r="C2343" t="s">
        <v>406</v>
      </c>
      <c r="D2343" t="s">
        <v>202</v>
      </c>
      <c r="E2343" t="s">
        <v>203</v>
      </c>
      <c r="F2343" t="s">
        <v>206</v>
      </c>
      <c r="G2343">
        <v>38125759</v>
      </c>
    </row>
    <row r="2344" spans="1:7">
      <c r="A2344" t="str">
        <f t="shared" si="36"/>
        <v>Poland2009</v>
      </c>
      <c r="B2344" t="s">
        <v>139</v>
      </c>
      <c r="C2344" t="s">
        <v>406</v>
      </c>
      <c r="D2344" t="s">
        <v>202</v>
      </c>
      <c r="E2344" t="s">
        <v>203</v>
      </c>
      <c r="F2344" t="s">
        <v>207</v>
      </c>
      <c r="G2344">
        <v>38151603</v>
      </c>
    </row>
    <row r="2345" spans="1:7">
      <c r="A2345" t="str">
        <f t="shared" si="36"/>
        <v>Poland2010</v>
      </c>
      <c r="B2345" t="s">
        <v>139</v>
      </c>
      <c r="C2345" t="s">
        <v>406</v>
      </c>
      <c r="D2345" t="s">
        <v>202</v>
      </c>
      <c r="E2345" t="s">
        <v>203</v>
      </c>
      <c r="F2345" t="s">
        <v>208</v>
      </c>
      <c r="G2345">
        <v>38042794</v>
      </c>
    </row>
    <row r="2346" spans="1:7">
      <c r="A2346" t="str">
        <f t="shared" si="36"/>
        <v>Poland2011</v>
      </c>
      <c r="B2346" t="s">
        <v>139</v>
      </c>
      <c r="C2346" t="s">
        <v>406</v>
      </c>
      <c r="D2346" t="s">
        <v>202</v>
      </c>
      <c r="E2346" t="s">
        <v>203</v>
      </c>
      <c r="F2346" t="s">
        <v>209</v>
      </c>
      <c r="G2346">
        <v>38063255</v>
      </c>
    </row>
    <row r="2347" spans="1:7">
      <c r="A2347" t="str">
        <f t="shared" si="36"/>
        <v>Poland2012</v>
      </c>
      <c r="B2347" t="s">
        <v>139</v>
      </c>
      <c r="C2347" t="s">
        <v>406</v>
      </c>
      <c r="D2347" t="s">
        <v>202</v>
      </c>
      <c r="E2347" t="s">
        <v>203</v>
      </c>
      <c r="F2347" t="s">
        <v>210</v>
      </c>
      <c r="G2347">
        <v>38063164</v>
      </c>
    </row>
    <row r="2348" spans="1:7">
      <c r="A2348" t="str">
        <f t="shared" si="36"/>
        <v>Poland2013</v>
      </c>
      <c r="B2348" t="s">
        <v>139</v>
      </c>
      <c r="C2348" t="s">
        <v>406</v>
      </c>
      <c r="D2348" t="s">
        <v>202</v>
      </c>
      <c r="E2348" t="s">
        <v>203</v>
      </c>
      <c r="F2348" t="s">
        <v>211</v>
      </c>
      <c r="G2348">
        <v>38040196</v>
      </c>
    </row>
    <row r="2349" spans="1:7">
      <c r="A2349" t="str">
        <f t="shared" si="36"/>
        <v>Poland2014</v>
      </c>
      <c r="B2349" t="s">
        <v>139</v>
      </c>
      <c r="C2349" t="s">
        <v>406</v>
      </c>
      <c r="D2349" t="s">
        <v>202</v>
      </c>
      <c r="E2349" t="s">
        <v>203</v>
      </c>
      <c r="F2349" t="s">
        <v>212</v>
      </c>
      <c r="G2349">
        <v>38011735</v>
      </c>
    </row>
    <row r="2350" spans="1:7">
      <c r="A2350" t="str">
        <f t="shared" si="36"/>
        <v>Poland2015</v>
      </c>
      <c r="B2350" t="s">
        <v>139</v>
      </c>
      <c r="C2350" t="s">
        <v>406</v>
      </c>
      <c r="D2350" t="s">
        <v>202</v>
      </c>
      <c r="E2350" t="s">
        <v>203</v>
      </c>
      <c r="F2350" t="s">
        <v>213</v>
      </c>
      <c r="G2350">
        <v>37986412</v>
      </c>
    </row>
    <row r="2351" spans="1:7">
      <c r="A2351" t="str">
        <f t="shared" si="36"/>
        <v>Poland2016</v>
      </c>
      <c r="B2351" t="s">
        <v>139</v>
      </c>
      <c r="C2351" t="s">
        <v>406</v>
      </c>
      <c r="D2351" t="s">
        <v>202</v>
      </c>
      <c r="E2351" t="s">
        <v>203</v>
      </c>
      <c r="F2351" t="s">
        <v>214</v>
      </c>
      <c r="G2351">
        <v>37970087</v>
      </c>
    </row>
    <row r="2352" spans="1:7">
      <c r="A2352" t="str">
        <f t="shared" si="36"/>
        <v>Poland2017</v>
      </c>
      <c r="B2352" t="s">
        <v>139</v>
      </c>
      <c r="C2352" t="s">
        <v>406</v>
      </c>
      <c r="D2352" t="s">
        <v>202</v>
      </c>
      <c r="E2352" t="s">
        <v>203</v>
      </c>
      <c r="F2352" t="s">
        <v>215</v>
      </c>
      <c r="G2352">
        <v>37974826</v>
      </c>
    </row>
    <row r="2353" spans="1:7">
      <c r="A2353" t="str">
        <f t="shared" si="36"/>
        <v>Poland2018</v>
      </c>
      <c r="B2353" t="s">
        <v>139</v>
      </c>
      <c r="C2353" t="s">
        <v>406</v>
      </c>
      <c r="D2353" t="s">
        <v>202</v>
      </c>
      <c r="E2353" t="s">
        <v>203</v>
      </c>
      <c r="F2353" t="s">
        <v>216</v>
      </c>
      <c r="G2353">
        <v>37974750</v>
      </c>
    </row>
    <row r="2354" spans="1:7">
      <c r="A2354" t="str">
        <f t="shared" si="36"/>
        <v>Poland2019</v>
      </c>
      <c r="B2354" t="s">
        <v>139</v>
      </c>
      <c r="C2354" t="s">
        <v>406</v>
      </c>
      <c r="D2354" t="s">
        <v>202</v>
      </c>
      <c r="E2354" t="s">
        <v>203</v>
      </c>
      <c r="F2354" t="s">
        <v>217</v>
      </c>
      <c r="G2354">
        <v>37965475</v>
      </c>
    </row>
    <row r="2355" spans="1:7">
      <c r="A2355" t="str">
        <f t="shared" si="36"/>
        <v>Poland2020</v>
      </c>
      <c r="B2355" t="s">
        <v>139</v>
      </c>
      <c r="C2355" t="s">
        <v>406</v>
      </c>
      <c r="D2355" t="s">
        <v>202</v>
      </c>
      <c r="E2355" t="s">
        <v>203</v>
      </c>
      <c r="F2355" t="s">
        <v>218</v>
      </c>
      <c r="G2355">
        <v>37950802</v>
      </c>
    </row>
    <row r="2356" spans="1:7">
      <c r="A2356" t="str">
        <f t="shared" si="36"/>
        <v>Portugal2006</v>
      </c>
      <c r="B2356" t="s">
        <v>140</v>
      </c>
      <c r="C2356" t="s">
        <v>407</v>
      </c>
      <c r="D2356" t="s">
        <v>202</v>
      </c>
      <c r="E2356" t="s">
        <v>203</v>
      </c>
      <c r="F2356" t="s">
        <v>204</v>
      </c>
      <c r="G2356">
        <v>10522288</v>
      </c>
    </row>
    <row r="2357" spans="1:7">
      <c r="A2357" t="str">
        <f t="shared" si="36"/>
        <v>Portugal2007</v>
      </c>
      <c r="B2357" t="s">
        <v>140</v>
      </c>
      <c r="C2357" t="s">
        <v>407</v>
      </c>
      <c r="D2357" t="s">
        <v>202</v>
      </c>
      <c r="E2357" t="s">
        <v>203</v>
      </c>
      <c r="F2357" t="s">
        <v>205</v>
      </c>
      <c r="G2357">
        <v>10542964</v>
      </c>
    </row>
    <row r="2358" spans="1:7">
      <c r="A2358" t="str">
        <f t="shared" si="36"/>
        <v>Portugal2008</v>
      </c>
      <c r="B2358" t="s">
        <v>140</v>
      </c>
      <c r="C2358" t="s">
        <v>407</v>
      </c>
      <c r="D2358" t="s">
        <v>202</v>
      </c>
      <c r="E2358" t="s">
        <v>203</v>
      </c>
      <c r="F2358" t="s">
        <v>206</v>
      </c>
      <c r="G2358">
        <v>10558177</v>
      </c>
    </row>
    <row r="2359" spans="1:7">
      <c r="A2359" t="str">
        <f t="shared" si="36"/>
        <v>Portugal2009</v>
      </c>
      <c r="B2359" t="s">
        <v>140</v>
      </c>
      <c r="C2359" t="s">
        <v>407</v>
      </c>
      <c r="D2359" t="s">
        <v>202</v>
      </c>
      <c r="E2359" t="s">
        <v>203</v>
      </c>
      <c r="F2359" t="s">
        <v>207</v>
      </c>
      <c r="G2359">
        <v>10568247</v>
      </c>
    </row>
    <row r="2360" spans="1:7">
      <c r="A2360" t="str">
        <f t="shared" si="36"/>
        <v>Portugal2010</v>
      </c>
      <c r="B2360" t="s">
        <v>140</v>
      </c>
      <c r="C2360" t="s">
        <v>407</v>
      </c>
      <c r="D2360" t="s">
        <v>202</v>
      </c>
      <c r="E2360" t="s">
        <v>203</v>
      </c>
      <c r="F2360" t="s">
        <v>208</v>
      </c>
      <c r="G2360">
        <v>10573100</v>
      </c>
    </row>
    <row r="2361" spans="1:7">
      <c r="A2361" t="str">
        <f t="shared" si="36"/>
        <v>Portugal2011</v>
      </c>
      <c r="B2361" t="s">
        <v>140</v>
      </c>
      <c r="C2361" t="s">
        <v>407</v>
      </c>
      <c r="D2361" t="s">
        <v>202</v>
      </c>
      <c r="E2361" t="s">
        <v>203</v>
      </c>
      <c r="F2361" t="s">
        <v>209</v>
      </c>
      <c r="G2361">
        <v>10557560</v>
      </c>
    </row>
    <row r="2362" spans="1:7">
      <c r="A2362" t="str">
        <f t="shared" si="36"/>
        <v>Portugal2012</v>
      </c>
      <c r="B2362" t="s">
        <v>140</v>
      </c>
      <c r="C2362" t="s">
        <v>407</v>
      </c>
      <c r="D2362" t="s">
        <v>202</v>
      </c>
      <c r="E2362" t="s">
        <v>203</v>
      </c>
      <c r="F2362" t="s">
        <v>210</v>
      </c>
      <c r="G2362">
        <v>10514844</v>
      </c>
    </row>
    <row r="2363" spans="1:7">
      <c r="A2363" t="str">
        <f t="shared" si="36"/>
        <v>Portugal2013</v>
      </c>
      <c r="B2363" t="s">
        <v>140</v>
      </c>
      <c r="C2363" t="s">
        <v>407</v>
      </c>
      <c r="D2363" t="s">
        <v>202</v>
      </c>
      <c r="E2363" t="s">
        <v>203</v>
      </c>
      <c r="F2363" t="s">
        <v>211</v>
      </c>
      <c r="G2363">
        <v>10457295</v>
      </c>
    </row>
    <row r="2364" spans="1:7">
      <c r="A2364" t="str">
        <f t="shared" si="36"/>
        <v>Portugal2014</v>
      </c>
      <c r="B2364" t="s">
        <v>140</v>
      </c>
      <c r="C2364" t="s">
        <v>407</v>
      </c>
      <c r="D2364" t="s">
        <v>202</v>
      </c>
      <c r="E2364" t="s">
        <v>203</v>
      </c>
      <c r="F2364" t="s">
        <v>212</v>
      </c>
      <c r="G2364">
        <v>10401062</v>
      </c>
    </row>
    <row r="2365" spans="1:7">
      <c r="A2365" t="str">
        <f t="shared" si="36"/>
        <v>Portugal2015</v>
      </c>
      <c r="B2365" t="s">
        <v>140</v>
      </c>
      <c r="C2365" t="s">
        <v>407</v>
      </c>
      <c r="D2365" t="s">
        <v>202</v>
      </c>
      <c r="E2365" t="s">
        <v>203</v>
      </c>
      <c r="F2365" t="s">
        <v>213</v>
      </c>
      <c r="G2365">
        <v>10358076</v>
      </c>
    </row>
    <row r="2366" spans="1:7">
      <c r="A2366" t="str">
        <f t="shared" si="36"/>
        <v>Portugal2016</v>
      </c>
      <c r="B2366" t="s">
        <v>140</v>
      </c>
      <c r="C2366" t="s">
        <v>407</v>
      </c>
      <c r="D2366" t="s">
        <v>202</v>
      </c>
      <c r="E2366" t="s">
        <v>203</v>
      </c>
      <c r="F2366" t="s">
        <v>214</v>
      </c>
      <c r="G2366">
        <v>10325452</v>
      </c>
    </row>
    <row r="2367" spans="1:7">
      <c r="A2367" t="str">
        <f t="shared" si="36"/>
        <v>Portugal2017</v>
      </c>
      <c r="B2367" t="s">
        <v>140</v>
      </c>
      <c r="C2367" t="s">
        <v>407</v>
      </c>
      <c r="D2367" t="s">
        <v>202</v>
      </c>
      <c r="E2367" t="s">
        <v>203</v>
      </c>
      <c r="F2367" t="s">
        <v>215</v>
      </c>
      <c r="G2367">
        <v>10300300</v>
      </c>
    </row>
    <row r="2368" spans="1:7">
      <c r="A2368" t="str">
        <f t="shared" si="36"/>
        <v>Portugal2018</v>
      </c>
      <c r="B2368" t="s">
        <v>140</v>
      </c>
      <c r="C2368" t="s">
        <v>407</v>
      </c>
      <c r="D2368" t="s">
        <v>202</v>
      </c>
      <c r="E2368" t="s">
        <v>203</v>
      </c>
      <c r="F2368" t="s">
        <v>216</v>
      </c>
      <c r="G2368">
        <v>10283822</v>
      </c>
    </row>
    <row r="2369" spans="1:7">
      <c r="A2369" t="str">
        <f t="shared" si="36"/>
        <v>Portugal2019</v>
      </c>
      <c r="B2369" t="s">
        <v>140</v>
      </c>
      <c r="C2369" t="s">
        <v>407</v>
      </c>
      <c r="D2369" t="s">
        <v>202</v>
      </c>
      <c r="E2369" t="s">
        <v>203</v>
      </c>
      <c r="F2369" t="s">
        <v>217</v>
      </c>
      <c r="G2369">
        <v>10286263</v>
      </c>
    </row>
    <row r="2370" spans="1:7">
      <c r="A2370" t="str">
        <f t="shared" ref="A2370:A2433" si="37">B2370&amp;LEFT(F2370,4)</f>
        <v>Portugal2020</v>
      </c>
      <c r="B2370" t="s">
        <v>140</v>
      </c>
      <c r="C2370" t="s">
        <v>407</v>
      </c>
      <c r="D2370" t="s">
        <v>202</v>
      </c>
      <c r="E2370" t="s">
        <v>203</v>
      </c>
      <c r="F2370" t="s">
        <v>218</v>
      </c>
      <c r="G2370">
        <v>10305564</v>
      </c>
    </row>
    <row r="2371" spans="1:7">
      <c r="A2371" t="str">
        <f t="shared" si="37"/>
        <v>Puerto Rico2006</v>
      </c>
      <c r="B2371" t="s">
        <v>141</v>
      </c>
      <c r="C2371" t="s">
        <v>408</v>
      </c>
      <c r="D2371" t="s">
        <v>202</v>
      </c>
      <c r="E2371" t="s">
        <v>203</v>
      </c>
      <c r="F2371" t="s">
        <v>204</v>
      </c>
      <c r="G2371">
        <v>3805214</v>
      </c>
    </row>
    <row r="2372" spans="1:7">
      <c r="A2372" t="str">
        <f t="shared" si="37"/>
        <v>Puerto Rico2007</v>
      </c>
      <c r="B2372" t="s">
        <v>141</v>
      </c>
      <c r="C2372" t="s">
        <v>408</v>
      </c>
      <c r="D2372" t="s">
        <v>202</v>
      </c>
      <c r="E2372" t="s">
        <v>203</v>
      </c>
      <c r="F2372" t="s">
        <v>205</v>
      </c>
      <c r="G2372">
        <v>3782995</v>
      </c>
    </row>
    <row r="2373" spans="1:7">
      <c r="A2373" t="str">
        <f t="shared" si="37"/>
        <v>Puerto Rico2008</v>
      </c>
      <c r="B2373" t="s">
        <v>141</v>
      </c>
      <c r="C2373" t="s">
        <v>408</v>
      </c>
      <c r="D2373" t="s">
        <v>202</v>
      </c>
      <c r="E2373" t="s">
        <v>203</v>
      </c>
      <c r="F2373" t="s">
        <v>206</v>
      </c>
      <c r="G2373">
        <v>3760866</v>
      </c>
    </row>
    <row r="2374" spans="1:7">
      <c r="A2374" t="str">
        <f t="shared" si="37"/>
        <v>Puerto Rico2009</v>
      </c>
      <c r="B2374" t="s">
        <v>141</v>
      </c>
      <c r="C2374" t="s">
        <v>408</v>
      </c>
      <c r="D2374" t="s">
        <v>202</v>
      </c>
      <c r="E2374" t="s">
        <v>203</v>
      </c>
      <c r="F2374" t="s">
        <v>207</v>
      </c>
      <c r="G2374">
        <v>3740410</v>
      </c>
    </row>
    <row r="2375" spans="1:7">
      <c r="A2375" t="str">
        <f t="shared" si="37"/>
        <v>Puerto Rico2010</v>
      </c>
      <c r="B2375" t="s">
        <v>141</v>
      </c>
      <c r="C2375" t="s">
        <v>408</v>
      </c>
      <c r="D2375" t="s">
        <v>202</v>
      </c>
      <c r="E2375" t="s">
        <v>203</v>
      </c>
      <c r="F2375" t="s">
        <v>208</v>
      </c>
      <c r="G2375">
        <v>3721525</v>
      </c>
    </row>
    <row r="2376" spans="1:7">
      <c r="A2376" t="str">
        <f t="shared" si="37"/>
        <v>Puerto Rico2011</v>
      </c>
      <c r="B2376" t="s">
        <v>141</v>
      </c>
      <c r="C2376" t="s">
        <v>408</v>
      </c>
      <c r="D2376" t="s">
        <v>202</v>
      </c>
      <c r="E2376" t="s">
        <v>203</v>
      </c>
      <c r="F2376" t="s">
        <v>209</v>
      </c>
      <c r="G2376">
        <v>3678732</v>
      </c>
    </row>
    <row r="2377" spans="1:7">
      <c r="A2377" t="str">
        <f t="shared" si="37"/>
        <v>Puerto Rico2012</v>
      </c>
      <c r="B2377" t="s">
        <v>141</v>
      </c>
      <c r="C2377" t="s">
        <v>408</v>
      </c>
      <c r="D2377" t="s">
        <v>202</v>
      </c>
      <c r="E2377" t="s">
        <v>203</v>
      </c>
      <c r="F2377" t="s">
        <v>210</v>
      </c>
      <c r="G2377">
        <v>3634488</v>
      </c>
    </row>
    <row r="2378" spans="1:7">
      <c r="A2378" t="str">
        <f t="shared" si="37"/>
        <v>Puerto Rico2013</v>
      </c>
      <c r="B2378" t="s">
        <v>141</v>
      </c>
      <c r="C2378" t="s">
        <v>408</v>
      </c>
      <c r="D2378" t="s">
        <v>202</v>
      </c>
      <c r="E2378" t="s">
        <v>203</v>
      </c>
      <c r="F2378" t="s">
        <v>211</v>
      </c>
      <c r="G2378">
        <v>3593077</v>
      </c>
    </row>
    <row r="2379" spans="1:7">
      <c r="A2379" t="str">
        <f t="shared" si="37"/>
        <v>Puerto Rico2014</v>
      </c>
      <c r="B2379" t="s">
        <v>141</v>
      </c>
      <c r="C2379" t="s">
        <v>408</v>
      </c>
      <c r="D2379" t="s">
        <v>202</v>
      </c>
      <c r="E2379" t="s">
        <v>203</v>
      </c>
      <c r="F2379" t="s">
        <v>212</v>
      </c>
      <c r="G2379">
        <v>3534874</v>
      </c>
    </row>
    <row r="2380" spans="1:7">
      <c r="A2380" t="str">
        <f t="shared" si="37"/>
        <v>Puerto Rico2015</v>
      </c>
      <c r="B2380" t="s">
        <v>141</v>
      </c>
      <c r="C2380" t="s">
        <v>408</v>
      </c>
      <c r="D2380" t="s">
        <v>202</v>
      </c>
      <c r="E2380" t="s">
        <v>203</v>
      </c>
      <c r="F2380" t="s">
        <v>213</v>
      </c>
      <c r="G2380">
        <v>3473232</v>
      </c>
    </row>
    <row r="2381" spans="1:7">
      <c r="A2381" t="str">
        <f t="shared" si="37"/>
        <v>Puerto Rico2016</v>
      </c>
      <c r="B2381" t="s">
        <v>141</v>
      </c>
      <c r="C2381" t="s">
        <v>408</v>
      </c>
      <c r="D2381" t="s">
        <v>202</v>
      </c>
      <c r="E2381" t="s">
        <v>203</v>
      </c>
      <c r="F2381" t="s">
        <v>214</v>
      </c>
      <c r="G2381">
        <v>3406672</v>
      </c>
    </row>
    <row r="2382" spans="1:7">
      <c r="A2382" t="str">
        <f t="shared" si="37"/>
        <v>Puerto Rico2017</v>
      </c>
      <c r="B2382" t="s">
        <v>141</v>
      </c>
      <c r="C2382" t="s">
        <v>408</v>
      </c>
      <c r="D2382" t="s">
        <v>202</v>
      </c>
      <c r="E2382" t="s">
        <v>203</v>
      </c>
      <c r="F2382" t="s">
        <v>215</v>
      </c>
      <c r="G2382">
        <v>3325286</v>
      </c>
    </row>
    <row r="2383" spans="1:7">
      <c r="A2383" t="str">
        <f t="shared" si="37"/>
        <v>Puerto Rico2018</v>
      </c>
      <c r="B2383" t="s">
        <v>141</v>
      </c>
      <c r="C2383" t="s">
        <v>408</v>
      </c>
      <c r="D2383" t="s">
        <v>202</v>
      </c>
      <c r="E2383" t="s">
        <v>203</v>
      </c>
      <c r="F2383" t="s">
        <v>216</v>
      </c>
      <c r="G2383">
        <v>3193354</v>
      </c>
    </row>
    <row r="2384" spans="1:7">
      <c r="A2384" t="str">
        <f t="shared" si="37"/>
        <v>Puerto Rico2019</v>
      </c>
      <c r="B2384" t="s">
        <v>141</v>
      </c>
      <c r="C2384" t="s">
        <v>408</v>
      </c>
      <c r="D2384" t="s">
        <v>202</v>
      </c>
      <c r="E2384" t="s">
        <v>203</v>
      </c>
      <c r="F2384" t="s">
        <v>217</v>
      </c>
      <c r="G2384">
        <v>3193694</v>
      </c>
    </row>
    <row r="2385" spans="1:7">
      <c r="A2385" t="str">
        <f t="shared" si="37"/>
        <v>Puerto Rico2020</v>
      </c>
      <c r="B2385" t="s">
        <v>141</v>
      </c>
      <c r="C2385" t="s">
        <v>408</v>
      </c>
      <c r="D2385" t="s">
        <v>202</v>
      </c>
      <c r="E2385" t="s">
        <v>203</v>
      </c>
      <c r="F2385" t="s">
        <v>218</v>
      </c>
      <c r="G2385">
        <v>3194034</v>
      </c>
    </row>
    <row r="2386" spans="1:7">
      <c r="A2386" t="str">
        <f t="shared" si="37"/>
        <v>Qatar2006</v>
      </c>
      <c r="B2386" t="s">
        <v>142</v>
      </c>
      <c r="C2386" t="s">
        <v>409</v>
      </c>
      <c r="D2386" t="s">
        <v>202</v>
      </c>
      <c r="E2386" t="s">
        <v>203</v>
      </c>
      <c r="F2386" t="s">
        <v>204</v>
      </c>
      <c r="G2386">
        <v>1022704</v>
      </c>
    </row>
    <row r="2387" spans="1:7">
      <c r="A2387" t="str">
        <f t="shared" si="37"/>
        <v>Qatar2007</v>
      </c>
      <c r="B2387" t="s">
        <v>142</v>
      </c>
      <c r="C2387" t="s">
        <v>409</v>
      </c>
      <c r="D2387" t="s">
        <v>202</v>
      </c>
      <c r="E2387" t="s">
        <v>203</v>
      </c>
      <c r="F2387" t="s">
        <v>205</v>
      </c>
      <c r="G2387">
        <v>1218441</v>
      </c>
    </row>
    <row r="2388" spans="1:7">
      <c r="A2388" t="str">
        <f t="shared" si="37"/>
        <v>Qatar2008</v>
      </c>
      <c r="B2388" t="s">
        <v>142</v>
      </c>
      <c r="C2388" t="s">
        <v>409</v>
      </c>
      <c r="D2388" t="s">
        <v>202</v>
      </c>
      <c r="E2388" t="s">
        <v>203</v>
      </c>
      <c r="F2388" t="s">
        <v>206</v>
      </c>
      <c r="G2388">
        <v>1436670</v>
      </c>
    </row>
    <row r="2389" spans="1:7">
      <c r="A2389" t="str">
        <f t="shared" si="37"/>
        <v>Qatar2009</v>
      </c>
      <c r="B2389" t="s">
        <v>142</v>
      </c>
      <c r="C2389" t="s">
        <v>409</v>
      </c>
      <c r="D2389" t="s">
        <v>202</v>
      </c>
      <c r="E2389" t="s">
        <v>203</v>
      </c>
      <c r="F2389" t="s">
        <v>207</v>
      </c>
      <c r="G2389">
        <v>1654944</v>
      </c>
    </row>
    <row r="2390" spans="1:7">
      <c r="A2390" t="str">
        <f t="shared" si="37"/>
        <v>Qatar2010</v>
      </c>
      <c r="B2390" t="s">
        <v>142</v>
      </c>
      <c r="C2390" t="s">
        <v>409</v>
      </c>
      <c r="D2390" t="s">
        <v>202</v>
      </c>
      <c r="E2390" t="s">
        <v>203</v>
      </c>
      <c r="F2390" t="s">
        <v>208</v>
      </c>
      <c r="G2390">
        <v>1856329</v>
      </c>
    </row>
    <row r="2391" spans="1:7">
      <c r="A2391" t="str">
        <f t="shared" si="37"/>
        <v>Qatar2011</v>
      </c>
      <c r="B2391" t="s">
        <v>142</v>
      </c>
      <c r="C2391" t="s">
        <v>409</v>
      </c>
      <c r="D2391" t="s">
        <v>202</v>
      </c>
      <c r="E2391" t="s">
        <v>203</v>
      </c>
      <c r="F2391" t="s">
        <v>209</v>
      </c>
      <c r="G2391">
        <v>2035862</v>
      </c>
    </row>
    <row r="2392" spans="1:7">
      <c r="A2392" t="str">
        <f t="shared" si="37"/>
        <v>Qatar2012</v>
      </c>
      <c r="B2392" t="s">
        <v>142</v>
      </c>
      <c r="C2392" t="s">
        <v>409</v>
      </c>
      <c r="D2392" t="s">
        <v>202</v>
      </c>
      <c r="E2392" t="s">
        <v>203</v>
      </c>
      <c r="F2392" t="s">
        <v>210</v>
      </c>
      <c r="G2392">
        <v>2196078</v>
      </c>
    </row>
    <row r="2393" spans="1:7">
      <c r="A2393" t="str">
        <f t="shared" si="37"/>
        <v>Qatar2013</v>
      </c>
      <c r="B2393" t="s">
        <v>142</v>
      </c>
      <c r="C2393" t="s">
        <v>409</v>
      </c>
      <c r="D2393" t="s">
        <v>202</v>
      </c>
      <c r="E2393" t="s">
        <v>203</v>
      </c>
      <c r="F2393" t="s">
        <v>211</v>
      </c>
      <c r="G2393">
        <v>2336579</v>
      </c>
    </row>
    <row r="2394" spans="1:7">
      <c r="A2394" t="str">
        <f t="shared" si="37"/>
        <v>Qatar2014</v>
      </c>
      <c r="B2394" t="s">
        <v>142</v>
      </c>
      <c r="C2394" t="s">
        <v>409</v>
      </c>
      <c r="D2394" t="s">
        <v>202</v>
      </c>
      <c r="E2394" t="s">
        <v>203</v>
      </c>
      <c r="F2394" t="s">
        <v>212</v>
      </c>
      <c r="G2394">
        <v>2459202</v>
      </c>
    </row>
    <row r="2395" spans="1:7">
      <c r="A2395" t="str">
        <f t="shared" si="37"/>
        <v>Qatar2015</v>
      </c>
      <c r="B2395" t="s">
        <v>142</v>
      </c>
      <c r="C2395" t="s">
        <v>409</v>
      </c>
      <c r="D2395" t="s">
        <v>202</v>
      </c>
      <c r="E2395" t="s">
        <v>203</v>
      </c>
      <c r="F2395" t="s">
        <v>213</v>
      </c>
      <c r="G2395">
        <v>2565708</v>
      </c>
    </row>
    <row r="2396" spans="1:7">
      <c r="A2396" t="str">
        <f t="shared" si="37"/>
        <v>Qatar2016</v>
      </c>
      <c r="B2396" t="s">
        <v>142</v>
      </c>
      <c r="C2396" t="s">
        <v>409</v>
      </c>
      <c r="D2396" t="s">
        <v>202</v>
      </c>
      <c r="E2396" t="s">
        <v>203</v>
      </c>
      <c r="F2396" t="s">
        <v>214</v>
      </c>
      <c r="G2396">
        <v>2654379</v>
      </c>
    </row>
    <row r="2397" spans="1:7">
      <c r="A2397" t="str">
        <f t="shared" si="37"/>
        <v>Qatar2017</v>
      </c>
      <c r="B2397" t="s">
        <v>142</v>
      </c>
      <c r="C2397" t="s">
        <v>409</v>
      </c>
      <c r="D2397" t="s">
        <v>202</v>
      </c>
      <c r="E2397" t="s">
        <v>203</v>
      </c>
      <c r="F2397" t="s">
        <v>215</v>
      </c>
      <c r="G2397">
        <v>2724727</v>
      </c>
    </row>
    <row r="2398" spans="1:7">
      <c r="A2398" t="str">
        <f t="shared" si="37"/>
        <v>Qatar2018</v>
      </c>
      <c r="B2398" t="s">
        <v>142</v>
      </c>
      <c r="C2398" t="s">
        <v>409</v>
      </c>
      <c r="D2398" t="s">
        <v>202</v>
      </c>
      <c r="E2398" t="s">
        <v>203</v>
      </c>
      <c r="F2398" t="s">
        <v>216</v>
      </c>
      <c r="G2398">
        <v>2781682</v>
      </c>
    </row>
    <row r="2399" spans="1:7">
      <c r="A2399" t="str">
        <f t="shared" si="37"/>
        <v>Qatar2019</v>
      </c>
      <c r="B2399" t="s">
        <v>142</v>
      </c>
      <c r="C2399" t="s">
        <v>409</v>
      </c>
      <c r="D2399" t="s">
        <v>202</v>
      </c>
      <c r="E2399" t="s">
        <v>203</v>
      </c>
      <c r="F2399" t="s">
        <v>217</v>
      </c>
      <c r="G2399">
        <v>2832071</v>
      </c>
    </row>
    <row r="2400" spans="1:7">
      <c r="A2400" t="str">
        <f t="shared" si="37"/>
        <v>Qatar2020</v>
      </c>
      <c r="B2400" t="s">
        <v>142</v>
      </c>
      <c r="C2400" t="s">
        <v>409</v>
      </c>
      <c r="D2400" t="s">
        <v>202</v>
      </c>
      <c r="E2400" t="s">
        <v>203</v>
      </c>
      <c r="F2400" t="s">
        <v>218</v>
      </c>
      <c r="G2400">
        <v>2881060</v>
      </c>
    </row>
    <row r="2401" spans="1:7">
      <c r="A2401" t="str">
        <f t="shared" si="37"/>
        <v>Romania2006</v>
      </c>
      <c r="B2401" t="s">
        <v>143</v>
      </c>
      <c r="C2401" t="s">
        <v>410</v>
      </c>
      <c r="D2401" t="s">
        <v>202</v>
      </c>
      <c r="E2401" t="s">
        <v>203</v>
      </c>
      <c r="F2401" t="s">
        <v>204</v>
      </c>
      <c r="G2401">
        <v>21193760</v>
      </c>
    </row>
    <row r="2402" spans="1:7">
      <c r="A2402" t="str">
        <f t="shared" si="37"/>
        <v>Romania2007</v>
      </c>
      <c r="B2402" t="s">
        <v>143</v>
      </c>
      <c r="C2402" t="s">
        <v>410</v>
      </c>
      <c r="D2402" t="s">
        <v>202</v>
      </c>
      <c r="E2402" t="s">
        <v>203</v>
      </c>
      <c r="F2402" t="s">
        <v>205</v>
      </c>
      <c r="G2402">
        <v>20882982</v>
      </c>
    </row>
    <row r="2403" spans="1:7">
      <c r="A2403" t="str">
        <f t="shared" si="37"/>
        <v>Romania2008</v>
      </c>
      <c r="B2403" t="s">
        <v>143</v>
      </c>
      <c r="C2403" t="s">
        <v>410</v>
      </c>
      <c r="D2403" t="s">
        <v>202</v>
      </c>
      <c r="E2403" t="s">
        <v>203</v>
      </c>
      <c r="F2403" t="s">
        <v>206</v>
      </c>
      <c r="G2403">
        <v>20537875</v>
      </c>
    </row>
    <row r="2404" spans="1:7">
      <c r="A2404" t="str">
        <f t="shared" si="37"/>
        <v>Romania2009</v>
      </c>
      <c r="B2404" t="s">
        <v>143</v>
      </c>
      <c r="C2404" t="s">
        <v>410</v>
      </c>
      <c r="D2404" t="s">
        <v>202</v>
      </c>
      <c r="E2404" t="s">
        <v>203</v>
      </c>
      <c r="F2404" t="s">
        <v>207</v>
      </c>
      <c r="G2404">
        <v>20367487</v>
      </c>
    </row>
    <row r="2405" spans="1:7">
      <c r="A2405" t="str">
        <f t="shared" si="37"/>
        <v>Romania2010</v>
      </c>
      <c r="B2405" t="s">
        <v>143</v>
      </c>
      <c r="C2405" t="s">
        <v>410</v>
      </c>
      <c r="D2405" t="s">
        <v>202</v>
      </c>
      <c r="E2405" t="s">
        <v>203</v>
      </c>
      <c r="F2405" t="s">
        <v>208</v>
      </c>
      <c r="G2405">
        <v>20246871</v>
      </c>
    </row>
    <row r="2406" spans="1:7">
      <c r="A2406" t="str">
        <f t="shared" si="37"/>
        <v>Romania2011</v>
      </c>
      <c r="B2406" t="s">
        <v>143</v>
      </c>
      <c r="C2406" t="s">
        <v>410</v>
      </c>
      <c r="D2406" t="s">
        <v>202</v>
      </c>
      <c r="E2406" t="s">
        <v>203</v>
      </c>
      <c r="F2406" t="s">
        <v>209</v>
      </c>
      <c r="G2406">
        <v>20147528</v>
      </c>
    </row>
    <row r="2407" spans="1:7">
      <c r="A2407" t="str">
        <f t="shared" si="37"/>
        <v>Romania2012</v>
      </c>
      <c r="B2407" t="s">
        <v>143</v>
      </c>
      <c r="C2407" t="s">
        <v>410</v>
      </c>
      <c r="D2407" t="s">
        <v>202</v>
      </c>
      <c r="E2407" t="s">
        <v>203</v>
      </c>
      <c r="F2407" t="s">
        <v>210</v>
      </c>
      <c r="G2407">
        <v>20058035</v>
      </c>
    </row>
    <row r="2408" spans="1:7">
      <c r="A2408" t="str">
        <f t="shared" si="37"/>
        <v>Romania2013</v>
      </c>
      <c r="B2408" t="s">
        <v>143</v>
      </c>
      <c r="C2408" t="s">
        <v>410</v>
      </c>
      <c r="D2408" t="s">
        <v>202</v>
      </c>
      <c r="E2408" t="s">
        <v>203</v>
      </c>
      <c r="F2408" t="s">
        <v>211</v>
      </c>
      <c r="G2408">
        <v>19983693</v>
      </c>
    </row>
    <row r="2409" spans="1:7">
      <c r="A2409" t="str">
        <f t="shared" si="37"/>
        <v>Romania2014</v>
      </c>
      <c r="B2409" t="s">
        <v>143</v>
      </c>
      <c r="C2409" t="s">
        <v>410</v>
      </c>
      <c r="D2409" t="s">
        <v>202</v>
      </c>
      <c r="E2409" t="s">
        <v>203</v>
      </c>
      <c r="F2409" t="s">
        <v>212</v>
      </c>
      <c r="G2409">
        <v>19908979</v>
      </c>
    </row>
    <row r="2410" spans="1:7">
      <c r="A2410" t="str">
        <f t="shared" si="37"/>
        <v>Romania2015</v>
      </c>
      <c r="B2410" t="s">
        <v>143</v>
      </c>
      <c r="C2410" t="s">
        <v>410</v>
      </c>
      <c r="D2410" t="s">
        <v>202</v>
      </c>
      <c r="E2410" t="s">
        <v>203</v>
      </c>
      <c r="F2410" t="s">
        <v>213</v>
      </c>
      <c r="G2410">
        <v>19815616</v>
      </c>
    </row>
    <row r="2411" spans="1:7">
      <c r="A2411" t="str">
        <f t="shared" si="37"/>
        <v>Romania2016</v>
      </c>
      <c r="B2411" t="s">
        <v>143</v>
      </c>
      <c r="C2411" t="s">
        <v>410</v>
      </c>
      <c r="D2411" t="s">
        <v>202</v>
      </c>
      <c r="E2411" t="s">
        <v>203</v>
      </c>
      <c r="F2411" t="s">
        <v>214</v>
      </c>
      <c r="G2411">
        <v>19702267</v>
      </c>
    </row>
    <row r="2412" spans="1:7">
      <c r="A2412" t="str">
        <f t="shared" si="37"/>
        <v>Romania2017</v>
      </c>
      <c r="B2412" t="s">
        <v>143</v>
      </c>
      <c r="C2412" t="s">
        <v>410</v>
      </c>
      <c r="D2412" t="s">
        <v>202</v>
      </c>
      <c r="E2412" t="s">
        <v>203</v>
      </c>
      <c r="F2412" t="s">
        <v>215</v>
      </c>
      <c r="G2412">
        <v>19588715</v>
      </c>
    </row>
    <row r="2413" spans="1:7">
      <c r="A2413" t="str">
        <f t="shared" si="37"/>
        <v>Romania2018</v>
      </c>
      <c r="B2413" t="s">
        <v>143</v>
      </c>
      <c r="C2413" t="s">
        <v>410</v>
      </c>
      <c r="D2413" t="s">
        <v>202</v>
      </c>
      <c r="E2413" t="s">
        <v>203</v>
      </c>
      <c r="F2413" t="s">
        <v>216</v>
      </c>
      <c r="G2413">
        <v>19473970</v>
      </c>
    </row>
    <row r="2414" spans="1:7">
      <c r="A2414" t="str">
        <f t="shared" si="37"/>
        <v>Romania2019</v>
      </c>
      <c r="B2414" t="s">
        <v>143</v>
      </c>
      <c r="C2414" t="s">
        <v>410</v>
      </c>
      <c r="D2414" t="s">
        <v>202</v>
      </c>
      <c r="E2414" t="s">
        <v>203</v>
      </c>
      <c r="F2414" t="s">
        <v>217</v>
      </c>
      <c r="G2414">
        <v>19371648</v>
      </c>
    </row>
    <row r="2415" spans="1:7">
      <c r="A2415" t="str">
        <f t="shared" si="37"/>
        <v>Romania2020</v>
      </c>
      <c r="B2415" t="s">
        <v>143</v>
      </c>
      <c r="C2415" t="s">
        <v>410</v>
      </c>
      <c r="D2415" t="s">
        <v>202</v>
      </c>
      <c r="E2415" t="s">
        <v>203</v>
      </c>
      <c r="F2415" t="s">
        <v>218</v>
      </c>
      <c r="G2415">
        <v>19286123</v>
      </c>
    </row>
    <row r="2416" spans="1:7">
      <c r="A2416" t="str">
        <f t="shared" si="37"/>
        <v>Russian Federation2006</v>
      </c>
      <c r="B2416" t="s">
        <v>411</v>
      </c>
      <c r="C2416" t="s">
        <v>412</v>
      </c>
      <c r="D2416" t="s">
        <v>202</v>
      </c>
      <c r="E2416" t="s">
        <v>203</v>
      </c>
      <c r="F2416" t="s">
        <v>204</v>
      </c>
      <c r="G2416">
        <v>143049637</v>
      </c>
    </row>
    <row r="2417" spans="1:7">
      <c r="A2417" t="str">
        <f t="shared" si="37"/>
        <v>Russian Federation2007</v>
      </c>
      <c r="B2417" t="s">
        <v>411</v>
      </c>
      <c r="C2417" t="s">
        <v>412</v>
      </c>
      <c r="D2417" t="s">
        <v>202</v>
      </c>
      <c r="E2417" t="s">
        <v>203</v>
      </c>
      <c r="F2417" t="s">
        <v>205</v>
      </c>
      <c r="G2417">
        <v>142805114</v>
      </c>
    </row>
    <row r="2418" spans="1:7">
      <c r="A2418" t="str">
        <f t="shared" si="37"/>
        <v>Russian Federation2008</v>
      </c>
      <c r="B2418" t="s">
        <v>411</v>
      </c>
      <c r="C2418" t="s">
        <v>412</v>
      </c>
      <c r="D2418" t="s">
        <v>202</v>
      </c>
      <c r="E2418" t="s">
        <v>203</v>
      </c>
      <c r="F2418" t="s">
        <v>206</v>
      </c>
      <c r="G2418">
        <v>142742366</v>
      </c>
    </row>
    <row r="2419" spans="1:7">
      <c r="A2419" t="str">
        <f t="shared" si="37"/>
        <v>Russian Federation2009</v>
      </c>
      <c r="B2419" t="s">
        <v>411</v>
      </c>
      <c r="C2419" t="s">
        <v>412</v>
      </c>
      <c r="D2419" t="s">
        <v>202</v>
      </c>
      <c r="E2419" t="s">
        <v>203</v>
      </c>
      <c r="F2419" t="s">
        <v>207</v>
      </c>
      <c r="G2419">
        <v>142785349</v>
      </c>
    </row>
    <row r="2420" spans="1:7">
      <c r="A2420" t="str">
        <f t="shared" si="37"/>
        <v>Russian Federation2010</v>
      </c>
      <c r="B2420" t="s">
        <v>411</v>
      </c>
      <c r="C2420" t="s">
        <v>412</v>
      </c>
      <c r="D2420" t="s">
        <v>202</v>
      </c>
      <c r="E2420" t="s">
        <v>203</v>
      </c>
      <c r="F2420" t="s">
        <v>208</v>
      </c>
      <c r="G2420">
        <v>142849468</v>
      </c>
    </row>
    <row r="2421" spans="1:7">
      <c r="A2421" t="str">
        <f t="shared" si="37"/>
        <v>Russian Federation2011</v>
      </c>
      <c r="B2421" t="s">
        <v>411</v>
      </c>
      <c r="C2421" t="s">
        <v>412</v>
      </c>
      <c r="D2421" t="s">
        <v>202</v>
      </c>
      <c r="E2421" t="s">
        <v>203</v>
      </c>
      <c r="F2421" t="s">
        <v>209</v>
      </c>
      <c r="G2421">
        <v>142960908</v>
      </c>
    </row>
    <row r="2422" spans="1:7">
      <c r="A2422" t="str">
        <f t="shared" si="37"/>
        <v>Russian Federation2012</v>
      </c>
      <c r="B2422" t="s">
        <v>411</v>
      </c>
      <c r="C2422" t="s">
        <v>412</v>
      </c>
      <c r="D2422" t="s">
        <v>202</v>
      </c>
      <c r="E2422" t="s">
        <v>203</v>
      </c>
      <c r="F2422" t="s">
        <v>210</v>
      </c>
      <c r="G2422">
        <v>143201721</v>
      </c>
    </row>
    <row r="2423" spans="1:7">
      <c r="A2423" t="str">
        <f t="shared" si="37"/>
        <v>Russian Federation2013</v>
      </c>
      <c r="B2423" t="s">
        <v>411</v>
      </c>
      <c r="C2423" t="s">
        <v>412</v>
      </c>
      <c r="D2423" t="s">
        <v>202</v>
      </c>
      <c r="E2423" t="s">
        <v>203</v>
      </c>
      <c r="F2423" t="s">
        <v>211</v>
      </c>
      <c r="G2423">
        <v>143506995</v>
      </c>
    </row>
    <row r="2424" spans="1:7">
      <c r="A2424" t="str">
        <f t="shared" si="37"/>
        <v>Russian Federation2014</v>
      </c>
      <c r="B2424" t="s">
        <v>411</v>
      </c>
      <c r="C2424" t="s">
        <v>412</v>
      </c>
      <c r="D2424" t="s">
        <v>202</v>
      </c>
      <c r="E2424" t="s">
        <v>203</v>
      </c>
      <c r="F2424" t="s">
        <v>212</v>
      </c>
      <c r="G2424">
        <v>143819667</v>
      </c>
    </row>
    <row r="2425" spans="1:7">
      <c r="A2425" t="str">
        <f t="shared" si="37"/>
        <v>Russian Federation2015</v>
      </c>
      <c r="B2425" t="s">
        <v>411</v>
      </c>
      <c r="C2425" t="s">
        <v>412</v>
      </c>
      <c r="D2425" t="s">
        <v>202</v>
      </c>
      <c r="E2425" t="s">
        <v>203</v>
      </c>
      <c r="F2425" t="s">
        <v>213</v>
      </c>
      <c r="G2425">
        <v>144096870</v>
      </c>
    </row>
    <row r="2426" spans="1:7">
      <c r="A2426" t="str">
        <f t="shared" si="37"/>
        <v>Russian Federation2016</v>
      </c>
      <c r="B2426" t="s">
        <v>411</v>
      </c>
      <c r="C2426" t="s">
        <v>412</v>
      </c>
      <c r="D2426" t="s">
        <v>202</v>
      </c>
      <c r="E2426" t="s">
        <v>203</v>
      </c>
      <c r="F2426" t="s">
        <v>214</v>
      </c>
      <c r="G2426">
        <v>144342397</v>
      </c>
    </row>
    <row r="2427" spans="1:7">
      <c r="A2427" t="str">
        <f t="shared" si="37"/>
        <v>Russian Federation2017</v>
      </c>
      <c r="B2427" t="s">
        <v>411</v>
      </c>
      <c r="C2427" t="s">
        <v>412</v>
      </c>
      <c r="D2427" t="s">
        <v>202</v>
      </c>
      <c r="E2427" t="s">
        <v>203</v>
      </c>
      <c r="F2427" t="s">
        <v>215</v>
      </c>
      <c r="G2427">
        <v>144496739</v>
      </c>
    </row>
    <row r="2428" spans="1:7">
      <c r="A2428" t="str">
        <f t="shared" si="37"/>
        <v>Russian Federation2018</v>
      </c>
      <c r="B2428" t="s">
        <v>411</v>
      </c>
      <c r="C2428" t="s">
        <v>412</v>
      </c>
      <c r="D2428" t="s">
        <v>202</v>
      </c>
      <c r="E2428" t="s">
        <v>203</v>
      </c>
      <c r="F2428" t="s">
        <v>216</v>
      </c>
      <c r="G2428">
        <v>144477859</v>
      </c>
    </row>
    <row r="2429" spans="1:7">
      <c r="A2429" t="str">
        <f t="shared" si="37"/>
        <v>Russian Federation2019</v>
      </c>
      <c r="B2429" t="s">
        <v>411</v>
      </c>
      <c r="C2429" t="s">
        <v>412</v>
      </c>
      <c r="D2429" t="s">
        <v>202</v>
      </c>
      <c r="E2429" t="s">
        <v>203</v>
      </c>
      <c r="F2429" t="s">
        <v>217</v>
      </c>
      <c r="G2429">
        <v>144406261</v>
      </c>
    </row>
    <row r="2430" spans="1:7">
      <c r="A2430" t="str">
        <f t="shared" si="37"/>
        <v>Russian Federation2020</v>
      </c>
      <c r="B2430" t="s">
        <v>411</v>
      </c>
      <c r="C2430" t="s">
        <v>412</v>
      </c>
      <c r="D2430" t="s">
        <v>202</v>
      </c>
      <c r="E2430" t="s">
        <v>203</v>
      </c>
      <c r="F2430" t="s">
        <v>218</v>
      </c>
      <c r="G2430">
        <v>144104080</v>
      </c>
    </row>
    <row r="2431" spans="1:7">
      <c r="A2431" t="str">
        <f t="shared" si="37"/>
        <v>Rwanda2006</v>
      </c>
      <c r="B2431" t="s">
        <v>145</v>
      </c>
      <c r="C2431" t="s">
        <v>413</v>
      </c>
      <c r="D2431" t="s">
        <v>202</v>
      </c>
      <c r="E2431" t="s">
        <v>203</v>
      </c>
      <c r="F2431" t="s">
        <v>204</v>
      </c>
      <c r="G2431">
        <v>9043342</v>
      </c>
    </row>
    <row r="2432" spans="1:7">
      <c r="A2432" t="str">
        <f t="shared" si="37"/>
        <v>Rwanda2007</v>
      </c>
      <c r="B2432" t="s">
        <v>145</v>
      </c>
      <c r="C2432" t="s">
        <v>413</v>
      </c>
      <c r="D2432" t="s">
        <v>202</v>
      </c>
      <c r="E2432" t="s">
        <v>203</v>
      </c>
      <c r="F2432" t="s">
        <v>205</v>
      </c>
      <c r="G2432">
        <v>9273759</v>
      </c>
    </row>
    <row r="2433" spans="1:7">
      <c r="A2433" t="str">
        <f t="shared" si="37"/>
        <v>Rwanda2008</v>
      </c>
      <c r="B2433" t="s">
        <v>145</v>
      </c>
      <c r="C2433" t="s">
        <v>413</v>
      </c>
      <c r="D2433" t="s">
        <v>202</v>
      </c>
      <c r="E2433" t="s">
        <v>203</v>
      </c>
      <c r="F2433" t="s">
        <v>206</v>
      </c>
      <c r="G2433">
        <v>9524532</v>
      </c>
    </row>
    <row r="2434" spans="1:7">
      <c r="A2434" t="str">
        <f t="shared" ref="A2434:A2497" si="38">B2434&amp;LEFT(F2434,4)</f>
        <v>Rwanda2009</v>
      </c>
      <c r="B2434" t="s">
        <v>145</v>
      </c>
      <c r="C2434" t="s">
        <v>413</v>
      </c>
      <c r="D2434" t="s">
        <v>202</v>
      </c>
      <c r="E2434" t="s">
        <v>203</v>
      </c>
      <c r="F2434" t="s">
        <v>207</v>
      </c>
      <c r="G2434">
        <v>9782770</v>
      </c>
    </row>
    <row r="2435" spans="1:7">
      <c r="A2435" t="str">
        <f t="shared" si="38"/>
        <v>Rwanda2010</v>
      </c>
      <c r="B2435" t="s">
        <v>145</v>
      </c>
      <c r="C2435" t="s">
        <v>413</v>
      </c>
      <c r="D2435" t="s">
        <v>202</v>
      </c>
      <c r="E2435" t="s">
        <v>203</v>
      </c>
      <c r="F2435" t="s">
        <v>208</v>
      </c>
      <c r="G2435">
        <v>10039338</v>
      </c>
    </row>
    <row r="2436" spans="1:7">
      <c r="A2436" t="str">
        <f t="shared" si="38"/>
        <v>Rwanda2011</v>
      </c>
      <c r="B2436" t="s">
        <v>145</v>
      </c>
      <c r="C2436" t="s">
        <v>413</v>
      </c>
      <c r="D2436" t="s">
        <v>202</v>
      </c>
      <c r="E2436" t="s">
        <v>203</v>
      </c>
      <c r="F2436" t="s">
        <v>209</v>
      </c>
      <c r="G2436">
        <v>10293333</v>
      </c>
    </row>
    <row r="2437" spans="1:7">
      <c r="A2437" t="str">
        <f t="shared" si="38"/>
        <v>Rwanda2012</v>
      </c>
      <c r="B2437" t="s">
        <v>145</v>
      </c>
      <c r="C2437" t="s">
        <v>413</v>
      </c>
      <c r="D2437" t="s">
        <v>202</v>
      </c>
      <c r="E2437" t="s">
        <v>203</v>
      </c>
      <c r="F2437" t="s">
        <v>210</v>
      </c>
      <c r="G2437">
        <v>10549668</v>
      </c>
    </row>
    <row r="2438" spans="1:7">
      <c r="A2438" t="str">
        <f t="shared" si="38"/>
        <v>Rwanda2013</v>
      </c>
      <c r="B2438" t="s">
        <v>145</v>
      </c>
      <c r="C2438" t="s">
        <v>413</v>
      </c>
      <c r="D2438" t="s">
        <v>202</v>
      </c>
      <c r="E2438" t="s">
        <v>203</v>
      </c>
      <c r="F2438" t="s">
        <v>211</v>
      </c>
      <c r="G2438">
        <v>10811538</v>
      </c>
    </row>
    <row r="2439" spans="1:7">
      <c r="A2439" t="str">
        <f t="shared" si="38"/>
        <v>Rwanda2014</v>
      </c>
      <c r="B2439" t="s">
        <v>145</v>
      </c>
      <c r="C2439" t="s">
        <v>413</v>
      </c>
      <c r="D2439" t="s">
        <v>202</v>
      </c>
      <c r="E2439" t="s">
        <v>203</v>
      </c>
      <c r="F2439" t="s">
        <v>212</v>
      </c>
      <c r="G2439">
        <v>11083629</v>
      </c>
    </row>
    <row r="2440" spans="1:7">
      <c r="A2440" t="str">
        <f t="shared" si="38"/>
        <v>Rwanda2015</v>
      </c>
      <c r="B2440" t="s">
        <v>145</v>
      </c>
      <c r="C2440" t="s">
        <v>413</v>
      </c>
      <c r="D2440" t="s">
        <v>202</v>
      </c>
      <c r="E2440" t="s">
        <v>203</v>
      </c>
      <c r="F2440" t="s">
        <v>213</v>
      </c>
      <c r="G2440">
        <v>11369066</v>
      </c>
    </row>
    <row r="2441" spans="1:7">
      <c r="A2441" t="str">
        <f t="shared" si="38"/>
        <v>Rwanda2016</v>
      </c>
      <c r="B2441" t="s">
        <v>145</v>
      </c>
      <c r="C2441" t="s">
        <v>413</v>
      </c>
      <c r="D2441" t="s">
        <v>202</v>
      </c>
      <c r="E2441" t="s">
        <v>203</v>
      </c>
      <c r="F2441" t="s">
        <v>214</v>
      </c>
      <c r="G2441">
        <v>11668829</v>
      </c>
    </row>
    <row r="2442" spans="1:7">
      <c r="A2442" t="str">
        <f t="shared" si="38"/>
        <v>Rwanda2017</v>
      </c>
      <c r="B2442" t="s">
        <v>145</v>
      </c>
      <c r="C2442" t="s">
        <v>413</v>
      </c>
      <c r="D2442" t="s">
        <v>202</v>
      </c>
      <c r="E2442" t="s">
        <v>203</v>
      </c>
      <c r="F2442" t="s">
        <v>215</v>
      </c>
      <c r="G2442">
        <v>11980960</v>
      </c>
    </row>
    <row r="2443" spans="1:7">
      <c r="A2443" t="str">
        <f t="shared" si="38"/>
        <v>Rwanda2018</v>
      </c>
      <c r="B2443" t="s">
        <v>145</v>
      </c>
      <c r="C2443" t="s">
        <v>413</v>
      </c>
      <c r="D2443" t="s">
        <v>202</v>
      </c>
      <c r="E2443" t="s">
        <v>203</v>
      </c>
      <c r="F2443" t="s">
        <v>216</v>
      </c>
      <c r="G2443">
        <v>12301969</v>
      </c>
    </row>
    <row r="2444" spans="1:7">
      <c r="A2444" t="str">
        <f t="shared" si="38"/>
        <v>Rwanda2019</v>
      </c>
      <c r="B2444" t="s">
        <v>145</v>
      </c>
      <c r="C2444" t="s">
        <v>413</v>
      </c>
      <c r="D2444" t="s">
        <v>202</v>
      </c>
      <c r="E2444" t="s">
        <v>203</v>
      </c>
      <c r="F2444" t="s">
        <v>217</v>
      </c>
      <c r="G2444">
        <v>12626938</v>
      </c>
    </row>
    <row r="2445" spans="1:7">
      <c r="A2445" t="str">
        <f t="shared" si="38"/>
        <v>Rwanda2020</v>
      </c>
      <c r="B2445" t="s">
        <v>145</v>
      </c>
      <c r="C2445" t="s">
        <v>413</v>
      </c>
      <c r="D2445" t="s">
        <v>202</v>
      </c>
      <c r="E2445" t="s">
        <v>203</v>
      </c>
      <c r="F2445" t="s">
        <v>218</v>
      </c>
      <c r="G2445">
        <v>12952209</v>
      </c>
    </row>
    <row r="2446" spans="1:7">
      <c r="A2446" t="str">
        <f t="shared" si="38"/>
        <v>Samoa2006</v>
      </c>
      <c r="B2446" t="s">
        <v>146</v>
      </c>
      <c r="C2446" t="s">
        <v>414</v>
      </c>
      <c r="D2446" t="s">
        <v>202</v>
      </c>
      <c r="E2446" t="s">
        <v>203</v>
      </c>
      <c r="F2446" t="s">
        <v>204</v>
      </c>
      <c r="G2446">
        <v>180874</v>
      </c>
    </row>
    <row r="2447" spans="1:7">
      <c r="A2447" t="str">
        <f t="shared" si="38"/>
        <v>Samoa2007</v>
      </c>
      <c r="B2447" t="s">
        <v>146</v>
      </c>
      <c r="C2447" t="s">
        <v>414</v>
      </c>
      <c r="D2447" t="s">
        <v>202</v>
      </c>
      <c r="E2447" t="s">
        <v>203</v>
      </c>
      <c r="F2447" t="s">
        <v>205</v>
      </c>
      <c r="G2447">
        <v>182045</v>
      </c>
    </row>
    <row r="2448" spans="1:7">
      <c r="A2448" t="str">
        <f t="shared" si="38"/>
        <v>Samoa2008</v>
      </c>
      <c r="B2448" t="s">
        <v>146</v>
      </c>
      <c r="C2448" t="s">
        <v>414</v>
      </c>
      <c r="D2448" t="s">
        <v>202</v>
      </c>
      <c r="E2448" t="s">
        <v>203</v>
      </c>
      <c r="F2448" t="s">
        <v>206</v>
      </c>
      <c r="G2448">
        <v>183270</v>
      </c>
    </row>
    <row r="2449" spans="1:7">
      <c r="A2449" t="str">
        <f t="shared" si="38"/>
        <v>Samoa2009</v>
      </c>
      <c r="B2449" t="s">
        <v>146</v>
      </c>
      <c r="C2449" t="s">
        <v>414</v>
      </c>
      <c r="D2449" t="s">
        <v>202</v>
      </c>
      <c r="E2449" t="s">
        <v>203</v>
      </c>
      <c r="F2449" t="s">
        <v>207</v>
      </c>
      <c r="G2449">
        <v>184553</v>
      </c>
    </row>
    <row r="2450" spans="1:7">
      <c r="A2450" t="str">
        <f t="shared" si="38"/>
        <v>Samoa2010</v>
      </c>
      <c r="B2450" t="s">
        <v>146</v>
      </c>
      <c r="C2450" t="s">
        <v>414</v>
      </c>
      <c r="D2450" t="s">
        <v>202</v>
      </c>
      <c r="E2450" t="s">
        <v>203</v>
      </c>
      <c r="F2450" t="s">
        <v>208</v>
      </c>
      <c r="G2450">
        <v>185944</v>
      </c>
    </row>
    <row r="2451" spans="1:7">
      <c r="A2451" t="str">
        <f t="shared" si="38"/>
        <v>Samoa2011</v>
      </c>
      <c r="B2451" t="s">
        <v>146</v>
      </c>
      <c r="C2451" t="s">
        <v>414</v>
      </c>
      <c r="D2451" t="s">
        <v>202</v>
      </c>
      <c r="E2451" t="s">
        <v>203</v>
      </c>
      <c r="F2451" t="s">
        <v>209</v>
      </c>
      <c r="G2451">
        <v>187469</v>
      </c>
    </row>
    <row r="2452" spans="1:7">
      <c r="A2452" t="str">
        <f t="shared" si="38"/>
        <v>Samoa2012</v>
      </c>
      <c r="B2452" t="s">
        <v>146</v>
      </c>
      <c r="C2452" t="s">
        <v>414</v>
      </c>
      <c r="D2452" t="s">
        <v>202</v>
      </c>
      <c r="E2452" t="s">
        <v>203</v>
      </c>
      <c r="F2452" t="s">
        <v>210</v>
      </c>
      <c r="G2452">
        <v>189089</v>
      </c>
    </row>
    <row r="2453" spans="1:7">
      <c r="A2453" t="str">
        <f t="shared" si="38"/>
        <v>Samoa2013</v>
      </c>
      <c r="B2453" t="s">
        <v>146</v>
      </c>
      <c r="C2453" t="s">
        <v>414</v>
      </c>
      <c r="D2453" t="s">
        <v>202</v>
      </c>
      <c r="E2453" t="s">
        <v>203</v>
      </c>
      <c r="F2453" t="s">
        <v>211</v>
      </c>
      <c r="G2453">
        <v>190712</v>
      </c>
    </row>
    <row r="2454" spans="1:7">
      <c r="A2454" t="str">
        <f t="shared" si="38"/>
        <v>Samoa2014</v>
      </c>
      <c r="B2454" t="s">
        <v>146</v>
      </c>
      <c r="C2454" t="s">
        <v>414</v>
      </c>
      <c r="D2454" t="s">
        <v>202</v>
      </c>
      <c r="E2454" t="s">
        <v>203</v>
      </c>
      <c r="F2454" t="s">
        <v>212</v>
      </c>
      <c r="G2454">
        <v>192220</v>
      </c>
    </row>
    <row r="2455" spans="1:7">
      <c r="A2455" t="str">
        <f t="shared" si="38"/>
        <v>Samoa2015</v>
      </c>
      <c r="B2455" t="s">
        <v>146</v>
      </c>
      <c r="C2455" t="s">
        <v>414</v>
      </c>
      <c r="D2455" t="s">
        <v>202</v>
      </c>
      <c r="E2455" t="s">
        <v>203</v>
      </c>
      <c r="F2455" t="s">
        <v>213</v>
      </c>
      <c r="G2455">
        <v>193510</v>
      </c>
    </row>
    <row r="2456" spans="1:7">
      <c r="A2456" t="str">
        <f t="shared" si="38"/>
        <v>Samoa2016</v>
      </c>
      <c r="B2456" t="s">
        <v>146</v>
      </c>
      <c r="C2456" t="s">
        <v>414</v>
      </c>
      <c r="D2456" t="s">
        <v>202</v>
      </c>
      <c r="E2456" t="s">
        <v>203</v>
      </c>
      <c r="F2456" t="s">
        <v>214</v>
      </c>
      <c r="G2456">
        <v>194540</v>
      </c>
    </row>
    <row r="2457" spans="1:7">
      <c r="A2457" t="str">
        <f t="shared" si="38"/>
        <v>Samoa2017</v>
      </c>
      <c r="B2457" t="s">
        <v>146</v>
      </c>
      <c r="C2457" t="s">
        <v>414</v>
      </c>
      <c r="D2457" t="s">
        <v>202</v>
      </c>
      <c r="E2457" t="s">
        <v>203</v>
      </c>
      <c r="F2457" t="s">
        <v>215</v>
      </c>
      <c r="G2457">
        <v>195358</v>
      </c>
    </row>
    <row r="2458" spans="1:7">
      <c r="A2458" t="str">
        <f t="shared" si="38"/>
        <v>Samoa2018</v>
      </c>
      <c r="B2458" t="s">
        <v>146</v>
      </c>
      <c r="C2458" t="s">
        <v>414</v>
      </c>
      <c r="D2458" t="s">
        <v>202</v>
      </c>
      <c r="E2458" t="s">
        <v>203</v>
      </c>
      <c r="F2458" t="s">
        <v>216</v>
      </c>
      <c r="G2458">
        <v>196128</v>
      </c>
    </row>
    <row r="2459" spans="1:7">
      <c r="A2459" t="str">
        <f t="shared" si="38"/>
        <v>Samoa2019</v>
      </c>
      <c r="B2459" t="s">
        <v>146</v>
      </c>
      <c r="C2459" t="s">
        <v>414</v>
      </c>
      <c r="D2459" t="s">
        <v>202</v>
      </c>
      <c r="E2459" t="s">
        <v>203</v>
      </c>
      <c r="F2459" t="s">
        <v>217</v>
      </c>
      <c r="G2459">
        <v>197093</v>
      </c>
    </row>
    <row r="2460" spans="1:7">
      <c r="A2460" t="str">
        <f t="shared" si="38"/>
        <v>Samoa2020</v>
      </c>
      <c r="B2460" t="s">
        <v>146</v>
      </c>
      <c r="C2460" t="s">
        <v>414</v>
      </c>
      <c r="D2460" t="s">
        <v>202</v>
      </c>
      <c r="E2460" t="s">
        <v>203</v>
      </c>
      <c r="F2460" t="s">
        <v>218</v>
      </c>
      <c r="G2460">
        <v>198410</v>
      </c>
    </row>
    <row r="2461" spans="1:7">
      <c r="A2461" t="str">
        <f t="shared" si="38"/>
        <v>San Marino2006</v>
      </c>
      <c r="B2461" t="s">
        <v>147</v>
      </c>
      <c r="C2461" t="s">
        <v>415</v>
      </c>
      <c r="D2461" t="s">
        <v>202</v>
      </c>
      <c r="E2461" t="s">
        <v>203</v>
      </c>
      <c r="F2461" t="s">
        <v>204</v>
      </c>
      <c r="G2461">
        <v>29694</v>
      </c>
    </row>
    <row r="2462" spans="1:7">
      <c r="A2462" t="str">
        <f t="shared" si="38"/>
        <v>San Marino2007</v>
      </c>
      <c r="B2462" t="s">
        <v>147</v>
      </c>
      <c r="C2462" t="s">
        <v>415</v>
      </c>
      <c r="D2462" t="s">
        <v>202</v>
      </c>
      <c r="E2462" t="s">
        <v>203</v>
      </c>
      <c r="F2462" t="s">
        <v>205</v>
      </c>
      <c r="G2462">
        <v>30068</v>
      </c>
    </row>
    <row r="2463" spans="1:7">
      <c r="A2463" t="str">
        <f t="shared" si="38"/>
        <v>San Marino2008</v>
      </c>
      <c r="B2463" t="s">
        <v>147</v>
      </c>
      <c r="C2463" t="s">
        <v>415</v>
      </c>
      <c r="D2463" t="s">
        <v>202</v>
      </c>
      <c r="E2463" t="s">
        <v>203</v>
      </c>
      <c r="F2463" t="s">
        <v>206</v>
      </c>
      <c r="G2463">
        <v>30434</v>
      </c>
    </row>
    <row r="2464" spans="1:7">
      <c r="A2464" t="str">
        <f t="shared" si="38"/>
        <v>San Marino2009</v>
      </c>
      <c r="B2464" t="s">
        <v>147</v>
      </c>
      <c r="C2464" t="s">
        <v>415</v>
      </c>
      <c r="D2464" t="s">
        <v>202</v>
      </c>
      <c r="E2464" t="s">
        <v>203</v>
      </c>
      <c r="F2464" t="s">
        <v>207</v>
      </c>
      <c r="G2464">
        <v>30825</v>
      </c>
    </row>
    <row r="2465" spans="1:7">
      <c r="A2465" t="str">
        <f t="shared" si="38"/>
        <v>San Marino2010</v>
      </c>
      <c r="B2465" t="s">
        <v>147</v>
      </c>
      <c r="C2465" t="s">
        <v>415</v>
      </c>
      <c r="D2465" t="s">
        <v>202</v>
      </c>
      <c r="E2465" t="s">
        <v>203</v>
      </c>
      <c r="F2465" t="s">
        <v>208</v>
      </c>
      <c r="G2465">
        <v>31221</v>
      </c>
    </row>
    <row r="2466" spans="1:7">
      <c r="A2466" t="str">
        <f t="shared" si="38"/>
        <v>San Marino2011</v>
      </c>
      <c r="B2466" t="s">
        <v>147</v>
      </c>
      <c r="C2466" t="s">
        <v>415</v>
      </c>
      <c r="D2466" t="s">
        <v>202</v>
      </c>
      <c r="E2466" t="s">
        <v>203</v>
      </c>
      <c r="F2466" t="s">
        <v>209</v>
      </c>
      <c r="G2466">
        <v>31655</v>
      </c>
    </row>
    <row r="2467" spans="1:7">
      <c r="A2467" t="str">
        <f t="shared" si="38"/>
        <v>San Marino2012</v>
      </c>
      <c r="B2467" t="s">
        <v>147</v>
      </c>
      <c r="C2467" t="s">
        <v>415</v>
      </c>
      <c r="D2467" t="s">
        <v>202</v>
      </c>
      <c r="E2467" t="s">
        <v>203</v>
      </c>
      <c r="F2467" t="s">
        <v>210</v>
      </c>
      <c r="G2467">
        <v>32103</v>
      </c>
    </row>
    <row r="2468" spans="1:7">
      <c r="A2468" t="str">
        <f t="shared" si="38"/>
        <v>San Marino2013</v>
      </c>
      <c r="B2468" t="s">
        <v>147</v>
      </c>
      <c r="C2468" t="s">
        <v>415</v>
      </c>
      <c r="D2468" t="s">
        <v>202</v>
      </c>
      <c r="E2468" t="s">
        <v>203</v>
      </c>
      <c r="F2468" t="s">
        <v>211</v>
      </c>
      <c r="G2468">
        <v>32554</v>
      </c>
    </row>
    <row r="2469" spans="1:7">
      <c r="A2469" t="str">
        <f t="shared" si="38"/>
        <v>San Marino2014</v>
      </c>
      <c r="B2469" t="s">
        <v>147</v>
      </c>
      <c r="C2469" t="s">
        <v>415</v>
      </c>
      <c r="D2469" t="s">
        <v>202</v>
      </c>
      <c r="E2469" t="s">
        <v>203</v>
      </c>
      <c r="F2469" t="s">
        <v>212</v>
      </c>
      <c r="G2469">
        <v>32941</v>
      </c>
    </row>
    <row r="2470" spans="1:7">
      <c r="A2470" t="str">
        <f t="shared" si="38"/>
        <v>San Marino2015</v>
      </c>
      <c r="B2470" t="s">
        <v>147</v>
      </c>
      <c r="C2470" t="s">
        <v>415</v>
      </c>
      <c r="D2470" t="s">
        <v>202</v>
      </c>
      <c r="E2470" t="s">
        <v>203</v>
      </c>
      <c r="F2470" t="s">
        <v>213</v>
      </c>
      <c r="G2470">
        <v>33270</v>
      </c>
    </row>
    <row r="2471" spans="1:7">
      <c r="A2471" t="str">
        <f t="shared" si="38"/>
        <v>San Marino2016</v>
      </c>
      <c r="B2471" t="s">
        <v>147</v>
      </c>
      <c r="C2471" t="s">
        <v>415</v>
      </c>
      <c r="D2471" t="s">
        <v>202</v>
      </c>
      <c r="E2471" t="s">
        <v>203</v>
      </c>
      <c r="F2471" t="s">
        <v>214</v>
      </c>
      <c r="G2471">
        <v>33503</v>
      </c>
    </row>
    <row r="2472" spans="1:7">
      <c r="A2472" t="str">
        <f t="shared" si="38"/>
        <v>San Marino2017</v>
      </c>
      <c r="B2472" t="s">
        <v>147</v>
      </c>
      <c r="C2472" t="s">
        <v>415</v>
      </c>
      <c r="D2472" t="s">
        <v>202</v>
      </c>
      <c r="E2472" t="s">
        <v>203</v>
      </c>
      <c r="F2472" t="s">
        <v>215</v>
      </c>
      <c r="G2472">
        <v>33671</v>
      </c>
    </row>
    <row r="2473" spans="1:7">
      <c r="A2473" t="str">
        <f t="shared" si="38"/>
        <v>San Marino2018</v>
      </c>
      <c r="B2473" t="s">
        <v>147</v>
      </c>
      <c r="C2473" t="s">
        <v>415</v>
      </c>
      <c r="D2473" t="s">
        <v>202</v>
      </c>
      <c r="E2473" t="s">
        <v>203</v>
      </c>
      <c r="F2473" t="s">
        <v>216</v>
      </c>
      <c r="G2473">
        <v>33784</v>
      </c>
    </row>
    <row r="2474" spans="1:7">
      <c r="A2474" t="str">
        <f t="shared" si="38"/>
        <v>San Marino2019</v>
      </c>
      <c r="B2474" t="s">
        <v>147</v>
      </c>
      <c r="C2474" t="s">
        <v>415</v>
      </c>
      <c r="D2474" t="s">
        <v>202</v>
      </c>
      <c r="E2474" t="s">
        <v>203</v>
      </c>
      <c r="F2474" t="s">
        <v>217</v>
      </c>
      <c r="G2474">
        <v>33864</v>
      </c>
    </row>
    <row r="2475" spans="1:7">
      <c r="A2475" t="str">
        <f t="shared" si="38"/>
        <v>San Marino2020</v>
      </c>
      <c r="B2475" t="s">
        <v>147</v>
      </c>
      <c r="C2475" t="s">
        <v>415</v>
      </c>
      <c r="D2475" t="s">
        <v>202</v>
      </c>
      <c r="E2475" t="s">
        <v>203</v>
      </c>
      <c r="F2475" t="s">
        <v>218</v>
      </c>
      <c r="G2475">
        <v>33938</v>
      </c>
    </row>
    <row r="2476" spans="1:7">
      <c r="A2476" t="str">
        <f t="shared" si="38"/>
        <v>Sao Tome and Principe2006</v>
      </c>
      <c r="B2476" t="s">
        <v>416</v>
      </c>
      <c r="C2476" t="s">
        <v>417</v>
      </c>
      <c r="D2476" t="s">
        <v>202</v>
      </c>
      <c r="E2476" t="s">
        <v>203</v>
      </c>
      <c r="F2476" t="s">
        <v>204</v>
      </c>
      <c r="G2476">
        <v>161676</v>
      </c>
    </row>
    <row r="2477" spans="1:7">
      <c r="A2477" t="str">
        <f t="shared" si="38"/>
        <v>Sao Tome and Principe2007</v>
      </c>
      <c r="B2477" t="s">
        <v>416</v>
      </c>
      <c r="C2477" t="s">
        <v>417</v>
      </c>
      <c r="D2477" t="s">
        <v>202</v>
      </c>
      <c r="E2477" t="s">
        <v>203</v>
      </c>
      <c r="F2477" t="s">
        <v>205</v>
      </c>
      <c r="G2477">
        <v>166297</v>
      </c>
    </row>
    <row r="2478" spans="1:7">
      <c r="A2478" t="str">
        <f t="shared" si="38"/>
        <v>Sao Tome and Principe2008</v>
      </c>
      <c r="B2478" t="s">
        <v>416</v>
      </c>
      <c r="C2478" t="s">
        <v>417</v>
      </c>
      <c r="D2478" t="s">
        <v>202</v>
      </c>
      <c r="E2478" t="s">
        <v>203</v>
      </c>
      <c r="F2478" t="s">
        <v>206</v>
      </c>
      <c r="G2478">
        <v>171122</v>
      </c>
    </row>
    <row r="2479" spans="1:7">
      <c r="A2479" t="str">
        <f t="shared" si="38"/>
        <v>Sao Tome and Principe2009</v>
      </c>
      <c r="B2479" t="s">
        <v>416</v>
      </c>
      <c r="C2479" t="s">
        <v>417</v>
      </c>
      <c r="D2479" t="s">
        <v>202</v>
      </c>
      <c r="E2479" t="s">
        <v>203</v>
      </c>
      <c r="F2479" t="s">
        <v>207</v>
      </c>
      <c r="G2479">
        <v>175877</v>
      </c>
    </row>
    <row r="2480" spans="1:7">
      <c r="A2480" t="str">
        <f t="shared" si="38"/>
        <v>Sao Tome and Principe2010</v>
      </c>
      <c r="B2480" t="s">
        <v>416</v>
      </c>
      <c r="C2480" t="s">
        <v>417</v>
      </c>
      <c r="D2480" t="s">
        <v>202</v>
      </c>
      <c r="E2480" t="s">
        <v>203</v>
      </c>
      <c r="F2480" t="s">
        <v>208</v>
      </c>
      <c r="G2480">
        <v>180372</v>
      </c>
    </row>
    <row r="2481" spans="1:7">
      <c r="A2481" t="str">
        <f t="shared" si="38"/>
        <v>Sao Tome and Principe2011</v>
      </c>
      <c r="B2481" t="s">
        <v>416</v>
      </c>
      <c r="C2481" t="s">
        <v>417</v>
      </c>
      <c r="D2481" t="s">
        <v>202</v>
      </c>
      <c r="E2481" t="s">
        <v>203</v>
      </c>
      <c r="F2481" t="s">
        <v>209</v>
      </c>
      <c r="G2481">
        <v>184521</v>
      </c>
    </row>
    <row r="2482" spans="1:7">
      <c r="A2482" t="str">
        <f t="shared" si="38"/>
        <v>Sao Tome and Principe2012</v>
      </c>
      <c r="B2482" t="s">
        <v>416</v>
      </c>
      <c r="C2482" t="s">
        <v>417</v>
      </c>
      <c r="D2482" t="s">
        <v>202</v>
      </c>
      <c r="E2482" t="s">
        <v>203</v>
      </c>
      <c r="F2482" t="s">
        <v>210</v>
      </c>
      <c r="G2482">
        <v>188394</v>
      </c>
    </row>
    <row r="2483" spans="1:7">
      <c r="A2483" t="str">
        <f t="shared" si="38"/>
        <v>Sao Tome and Principe2013</v>
      </c>
      <c r="B2483" t="s">
        <v>416</v>
      </c>
      <c r="C2483" t="s">
        <v>417</v>
      </c>
      <c r="D2483" t="s">
        <v>202</v>
      </c>
      <c r="E2483" t="s">
        <v>203</v>
      </c>
      <c r="F2483" t="s">
        <v>211</v>
      </c>
      <c r="G2483">
        <v>192076</v>
      </c>
    </row>
    <row r="2484" spans="1:7">
      <c r="A2484" t="str">
        <f t="shared" si="38"/>
        <v>Sao Tome and Principe2014</v>
      </c>
      <c r="B2484" t="s">
        <v>416</v>
      </c>
      <c r="C2484" t="s">
        <v>417</v>
      </c>
      <c r="D2484" t="s">
        <v>202</v>
      </c>
      <c r="E2484" t="s">
        <v>203</v>
      </c>
      <c r="F2484" t="s">
        <v>212</v>
      </c>
      <c r="G2484">
        <v>195727</v>
      </c>
    </row>
    <row r="2485" spans="1:7">
      <c r="A2485" t="str">
        <f t="shared" si="38"/>
        <v>Sao Tome and Principe2015</v>
      </c>
      <c r="B2485" t="s">
        <v>416</v>
      </c>
      <c r="C2485" t="s">
        <v>417</v>
      </c>
      <c r="D2485" t="s">
        <v>202</v>
      </c>
      <c r="E2485" t="s">
        <v>203</v>
      </c>
      <c r="F2485" t="s">
        <v>213</v>
      </c>
      <c r="G2485">
        <v>199439</v>
      </c>
    </row>
    <row r="2486" spans="1:7">
      <c r="A2486" t="str">
        <f t="shared" si="38"/>
        <v>Sao Tome and Principe2016</v>
      </c>
      <c r="B2486" t="s">
        <v>416</v>
      </c>
      <c r="C2486" t="s">
        <v>417</v>
      </c>
      <c r="D2486" t="s">
        <v>202</v>
      </c>
      <c r="E2486" t="s">
        <v>203</v>
      </c>
      <c r="F2486" t="s">
        <v>214</v>
      </c>
      <c r="G2486">
        <v>203221</v>
      </c>
    </row>
    <row r="2487" spans="1:7">
      <c r="A2487" t="str">
        <f t="shared" si="38"/>
        <v>Sao Tome and Principe2017</v>
      </c>
      <c r="B2487" t="s">
        <v>416</v>
      </c>
      <c r="C2487" t="s">
        <v>417</v>
      </c>
      <c r="D2487" t="s">
        <v>202</v>
      </c>
      <c r="E2487" t="s">
        <v>203</v>
      </c>
      <c r="F2487" t="s">
        <v>215</v>
      </c>
      <c r="G2487">
        <v>207086</v>
      </c>
    </row>
    <row r="2488" spans="1:7">
      <c r="A2488" t="str">
        <f t="shared" si="38"/>
        <v>Sao Tome and Principe2018</v>
      </c>
      <c r="B2488" t="s">
        <v>416</v>
      </c>
      <c r="C2488" t="s">
        <v>417</v>
      </c>
      <c r="D2488" t="s">
        <v>202</v>
      </c>
      <c r="E2488" t="s">
        <v>203</v>
      </c>
      <c r="F2488" t="s">
        <v>216</v>
      </c>
      <c r="G2488">
        <v>211032</v>
      </c>
    </row>
    <row r="2489" spans="1:7">
      <c r="A2489" t="str">
        <f t="shared" si="38"/>
        <v>Sao Tome and Principe2019</v>
      </c>
      <c r="B2489" t="s">
        <v>416</v>
      </c>
      <c r="C2489" t="s">
        <v>417</v>
      </c>
      <c r="D2489" t="s">
        <v>202</v>
      </c>
      <c r="E2489" t="s">
        <v>203</v>
      </c>
      <c r="F2489" t="s">
        <v>217</v>
      </c>
      <c r="G2489">
        <v>215048</v>
      </c>
    </row>
    <row r="2490" spans="1:7">
      <c r="A2490" t="str">
        <f t="shared" si="38"/>
        <v>Sao Tome and Principe2020</v>
      </c>
      <c r="B2490" t="s">
        <v>416</v>
      </c>
      <c r="C2490" t="s">
        <v>417</v>
      </c>
      <c r="D2490" t="s">
        <v>202</v>
      </c>
      <c r="E2490" t="s">
        <v>203</v>
      </c>
      <c r="F2490" t="s">
        <v>218</v>
      </c>
      <c r="G2490">
        <v>219161</v>
      </c>
    </row>
    <row r="2491" spans="1:7">
      <c r="A2491" t="str">
        <f t="shared" si="38"/>
        <v>Saudi Arabia2006</v>
      </c>
      <c r="B2491" t="s">
        <v>149</v>
      </c>
      <c r="C2491" t="s">
        <v>418</v>
      </c>
      <c r="D2491" t="s">
        <v>202</v>
      </c>
      <c r="E2491" t="s">
        <v>203</v>
      </c>
      <c r="F2491" t="s">
        <v>204</v>
      </c>
      <c r="G2491">
        <v>24498313</v>
      </c>
    </row>
    <row r="2492" spans="1:7">
      <c r="A2492" t="str">
        <f t="shared" si="38"/>
        <v>Saudi Arabia2007</v>
      </c>
      <c r="B2492" t="s">
        <v>149</v>
      </c>
      <c r="C2492" t="s">
        <v>418</v>
      </c>
      <c r="D2492" t="s">
        <v>202</v>
      </c>
      <c r="E2492" t="s">
        <v>203</v>
      </c>
      <c r="F2492" t="s">
        <v>205</v>
      </c>
      <c r="G2492">
        <v>25184589</v>
      </c>
    </row>
    <row r="2493" spans="1:7">
      <c r="A2493" t="str">
        <f t="shared" si="38"/>
        <v>Saudi Arabia2008</v>
      </c>
      <c r="B2493" t="s">
        <v>149</v>
      </c>
      <c r="C2493" t="s">
        <v>418</v>
      </c>
      <c r="D2493" t="s">
        <v>202</v>
      </c>
      <c r="E2493" t="s">
        <v>203</v>
      </c>
      <c r="F2493" t="s">
        <v>206</v>
      </c>
      <c r="G2493">
        <v>25888535</v>
      </c>
    </row>
    <row r="2494" spans="1:7">
      <c r="A2494" t="str">
        <f t="shared" si="38"/>
        <v>Saudi Arabia2009</v>
      </c>
      <c r="B2494" t="s">
        <v>149</v>
      </c>
      <c r="C2494" t="s">
        <v>418</v>
      </c>
      <c r="D2494" t="s">
        <v>202</v>
      </c>
      <c r="E2494" t="s">
        <v>203</v>
      </c>
      <c r="F2494" t="s">
        <v>207</v>
      </c>
      <c r="G2494">
        <v>26630303</v>
      </c>
    </row>
    <row r="2495" spans="1:7">
      <c r="A2495" t="str">
        <f t="shared" si="38"/>
        <v>Saudi Arabia2010</v>
      </c>
      <c r="B2495" t="s">
        <v>149</v>
      </c>
      <c r="C2495" t="s">
        <v>418</v>
      </c>
      <c r="D2495" t="s">
        <v>202</v>
      </c>
      <c r="E2495" t="s">
        <v>203</v>
      </c>
      <c r="F2495" t="s">
        <v>208</v>
      </c>
      <c r="G2495">
        <v>27421468</v>
      </c>
    </row>
    <row r="2496" spans="1:7">
      <c r="A2496" t="str">
        <f t="shared" si="38"/>
        <v>Saudi Arabia2011</v>
      </c>
      <c r="B2496" t="s">
        <v>149</v>
      </c>
      <c r="C2496" t="s">
        <v>418</v>
      </c>
      <c r="D2496" t="s">
        <v>202</v>
      </c>
      <c r="E2496" t="s">
        <v>203</v>
      </c>
      <c r="F2496" t="s">
        <v>209</v>
      </c>
      <c r="G2496">
        <v>28267591</v>
      </c>
    </row>
    <row r="2497" spans="1:7">
      <c r="A2497" t="str">
        <f t="shared" si="38"/>
        <v>Saudi Arabia2012</v>
      </c>
      <c r="B2497" t="s">
        <v>149</v>
      </c>
      <c r="C2497" t="s">
        <v>418</v>
      </c>
      <c r="D2497" t="s">
        <v>202</v>
      </c>
      <c r="E2497" t="s">
        <v>203</v>
      </c>
      <c r="F2497" t="s">
        <v>210</v>
      </c>
      <c r="G2497">
        <v>29154906</v>
      </c>
    </row>
    <row r="2498" spans="1:7">
      <c r="A2498" t="str">
        <f t="shared" ref="A2498:A2561" si="39">B2498&amp;LEFT(F2498,4)</f>
        <v>Saudi Arabia2013</v>
      </c>
      <c r="B2498" t="s">
        <v>149</v>
      </c>
      <c r="C2498" t="s">
        <v>418</v>
      </c>
      <c r="D2498" t="s">
        <v>202</v>
      </c>
      <c r="E2498" t="s">
        <v>203</v>
      </c>
      <c r="F2498" t="s">
        <v>211</v>
      </c>
      <c r="G2498">
        <v>30052058</v>
      </c>
    </row>
    <row r="2499" spans="1:7">
      <c r="A2499" t="str">
        <f t="shared" si="39"/>
        <v>Saudi Arabia2014</v>
      </c>
      <c r="B2499" t="s">
        <v>149</v>
      </c>
      <c r="C2499" t="s">
        <v>418</v>
      </c>
      <c r="D2499" t="s">
        <v>202</v>
      </c>
      <c r="E2499" t="s">
        <v>203</v>
      </c>
      <c r="F2499" t="s">
        <v>212</v>
      </c>
      <c r="G2499">
        <v>30916603</v>
      </c>
    </row>
    <row r="2500" spans="1:7">
      <c r="A2500" t="str">
        <f t="shared" si="39"/>
        <v>Saudi Arabia2015</v>
      </c>
      <c r="B2500" t="s">
        <v>149</v>
      </c>
      <c r="C2500" t="s">
        <v>418</v>
      </c>
      <c r="D2500" t="s">
        <v>202</v>
      </c>
      <c r="E2500" t="s">
        <v>203</v>
      </c>
      <c r="F2500" t="s">
        <v>213</v>
      </c>
      <c r="G2500">
        <v>31717676</v>
      </c>
    </row>
    <row r="2501" spans="1:7">
      <c r="A2501" t="str">
        <f t="shared" si="39"/>
        <v>Saudi Arabia2016</v>
      </c>
      <c r="B2501" t="s">
        <v>149</v>
      </c>
      <c r="C2501" t="s">
        <v>418</v>
      </c>
      <c r="D2501" t="s">
        <v>202</v>
      </c>
      <c r="E2501" t="s">
        <v>203</v>
      </c>
      <c r="F2501" t="s">
        <v>214</v>
      </c>
      <c r="G2501">
        <v>32443443</v>
      </c>
    </row>
    <row r="2502" spans="1:7">
      <c r="A2502" t="str">
        <f t="shared" si="39"/>
        <v>Saudi Arabia2017</v>
      </c>
      <c r="B2502" t="s">
        <v>149</v>
      </c>
      <c r="C2502" t="s">
        <v>418</v>
      </c>
      <c r="D2502" t="s">
        <v>202</v>
      </c>
      <c r="E2502" t="s">
        <v>203</v>
      </c>
      <c r="F2502" t="s">
        <v>215</v>
      </c>
      <c r="G2502">
        <v>33101183</v>
      </c>
    </row>
    <row r="2503" spans="1:7">
      <c r="A2503" t="str">
        <f t="shared" si="39"/>
        <v>Saudi Arabia2018</v>
      </c>
      <c r="B2503" t="s">
        <v>149</v>
      </c>
      <c r="C2503" t="s">
        <v>418</v>
      </c>
      <c r="D2503" t="s">
        <v>202</v>
      </c>
      <c r="E2503" t="s">
        <v>203</v>
      </c>
      <c r="F2503" t="s">
        <v>216</v>
      </c>
      <c r="G2503">
        <v>33702757</v>
      </c>
    </row>
    <row r="2504" spans="1:7">
      <c r="A2504" t="str">
        <f t="shared" si="39"/>
        <v>Saudi Arabia2019</v>
      </c>
      <c r="B2504" t="s">
        <v>149</v>
      </c>
      <c r="C2504" t="s">
        <v>418</v>
      </c>
      <c r="D2504" t="s">
        <v>202</v>
      </c>
      <c r="E2504" t="s">
        <v>203</v>
      </c>
      <c r="F2504" t="s">
        <v>217</v>
      </c>
      <c r="G2504">
        <v>34268529</v>
      </c>
    </row>
    <row r="2505" spans="1:7">
      <c r="A2505" t="str">
        <f t="shared" si="39"/>
        <v>Saudi Arabia2020</v>
      </c>
      <c r="B2505" t="s">
        <v>149</v>
      </c>
      <c r="C2505" t="s">
        <v>418</v>
      </c>
      <c r="D2505" t="s">
        <v>202</v>
      </c>
      <c r="E2505" t="s">
        <v>203</v>
      </c>
      <c r="F2505" t="s">
        <v>218</v>
      </c>
      <c r="G2505">
        <v>34813867</v>
      </c>
    </row>
    <row r="2506" spans="1:7">
      <c r="A2506" t="str">
        <f t="shared" si="39"/>
        <v>Senegal2006</v>
      </c>
      <c r="B2506" t="s">
        <v>150</v>
      </c>
      <c r="C2506" t="s">
        <v>419</v>
      </c>
      <c r="D2506" t="s">
        <v>202</v>
      </c>
      <c r="E2506" t="s">
        <v>203</v>
      </c>
      <c r="F2506" t="s">
        <v>204</v>
      </c>
      <c r="G2506">
        <v>11382272</v>
      </c>
    </row>
    <row r="2507" spans="1:7">
      <c r="A2507" t="str">
        <f t="shared" si="39"/>
        <v>Senegal2007</v>
      </c>
      <c r="B2507" t="s">
        <v>150</v>
      </c>
      <c r="C2507" t="s">
        <v>419</v>
      </c>
      <c r="D2507" t="s">
        <v>202</v>
      </c>
      <c r="E2507" t="s">
        <v>203</v>
      </c>
      <c r="F2507" t="s">
        <v>205</v>
      </c>
      <c r="G2507">
        <v>11687078</v>
      </c>
    </row>
    <row r="2508" spans="1:7">
      <c r="A2508" t="str">
        <f t="shared" si="39"/>
        <v>Senegal2008</v>
      </c>
      <c r="B2508" t="s">
        <v>150</v>
      </c>
      <c r="C2508" t="s">
        <v>419</v>
      </c>
      <c r="D2508" t="s">
        <v>202</v>
      </c>
      <c r="E2508" t="s">
        <v>203</v>
      </c>
      <c r="F2508" t="s">
        <v>206</v>
      </c>
      <c r="G2508">
        <v>12004700</v>
      </c>
    </row>
    <row r="2509" spans="1:7">
      <c r="A2509" t="str">
        <f t="shared" si="39"/>
        <v>Senegal2009</v>
      </c>
      <c r="B2509" t="s">
        <v>150</v>
      </c>
      <c r="C2509" t="s">
        <v>419</v>
      </c>
      <c r="D2509" t="s">
        <v>202</v>
      </c>
      <c r="E2509" t="s">
        <v>203</v>
      </c>
      <c r="F2509" t="s">
        <v>207</v>
      </c>
      <c r="G2509">
        <v>12335092</v>
      </c>
    </row>
    <row r="2510" spans="1:7">
      <c r="A2510" t="str">
        <f t="shared" si="39"/>
        <v>Senegal2010</v>
      </c>
      <c r="B2510" t="s">
        <v>150</v>
      </c>
      <c r="C2510" t="s">
        <v>419</v>
      </c>
      <c r="D2510" t="s">
        <v>202</v>
      </c>
      <c r="E2510" t="s">
        <v>203</v>
      </c>
      <c r="F2510" t="s">
        <v>208</v>
      </c>
      <c r="G2510">
        <v>12678143</v>
      </c>
    </row>
    <row r="2511" spans="1:7">
      <c r="A2511" t="str">
        <f t="shared" si="39"/>
        <v>Senegal2011</v>
      </c>
      <c r="B2511" t="s">
        <v>150</v>
      </c>
      <c r="C2511" t="s">
        <v>419</v>
      </c>
      <c r="D2511" t="s">
        <v>202</v>
      </c>
      <c r="E2511" t="s">
        <v>203</v>
      </c>
      <c r="F2511" t="s">
        <v>209</v>
      </c>
      <c r="G2511">
        <v>13033814</v>
      </c>
    </row>
    <row r="2512" spans="1:7">
      <c r="A2512" t="str">
        <f t="shared" si="39"/>
        <v>Senegal2012</v>
      </c>
      <c r="B2512" t="s">
        <v>150</v>
      </c>
      <c r="C2512" t="s">
        <v>419</v>
      </c>
      <c r="D2512" t="s">
        <v>202</v>
      </c>
      <c r="E2512" t="s">
        <v>203</v>
      </c>
      <c r="F2512" t="s">
        <v>210</v>
      </c>
      <c r="G2512">
        <v>13401990</v>
      </c>
    </row>
    <row r="2513" spans="1:7">
      <c r="A2513" t="str">
        <f t="shared" si="39"/>
        <v>Senegal2013</v>
      </c>
      <c r="B2513" t="s">
        <v>150</v>
      </c>
      <c r="C2513" t="s">
        <v>419</v>
      </c>
      <c r="D2513" t="s">
        <v>202</v>
      </c>
      <c r="E2513" t="s">
        <v>203</v>
      </c>
      <c r="F2513" t="s">
        <v>211</v>
      </c>
      <c r="G2513">
        <v>13782429</v>
      </c>
    </row>
    <row r="2514" spans="1:7">
      <c r="A2514" t="str">
        <f t="shared" si="39"/>
        <v>Senegal2014</v>
      </c>
      <c r="B2514" t="s">
        <v>150</v>
      </c>
      <c r="C2514" t="s">
        <v>419</v>
      </c>
      <c r="D2514" t="s">
        <v>202</v>
      </c>
      <c r="E2514" t="s">
        <v>203</v>
      </c>
      <c r="F2514" t="s">
        <v>212</v>
      </c>
      <c r="G2514">
        <v>14174740</v>
      </c>
    </row>
    <row r="2515" spans="1:7">
      <c r="A2515" t="str">
        <f t="shared" si="39"/>
        <v>Senegal2015</v>
      </c>
      <c r="B2515" t="s">
        <v>150</v>
      </c>
      <c r="C2515" t="s">
        <v>419</v>
      </c>
      <c r="D2515" t="s">
        <v>202</v>
      </c>
      <c r="E2515" t="s">
        <v>203</v>
      </c>
      <c r="F2515" t="s">
        <v>213</v>
      </c>
      <c r="G2515">
        <v>14578450</v>
      </c>
    </row>
    <row r="2516" spans="1:7">
      <c r="A2516" t="str">
        <f t="shared" si="39"/>
        <v>Senegal2016</v>
      </c>
      <c r="B2516" t="s">
        <v>150</v>
      </c>
      <c r="C2516" t="s">
        <v>419</v>
      </c>
      <c r="D2516" t="s">
        <v>202</v>
      </c>
      <c r="E2516" t="s">
        <v>203</v>
      </c>
      <c r="F2516" t="s">
        <v>214</v>
      </c>
      <c r="G2516">
        <v>14993514</v>
      </c>
    </row>
    <row r="2517" spans="1:7">
      <c r="A2517" t="str">
        <f t="shared" si="39"/>
        <v>Senegal2017</v>
      </c>
      <c r="B2517" t="s">
        <v>150</v>
      </c>
      <c r="C2517" t="s">
        <v>419</v>
      </c>
      <c r="D2517" t="s">
        <v>202</v>
      </c>
      <c r="E2517" t="s">
        <v>203</v>
      </c>
      <c r="F2517" t="s">
        <v>215</v>
      </c>
      <c r="G2517">
        <v>15419354</v>
      </c>
    </row>
    <row r="2518" spans="1:7">
      <c r="A2518" t="str">
        <f t="shared" si="39"/>
        <v>Senegal2018</v>
      </c>
      <c r="B2518" t="s">
        <v>150</v>
      </c>
      <c r="C2518" t="s">
        <v>419</v>
      </c>
      <c r="D2518" t="s">
        <v>202</v>
      </c>
      <c r="E2518" t="s">
        <v>203</v>
      </c>
      <c r="F2518" t="s">
        <v>216</v>
      </c>
      <c r="G2518">
        <v>15854324</v>
      </c>
    </row>
    <row r="2519" spans="1:7">
      <c r="A2519" t="str">
        <f t="shared" si="39"/>
        <v>Senegal2019</v>
      </c>
      <c r="B2519" t="s">
        <v>150</v>
      </c>
      <c r="C2519" t="s">
        <v>419</v>
      </c>
      <c r="D2519" t="s">
        <v>202</v>
      </c>
      <c r="E2519" t="s">
        <v>203</v>
      </c>
      <c r="F2519" t="s">
        <v>217</v>
      </c>
      <c r="G2519">
        <v>16296362</v>
      </c>
    </row>
    <row r="2520" spans="1:7">
      <c r="A2520" t="str">
        <f t="shared" si="39"/>
        <v>Senegal2020</v>
      </c>
      <c r="B2520" t="s">
        <v>150</v>
      </c>
      <c r="C2520" t="s">
        <v>419</v>
      </c>
      <c r="D2520" t="s">
        <v>202</v>
      </c>
      <c r="E2520" t="s">
        <v>203</v>
      </c>
      <c r="F2520" t="s">
        <v>218</v>
      </c>
      <c r="G2520">
        <v>16743930</v>
      </c>
    </row>
    <row r="2521" spans="1:7">
      <c r="A2521" t="str">
        <f t="shared" si="39"/>
        <v>Serbia2006</v>
      </c>
      <c r="B2521" t="s">
        <v>151</v>
      </c>
      <c r="C2521" t="s">
        <v>420</v>
      </c>
      <c r="D2521" t="s">
        <v>202</v>
      </c>
      <c r="E2521" t="s">
        <v>203</v>
      </c>
      <c r="F2521" t="s">
        <v>204</v>
      </c>
      <c r="G2521">
        <v>7411569</v>
      </c>
    </row>
    <row r="2522" spans="1:7">
      <c r="A2522" t="str">
        <f t="shared" si="39"/>
        <v>Serbia2007</v>
      </c>
      <c r="B2522" t="s">
        <v>151</v>
      </c>
      <c r="C2522" t="s">
        <v>420</v>
      </c>
      <c r="D2522" t="s">
        <v>202</v>
      </c>
      <c r="E2522" t="s">
        <v>203</v>
      </c>
      <c r="F2522" t="s">
        <v>205</v>
      </c>
      <c r="G2522">
        <v>7381579</v>
      </c>
    </row>
    <row r="2523" spans="1:7">
      <c r="A2523" t="str">
        <f t="shared" si="39"/>
        <v>Serbia2008</v>
      </c>
      <c r="B2523" t="s">
        <v>151</v>
      </c>
      <c r="C2523" t="s">
        <v>420</v>
      </c>
      <c r="D2523" t="s">
        <v>202</v>
      </c>
      <c r="E2523" t="s">
        <v>203</v>
      </c>
      <c r="F2523" t="s">
        <v>206</v>
      </c>
      <c r="G2523">
        <v>7350222</v>
      </c>
    </row>
    <row r="2524" spans="1:7">
      <c r="A2524" t="str">
        <f t="shared" si="39"/>
        <v>Serbia2009</v>
      </c>
      <c r="B2524" t="s">
        <v>151</v>
      </c>
      <c r="C2524" t="s">
        <v>420</v>
      </c>
      <c r="D2524" t="s">
        <v>202</v>
      </c>
      <c r="E2524" t="s">
        <v>203</v>
      </c>
      <c r="F2524" t="s">
        <v>207</v>
      </c>
      <c r="G2524">
        <v>7320807</v>
      </c>
    </row>
    <row r="2525" spans="1:7">
      <c r="A2525" t="str">
        <f t="shared" si="39"/>
        <v>Serbia2010</v>
      </c>
      <c r="B2525" t="s">
        <v>151</v>
      </c>
      <c r="C2525" t="s">
        <v>420</v>
      </c>
      <c r="D2525" t="s">
        <v>202</v>
      </c>
      <c r="E2525" t="s">
        <v>203</v>
      </c>
      <c r="F2525" t="s">
        <v>208</v>
      </c>
      <c r="G2525">
        <v>7291436</v>
      </c>
    </row>
    <row r="2526" spans="1:7">
      <c r="A2526" t="str">
        <f t="shared" si="39"/>
        <v>Serbia2011</v>
      </c>
      <c r="B2526" t="s">
        <v>151</v>
      </c>
      <c r="C2526" t="s">
        <v>420</v>
      </c>
      <c r="D2526" t="s">
        <v>202</v>
      </c>
      <c r="E2526" t="s">
        <v>203</v>
      </c>
      <c r="F2526" t="s">
        <v>209</v>
      </c>
      <c r="G2526">
        <v>7234099</v>
      </c>
    </row>
    <row r="2527" spans="1:7">
      <c r="A2527" t="str">
        <f t="shared" si="39"/>
        <v>Serbia2012</v>
      </c>
      <c r="B2527" t="s">
        <v>151</v>
      </c>
      <c r="C2527" t="s">
        <v>420</v>
      </c>
      <c r="D2527" t="s">
        <v>202</v>
      </c>
      <c r="E2527" t="s">
        <v>203</v>
      </c>
      <c r="F2527" t="s">
        <v>210</v>
      </c>
      <c r="G2527">
        <v>7199077</v>
      </c>
    </row>
    <row r="2528" spans="1:7">
      <c r="A2528" t="str">
        <f t="shared" si="39"/>
        <v>Serbia2013</v>
      </c>
      <c r="B2528" t="s">
        <v>151</v>
      </c>
      <c r="C2528" t="s">
        <v>420</v>
      </c>
      <c r="D2528" t="s">
        <v>202</v>
      </c>
      <c r="E2528" t="s">
        <v>203</v>
      </c>
      <c r="F2528" t="s">
        <v>211</v>
      </c>
      <c r="G2528">
        <v>7164132</v>
      </c>
    </row>
    <row r="2529" spans="1:7">
      <c r="A2529" t="str">
        <f t="shared" si="39"/>
        <v>Serbia2014</v>
      </c>
      <c r="B2529" t="s">
        <v>151</v>
      </c>
      <c r="C2529" t="s">
        <v>420</v>
      </c>
      <c r="D2529" t="s">
        <v>202</v>
      </c>
      <c r="E2529" t="s">
        <v>203</v>
      </c>
      <c r="F2529" t="s">
        <v>212</v>
      </c>
      <c r="G2529">
        <v>7130576</v>
      </c>
    </row>
    <row r="2530" spans="1:7">
      <c r="A2530" t="str">
        <f t="shared" si="39"/>
        <v>Serbia2015</v>
      </c>
      <c r="B2530" t="s">
        <v>151</v>
      </c>
      <c r="C2530" t="s">
        <v>420</v>
      </c>
      <c r="D2530" t="s">
        <v>202</v>
      </c>
      <c r="E2530" t="s">
        <v>203</v>
      </c>
      <c r="F2530" t="s">
        <v>213</v>
      </c>
      <c r="G2530">
        <v>7095383</v>
      </c>
    </row>
    <row r="2531" spans="1:7">
      <c r="A2531" t="str">
        <f t="shared" si="39"/>
        <v>Serbia2016</v>
      </c>
      <c r="B2531" t="s">
        <v>151</v>
      </c>
      <c r="C2531" t="s">
        <v>420</v>
      </c>
      <c r="D2531" t="s">
        <v>202</v>
      </c>
      <c r="E2531" t="s">
        <v>203</v>
      </c>
      <c r="F2531" t="s">
        <v>214</v>
      </c>
      <c r="G2531">
        <v>7058322</v>
      </c>
    </row>
    <row r="2532" spans="1:7">
      <c r="A2532" t="str">
        <f t="shared" si="39"/>
        <v>Serbia2017</v>
      </c>
      <c r="B2532" t="s">
        <v>151</v>
      </c>
      <c r="C2532" t="s">
        <v>420</v>
      </c>
      <c r="D2532" t="s">
        <v>202</v>
      </c>
      <c r="E2532" t="s">
        <v>203</v>
      </c>
      <c r="F2532" t="s">
        <v>215</v>
      </c>
      <c r="G2532">
        <v>7020858</v>
      </c>
    </row>
    <row r="2533" spans="1:7">
      <c r="A2533" t="str">
        <f t="shared" si="39"/>
        <v>Serbia2018</v>
      </c>
      <c r="B2533" t="s">
        <v>151</v>
      </c>
      <c r="C2533" t="s">
        <v>420</v>
      </c>
      <c r="D2533" t="s">
        <v>202</v>
      </c>
      <c r="E2533" t="s">
        <v>203</v>
      </c>
      <c r="F2533" t="s">
        <v>216</v>
      </c>
      <c r="G2533">
        <v>6982604</v>
      </c>
    </row>
    <row r="2534" spans="1:7">
      <c r="A2534" t="str">
        <f t="shared" si="39"/>
        <v>Serbia2019</v>
      </c>
      <c r="B2534" t="s">
        <v>151</v>
      </c>
      <c r="C2534" t="s">
        <v>420</v>
      </c>
      <c r="D2534" t="s">
        <v>202</v>
      </c>
      <c r="E2534" t="s">
        <v>203</v>
      </c>
      <c r="F2534" t="s">
        <v>217</v>
      </c>
      <c r="G2534">
        <v>6945235</v>
      </c>
    </row>
    <row r="2535" spans="1:7">
      <c r="A2535" t="str">
        <f t="shared" si="39"/>
        <v>Serbia2020</v>
      </c>
      <c r="B2535" t="s">
        <v>151</v>
      </c>
      <c r="C2535" t="s">
        <v>420</v>
      </c>
      <c r="D2535" t="s">
        <v>202</v>
      </c>
      <c r="E2535" t="s">
        <v>203</v>
      </c>
      <c r="F2535" t="s">
        <v>218</v>
      </c>
      <c r="G2535">
        <v>6908224</v>
      </c>
    </row>
    <row r="2536" spans="1:7">
      <c r="A2536" t="str">
        <f t="shared" si="39"/>
        <v>Seychelles2006</v>
      </c>
      <c r="B2536" t="s">
        <v>152</v>
      </c>
      <c r="C2536" t="s">
        <v>421</v>
      </c>
      <c r="D2536" t="s">
        <v>202</v>
      </c>
      <c r="E2536" t="s">
        <v>203</v>
      </c>
      <c r="F2536" t="s">
        <v>204</v>
      </c>
      <c r="G2536">
        <v>84600</v>
      </c>
    </row>
    <row r="2537" spans="1:7">
      <c r="A2537" t="str">
        <f t="shared" si="39"/>
        <v>Seychelles2007</v>
      </c>
      <c r="B2537" t="s">
        <v>152</v>
      </c>
      <c r="C2537" t="s">
        <v>421</v>
      </c>
      <c r="D2537" t="s">
        <v>202</v>
      </c>
      <c r="E2537" t="s">
        <v>203</v>
      </c>
      <c r="F2537" t="s">
        <v>205</v>
      </c>
      <c r="G2537">
        <v>85033</v>
      </c>
    </row>
    <row r="2538" spans="1:7">
      <c r="A2538" t="str">
        <f t="shared" si="39"/>
        <v>Seychelles2008</v>
      </c>
      <c r="B2538" t="s">
        <v>152</v>
      </c>
      <c r="C2538" t="s">
        <v>421</v>
      </c>
      <c r="D2538" t="s">
        <v>202</v>
      </c>
      <c r="E2538" t="s">
        <v>203</v>
      </c>
      <c r="F2538" t="s">
        <v>206</v>
      </c>
      <c r="G2538">
        <v>86956</v>
      </c>
    </row>
    <row r="2539" spans="1:7">
      <c r="A2539" t="str">
        <f t="shared" si="39"/>
        <v>Seychelles2009</v>
      </c>
      <c r="B2539" t="s">
        <v>152</v>
      </c>
      <c r="C2539" t="s">
        <v>421</v>
      </c>
      <c r="D2539" t="s">
        <v>202</v>
      </c>
      <c r="E2539" t="s">
        <v>203</v>
      </c>
      <c r="F2539" t="s">
        <v>207</v>
      </c>
      <c r="G2539">
        <v>87298</v>
      </c>
    </row>
    <row r="2540" spans="1:7">
      <c r="A2540" t="str">
        <f t="shared" si="39"/>
        <v>Seychelles2010</v>
      </c>
      <c r="B2540" t="s">
        <v>152</v>
      </c>
      <c r="C2540" t="s">
        <v>421</v>
      </c>
      <c r="D2540" t="s">
        <v>202</v>
      </c>
      <c r="E2540" t="s">
        <v>203</v>
      </c>
      <c r="F2540" t="s">
        <v>208</v>
      </c>
      <c r="G2540">
        <v>89770</v>
      </c>
    </row>
    <row r="2541" spans="1:7">
      <c r="A2541" t="str">
        <f t="shared" si="39"/>
        <v>Seychelles2011</v>
      </c>
      <c r="B2541" t="s">
        <v>152</v>
      </c>
      <c r="C2541" t="s">
        <v>421</v>
      </c>
      <c r="D2541" t="s">
        <v>202</v>
      </c>
      <c r="E2541" t="s">
        <v>203</v>
      </c>
      <c r="F2541" t="s">
        <v>209</v>
      </c>
      <c r="G2541">
        <v>87441</v>
      </c>
    </row>
    <row r="2542" spans="1:7">
      <c r="A2542" t="str">
        <f t="shared" si="39"/>
        <v>Seychelles2012</v>
      </c>
      <c r="B2542" t="s">
        <v>152</v>
      </c>
      <c r="C2542" t="s">
        <v>421</v>
      </c>
      <c r="D2542" t="s">
        <v>202</v>
      </c>
      <c r="E2542" t="s">
        <v>203</v>
      </c>
      <c r="F2542" t="s">
        <v>210</v>
      </c>
      <c r="G2542">
        <v>88303</v>
      </c>
    </row>
    <row r="2543" spans="1:7">
      <c r="A2543" t="str">
        <f t="shared" si="39"/>
        <v>Seychelles2013</v>
      </c>
      <c r="B2543" t="s">
        <v>152</v>
      </c>
      <c r="C2543" t="s">
        <v>421</v>
      </c>
      <c r="D2543" t="s">
        <v>202</v>
      </c>
      <c r="E2543" t="s">
        <v>203</v>
      </c>
      <c r="F2543" t="s">
        <v>211</v>
      </c>
      <c r="G2543">
        <v>89949</v>
      </c>
    </row>
    <row r="2544" spans="1:7">
      <c r="A2544" t="str">
        <f t="shared" si="39"/>
        <v>Seychelles2014</v>
      </c>
      <c r="B2544" t="s">
        <v>152</v>
      </c>
      <c r="C2544" t="s">
        <v>421</v>
      </c>
      <c r="D2544" t="s">
        <v>202</v>
      </c>
      <c r="E2544" t="s">
        <v>203</v>
      </c>
      <c r="F2544" t="s">
        <v>212</v>
      </c>
      <c r="G2544">
        <v>91359</v>
      </c>
    </row>
    <row r="2545" spans="1:7">
      <c r="A2545" t="str">
        <f t="shared" si="39"/>
        <v>Seychelles2015</v>
      </c>
      <c r="B2545" t="s">
        <v>152</v>
      </c>
      <c r="C2545" t="s">
        <v>421</v>
      </c>
      <c r="D2545" t="s">
        <v>202</v>
      </c>
      <c r="E2545" t="s">
        <v>203</v>
      </c>
      <c r="F2545" t="s">
        <v>213</v>
      </c>
      <c r="G2545">
        <v>93419</v>
      </c>
    </row>
    <row r="2546" spans="1:7">
      <c r="A2546" t="str">
        <f t="shared" si="39"/>
        <v>Seychelles2016</v>
      </c>
      <c r="B2546" t="s">
        <v>152</v>
      </c>
      <c r="C2546" t="s">
        <v>421</v>
      </c>
      <c r="D2546" t="s">
        <v>202</v>
      </c>
      <c r="E2546" t="s">
        <v>203</v>
      </c>
      <c r="F2546" t="s">
        <v>214</v>
      </c>
      <c r="G2546">
        <v>94677</v>
      </c>
    </row>
    <row r="2547" spans="1:7">
      <c r="A2547" t="str">
        <f t="shared" si="39"/>
        <v>Seychelles2017</v>
      </c>
      <c r="B2547" t="s">
        <v>152</v>
      </c>
      <c r="C2547" t="s">
        <v>421</v>
      </c>
      <c r="D2547" t="s">
        <v>202</v>
      </c>
      <c r="E2547" t="s">
        <v>203</v>
      </c>
      <c r="F2547" t="s">
        <v>215</v>
      </c>
      <c r="G2547">
        <v>95843</v>
      </c>
    </row>
    <row r="2548" spans="1:7">
      <c r="A2548" t="str">
        <f t="shared" si="39"/>
        <v>Seychelles2018</v>
      </c>
      <c r="B2548" t="s">
        <v>152</v>
      </c>
      <c r="C2548" t="s">
        <v>421</v>
      </c>
      <c r="D2548" t="s">
        <v>202</v>
      </c>
      <c r="E2548" t="s">
        <v>203</v>
      </c>
      <c r="F2548" t="s">
        <v>216</v>
      </c>
      <c r="G2548">
        <v>96762</v>
      </c>
    </row>
    <row r="2549" spans="1:7">
      <c r="A2549" t="str">
        <f t="shared" si="39"/>
        <v>Seychelles2019</v>
      </c>
      <c r="B2549" t="s">
        <v>152</v>
      </c>
      <c r="C2549" t="s">
        <v>421</v>
      </c>
      <c r="D2549" t="s">
        <v>202</v>
      </c>
      <c r="E2549" t="s">
        <v>203</v>
      </c>
      <c r="F2549" t="s">
        <v>217</v>
      </c>
      <c r="G2549">
        <v>97625</v>
      </c>
    </row>
    <row r="2550" spans="1:7">
      <c r="A2550" t="str">
        <f t="shared" si="39"/>
        <v>Seychelles2020</v>
      </c>
      <c r="B2550" t="s">
        <v>152</v>
      </c>
      <c r="C2550" t="s">
        <v>421</v>
      </c>
      <c r="D2550" t="s">
        <v>202</v>
      </c>
      <c r="E2550" t="s">
        <v>203</v>
      </c>
      <c r="F2550" t="s">
        <v>218</v>
      </c>
      <c r="G2550">
        <v>98462</v>
      </c>
    </row>
    <row r="2551" spans="1:7">
      <c r="A2551" t="str">
        <f t="shared" si="39"/>
        <v>Sierra Leone2006</v>
      </c>
      <c r="B2551" t="s">
        <v>153</v>
      </c>
      <c r="C2551" t="s">
        <v>422</v>
      </c>
      <c r="D2551" t="s">
        <v>202</v>
      </c>
      <c r="E2551" t="s">
        <v>203</v>
      </c>
      <c r="F2551" t="s">
        <v>204</v>
      </c>
      <c r="G2551">
        <v>5829240</v>
      </c>
    </row>
    <row r="2552" spans="1:7">
      <c r="A2552" t="str">
        <f t="shared" si="39"/>
        <v>Sierra Leone2007</v>
      </c>
      <c r="B2552" t="s">
        <v>153</v>
      </c>
      <c r="C2552" t="s">
        <v>422</v>
      </c>
      <c r="D2552" t="s">
        <v>202</v>
      </c>
      <c r="E2552" t="s">
        <v>203</v>
      </c>
      <c r="F2552" t="s">
        <v>205</v>
      </c>
      <c r="G2552">
        <v>5989641</v>
      </c>
    </row>
    <row r="2553" spans="1:7">
      <c r="A2553" t="str">
        <f t="shared" si="39"/>
        <v>Sierra Leone2008</v>
      </c>
      <c r="B2553" t="s">
        <v>153</v>
      </c>
      <c r="C2553" t="s">
        <v>422</v>
      </c>
      <c r="D2553" t="s">
        <v>202</v>
      </c>
      <c r="E2553" t="s">
        <v>203</v>
      </c>
      <c r="F2553" t="s">
        <v>206</v>
      </c>
      <c r="G2553">
        <v>6133599</v>
      </c>
    </row>
    <row r="2554" spans="1:7">
      <c r="A2554" t="str">
        <f t="shared" si="39"/>
        <v>Sierra Leone2009</v>
      </c>
      <c r="B2554" t="s">
        <v>153</v>
      </c>
      <c r="C2554" t="s">
        <v>422</v>
      </c>
      <c r="D2554" t="s">
        <v>202</v>
      </c>
      <c r="E2554" t="s">
        <v>203</v>
      </c>
      <c r="F2554" t="s">
        <v>207</v>
      </c>
      <c r="G2554">
        <v>6272735</v>
      </c>
    </row>
    <row r="2555" spans="1:7">
      <c r="A2555" t="str">
        <f t="shared" si="39"/>
        <v>Sierra Leone2010</v>
      </c>
      <c r="B2555" t="s">
        <v>153</v>
      </c>
      <c r="C2555" t="s">
        <v>422</v>
      </c>
      <c r="D2555" t="s">
        <v>202</v>
      </c>
      <c r="E2555" t="s">
        <v>203</v>
      </c>
      <c r="F2555" t="s">
        <v>208</v>
      </c>
      <c r="G2555">
        <v>6415636</v>
      </c>
    </row>
    <row r="2556" spans="1:7">
      <c r="A2556" t="str">
        <f t="shared" si="39"/>
        <v>Sierra Leone2011</v>
      </c>
      <c r="B2556" t="s">
        <v>153</v>
      </c>
      <c r="C2556" t="s">
        <v>422</v>
      </c>
      <c r="D2556" t="s">
        <v>202</v>
      </c>
      <c r="E2556" t="s">
        <v>203</v>
      </c>
      <c r="F2556" t="s">
        <v>209</v>
      </c>
      <c r="G2556">
        <v>6563238</v>
      </c>
    </row>
    <row r="2557" spans="1:7">
      <c r="A2557" t="str">
        <f t="shared" si="39"/>
        <v>Sierra Leone2012</v>
      </c>
      <c r="B2557" t="s">
        <v>153</v>
      </c>
      <c r="C2557" t="s">
        <v>422</v>
      </c>
      <c r="D2557" t="s">
        <v>202</v>
      </c>
      <c r="E2557" t="s">
        <v>203</v>
      </c>
      <c r="F2557" t="s">
        <v>210</v>
      </c>
      <c r="G2557">
        <v>6712586</v>
      </c>
    </row>
    <row r="2558" spans="1:7">
      <c r="A2558" t="str">
        <f t="shared" si="39"/>
        <v>Sierra Leone2013</v>
      </c>
      <c r="B2558" t="s">
        <v>153</v>
      </c>
      <c r="C2558" t="s">
        <v>422</v>
      </c>
      <c r="D2558" t="s">
        <v>202</v>
      </c>
      <c r="E2558" t="s">
        <v>203</v>
      </c>
      <c r="F2558" t="s">
        <v>211</v>
      </c>
      <c r="G2558">
        <v>6863975</v>
      </c>
    </row>
    <row r="2559" spans="1:7">
      <c r="A2559" t="str">
        <f t="shared" si="39"/>
        <v>Sierra Leone2014</v>
      </c>
      <c r="B2559" t="s">
        <v>153</v>
      </c>
      <c r="C2559" t="s">
        <v>422</v>
      </c>
      <c r="D2559" t="s">
        <v>202</v>
      </c>
      <c r="E2559" t="s">
        <v>203</v>
      </c>
      <c r="F2559" t="s">
        <v>212</v>
      </c>
      <c r="G2559">
        <v>7017153</v>
      </c>
    </row>
    <row r="2560" spans="1:7">
      <c r="A2560" t="str">
        <f t="shared" si="39"/>
        <v>Sierra Leone2015</v>
      </c>
      <c r="B2560" t="s">
        <v>153</v>
      </c>
      <c r="C2560" t="s">
        <v>422</v>
      </c>
      <c r="D2560" t="s">
        <v>202</v>
      </c>
      <c r="E2560" t="s">
        <v>203</v>
      </c>
      <c r="F2560" t="s">
        <v>213</v>
      </c>
      <c r="G2560">
        <v>7171909</v>
      </c>
    </row>
    <row r="2561" spans="1:7">
      <c r="A2561" t="str">
        <f t="shared" si="39"/>
        <v>Sierra Leone2016</v>
      </c>
      <c r="B2561" t="s">
        <v>153</v>
      </c>
      <c r="C2561" t="s">
        <v>422</v>
      </c>
      <c r="D2561" t="s">
        <v>202</v>
      </c>
      <c r="E2561" t="s">
        <v>203</v>
      </c>
      <c r="F2561" t="s">
        <v>214</v>
      </c>
      <c r="G2561">
        <v>7328846</v>
      </c>
    </row>
    <row r="2562" spans="1:7">
      <c r="A2562" t="str">
        <f t="shared" ref="A2562:A2625" si="40">B2562&amp;LEFT(F2562,4)</f>
        <v>Sierra Leone2017</v>
      </c>
      <c r="B2562" t="s">
        <v>153</v>
      </c>
      <c r="C2562" t="s">
        <v>422</v>
      </c>
      <c r="D2562" t="s">
        <v>202</v>
      </c>
      <c r="E2562" t="s">
        <v>203</v>
      </c>
      <c r="F2562" t="s">
        <v>215</v>
      </c>
      <c r="G2562">
        <v>7488427</v>
      </c>
    </row>
    <row r="2563" spans="1:7">
      <c r="A2563" t="str">
        <f t="shared" si="40"/>
        <v>Sierra Leone2018</v>
      </c>
      <c r="B2563" t="s">
        <v>153</v>
      </c>
      <c r="C2563" t="s">
        <v>422</v>
      </c>
      <c r="D2563" t="s">
        <v>202</v>
      </c>
      <c r="E2563" t="s">
        <v>203</v>
      </c>
      <c r="F2563" t="s">
        <v>216</v>
      </c>
      <c r="G2563">
        <v>7650149</v>
      </c>
    </row>
    <row r="2564" spans="1:7">
      <c r="A2564" t="str">
        <f t="shared" si="40"/>
        <v>Sierra Leone2019</v>
      </c>
      <c r="B2564" t="s">
        <v>153</v>
      </c>
      <c r="C2564" t="s">
        <v>422</v>
      </c>
      <c r="D2564" t="s">
        <v>202</v>
      </c>
      <c r="E2564" t="s">
        <v>203</v>
      </c>
      <c r="F2564" t="s">
        <v>217</v>
      </c>
      <c r="G2564">
        <v>7813207</v>
      </c>
    </row>
    <row r="2565" spans="1:7">
      <c r="A2565" t="str">
        <f t="shared" si="40"/>
        <v>Sierra Leone2020</v>
      </c>
      <c r="B2565" t="s">
        <v>153</v>
      </c>
      <c r="C2565" t="s">
        <v>422</v>
      </c>
      <c r="D2565" t="s">
        <v>202</v>
      </c>
      <c r="E2565" t="s">
        <v>203</v>
      </c>
      <c r="F2565" t="s">
        <v>218</v>
      </c>
      <c r="G2565">
        <v>7976985</v>
      </c>
    </row>
    <row r="2566" spans="1:7">
      <c r="A2566" t="str">
        <f t="shared" si="40"/>
        <v>Singapore2006</v>
      </c>
      <c r="B2566" t="s">
        <v>154</v>
      </c>
      <c r="C2566" t="s">
        <v>423</v>
      </c>
      <c r="D2566" t="s">
        <v>202</v>
      </c>
      <c r="E2566" t="s">
        <v>203</v>
      </c>
      <c r="F2566" t="s">
        <v>204</v>
      </c>
      <c r="G2566">
        <v>4401365</v>
      </c>
    </row>
    <row r="2567" spans="1:7">
      <c r="A2567" t="str">
        <f t="shared" si="40"/>
        <v>Singapore2007</v>
      </c>
      <c r="B2567" t="s">
        <v>154</v>
      </c>
      <c r="C2567" t="s">
        <v>423</v>
      </c>
      <c r="D2567" t="s">
        <v>202</v>
      </c>
      <c r="E2567" t="s">
        <v>203</v>
      </c>
      <c r="F2567" t="s">
        <v>205</v>
      </c>
      <c r="G2567">
        <v>4588599</v>
      </c>
    </row>
    <row r="2568" spans="1:7">
      <c r="A2568" t="str">
        <f t="shared" si="40"/>
        <v>Singapore2008</v>
      </c>
      <c r="B2568" t="s">
        <v>154</v>
      </c>
      <c r="C2568" t="s">
        <v>423</v>
      </c>
      <c r="D2568" t="s">
        <v>202</v>
      </c>
      <c r="E2568" t="s">
        <v>203</v>
      </c>
      <c r="F2568" t="s">
        <v>206</v>
      </c>
      <c r="G2568">
        <v>4839396</v>
      </c>
    </row>
    <row r="2569" spans="1:7">
      <c r="A2569" t="str">
        <f t="shared" si="40"/>
        <v>Singapore2009</v>
      </c>
      <c r="B2569" t="s">
        <v>154</v>
      </c>
      <c r="C2569" t="s">
        <v>423</v>
      </c>
      <c r="D2569" t="s">
        <v>202</v>
      </c>
      <c r="E2569" t="s">
        <v>203</v>
      </c>
      <c r="F2569" t="s">
        <v>207</v>
      </c>
      <c r="G2569">
        <v>4987573</v>
      </c>
    </row>
    <row r="2570" spans="1:7">
      <c r="A2570" t="str">
        <f t="shared" si="40"/>
        <v>Singapore2010</v>
      </c>
      <c r="B2570" t="s">
        <v>154</v>
      </c>
      <c r="C2570" t="s">
        <v>423</v>
      </c>
      <c r="D2570" t="s">
        <v>202</v>
      </c>
      <c r="E2570" t="s">
        <v>203</v>
      </c>
      <c r="F2570" t="s">
        <v>208</v>
      </c>
      <c r="G2570">
        <v>5076732</v>
      </c>
    </row>
    <row r="2571" spans="1:7">
      <c r="A2571" t="str">
        <f t="shared" si="40"/>
        <v>Singapore2011</v>
      </c>
      <c r="B2571" t="s">
        <v>154</v>
      </c>
      <c r="C2571" t="s">
        <v>423</v>
      </c>
      <c r="D2571" t="s">
        <v>202</v>
      </c>
      <c r="E2571" t="s">
        <v>203</v>
      </c>
      <c r="F2571" t="s">
        <v>209</v>
      </c>
      <c r="G2571">
        <v>5183688</v>
      </c>
    </row>
    <row r="2572" spans="1:7">
      <c r="A2572" t="str">
        <f t="shared" si="40"/>
        <v>Singapore2012</v>
      </c>
      <c r="B2572" t="s">
        <v>154</v>
      </c>
      <c r="C2572" t="s">
        <v>423</v>
      </c>
      <c r="D2572" t="s">
        <v>202</v>
      </c>
      <c r="E2572" t="s">
        <v>203</v>
      </c>
      <c r="F2572" t="s">
        <v>210</v>
      </c>
      <c r="G2572">
        <v>5312437</v>
      </c>
    </row>
    <row r="2573" spans="1:7">
      <c r="A2573" t="str">
        <f t="shared" si="40"/>
        <v>Singapore2013</v>
      </c>
      <c r="B2573" t="s">
        <v>154</v>
      </c>
      <c r="C2573" t="s">
        <v>423</v>
      </c>
      <c r="D2573" t="s">
        <v>202</v>
      </c>
      <c r="E2573" t="s">
        <v>203</v>
      </c>
      <c r="F2573" t="s">
        <v>211</v>
      </c>
      <c r="G2573">
        <v>5399162</v>
      </c>
    </row>
    <row r="2574" spans="1:7">
      <c r="A2574" t="str">
        <f t="shared" si="40"/>
        <v>Singapore2014</v>
      </c>
      <c r="B2574" t="s">
        <v>154</v>
      </c>
      <c r="C2574" t="s">
        <v>423</v>
      </c>
      <c r="D2574" t="s">
        <v>202</v>
      </c>
      <c r="E2574" t="s">
        <v>203</v>
      </c>
      <c r="F2574" t="s">
        <v>212</v>
      </c>
      <c r="G2574">
        <v>5469724</v>
      </c>
    </row>
    <row r="2575" spans="1:7">
      <c r="A2575" t="str">
        <f t="shared" si="40"/>
        <v>Singapore2015</v>
      </c>
      <c r="B2575" t="s">
        <v>154</v>
      </c>
      <c r="C2575" t="s">
        <v>423</v>
      </c>
      <c r="D2575" t="s">
        <v>202</v>
      </c>
      <c r="E2575" t="s">
        <v>203</v>
      </c>
      <c r="F2575" t="s">
        <v>213</v>
      </c>
      <c r="G2575">
        <v>5535002</v>
      </c>
    </row>
    <row r="2576" spans="1:7">
      <c r="A2576" t="str">
        <f t="shared" si="40"/>
        <v>Singapore2016</v>
      </c>
      <c r="B2576" t="s">
        <v>154</v>
      </c>
      <c r="C2576" t="s">
        <v>423</v>
      </c>
      <c r="D2576" t="s">
        <v>202</v>
      </c>
      <c r="E2576" t="s">
        <v>203</v>
      </c>
      <c r="F2576" t="s">
        <v>214</v>
      </c>
      <c r="G2576">
        <v>5607283</v>
      </c>
    </row>
    <row r="2577" spans="1:7">
      <c r="A2577" t="str">
        <f t="shared" si="40"/>
        <v>Singapore2017</v>
      </c>
      <c r="B2577" t="s">
        <v>154</v>
      </c>
      <c r="C2577" t="s">
        <v>423</v>
      </c>
      <c r="D2577" t="s">
        <v>202</v>
      </c>
      <c r="E2577" t="s">
        <v>203</v>
      </c>
      <c r="F2577" t="s">
        <v>215</v>
      </c>
      <c r="G2577">
        <v>5612253</v>
      </c>
    </row>
    <row r="2578" spans="1:7">
      <c r="A2578" t="str">
        <f t="shared" si="40"/>
        <v>Singapore2018</v>
      </c>
      <c r="B2578" t="s">
        <v>154</v>
      </c>
      <c r="C2578" t="s">
        <v>423</v>
      </c>
      <c r="D2578" t="s">
        <v>202</v>
      </c>
      <c r="E2578" t="s">
        <v>203</v>
      </c>
      <c r="F2578" t="s">
        <v>216</v>
      </c>
      <c r="G2578">
        <v>5638676</v>
      </c>
    </row>
    <row r="2579" spans="1:7">
      <c r="A2579" t="str">
        <f t="shared" si="40"/>
        <v>Singapore2019</v>
      </c>
      <c r="B2579" t="s">
        <v>154</v>
      </c>
      <c r="C2579" t="s">
        <v>423</v>
      </c>
      <c r="D2579" t="s">
        <v>202</v>
      </c>
      <c r="E2579" t="s">
        <v>203</v>
      </c>
      <c r="F2579" t="s">
        <v>217</v>
      </c>
      <c r="G2579">
        <v>5703569</v>
      </c>
    </row>
    <row r="2580" spans="1:7">
      <c r="A2580" t="str">
        <f t="shared" si="40"/>
        <v>Singapore2020</v>
      </c>
      <c r="B2580" t="s">
        <v>154</v>
      </c>
      <c r="C2580" t="s">
        <v>423</v>
      </c>
      <c r="D2580" t="s">
        <v>202</v>
      </c>
      <c r="E2580" t="s">
        <v>203</v>
      </c>
      <c r="F2580" t="s">
        <v>218</v>
      </c>
      <c r="G2580">
        <v>5685807</v>
      </c>
    </row>
    <row r="2581" spans="1:7">
      <c r="A2581" t="str">
        <f t="shared" si="40"/>
        <v>Sint Maarten (Dutch part)2006</v>
      </c>
      <c r="B2581" t="s">
        <v>424</v>
      </c>
      <c r="C2581" t="s">
        <v>425</v>
      </c>
      <c r="D2581" t="s">
        <v>202</v>
      </c>
      <c r="E2581" t="s">
        <v>203</v>
      </c>
      <c r="F2581" t="s">
        <v>204</v>
      </c>
      <c r="G2581">
        <v>33441</v>
      </c>
    </row>
    <row r="2582" spans="1:7">
      <c r="A2582" t="str">
        <f t="shared" si="40"/>
        <v>Sint Maarten (Dutch part)2007</v>
      </c>
      <c r="B2582" t="s">
        <v>424</v>
      </c>
      <c r="C2582" t="s">
        <v>425</v>
      </c>
      <c r="D2582" t="s">
        <v>202</v>
      </c>
      <c r="E2582" t="s">
        <v>203</v>
      </c>
      <c r="F2582" t="s">
        <v>205</v>
      </c>
      <c r="G2582">
        <v>33811</v>
      </c>
    </row>
    <row r="2583" spans="1:7">
      <c r="A2583" t="str">
        <f t="shared" si="40"/>
        <v>Sint Maarten (Dutch part)2008</v>
      </c>
      <c r="B2583" t="s">
        <v>424</v>
      </c>
      <c r="C2583" t="s">
        <v>425</v>
      </c>
      <c r="D2583" t="s">
        <v>202</v>
      </c>
      <c r="E2583" t="s">
        <v>203</v>
      </c>
      <c r="F2583" t="s">
        <v>206</v>
      </c>
      <c r="G2583">
        <v>33964</v>
      </c>
    </row>
    <row r="2584" spans="1:7">
      <c r="A2584" t="str">
        <f t="shared" si="40"/>
        <v>Sint Maarten (Dutch part)2009</v>
      </c>
      <c r="B2584" t="s">
        <v>424</v>
      </c>
      <c r="C2584" t="s">
        <v>425</v>
      </c>
      <c r="D2584" t="s">
        <v>202</v>
      </c>
      <c r="E2584" t="s">
        <v>203</v>
      </c>
      <c r="F2584" t="s">
        <v>207</v>
      </c>
      <c r="G2584">
        <v>34238</v>
      </c>
    </row>
    <row r="2585" spans="1:7">
      <c r="A2585" t="str">
        <f t="shared" si="40"/>
        <v>Sint Maarten (Dutch part)2010</v>
      </c>
      <c r="B2585" t="s">
        <v>424</v>
      </c>
      <c r="C2585" t="s">
        <v>425</v>
      </c>
      <c r="D2585" t="s">
        <v>202</v>
      </c>
      <c r="E2585" t="s">
        <v>203</v>
      </c>
      <c r="F2585" t="s">
        <v>208</v>
      </c>
      <c r="G2585">
        <v>34056</v>
      </c>
    </row>
    <row r="2586" spans="1:7">
      <c r="A2586" t="str">
        <f t="shared" si="40"/>
        <v>Sint Maarten (Dutch part)2011</v>
      </c>
      <c r="B2586" t="s">
        <v>424</v>
      </c>
      <c r="C2586" t="s">
        <v>425</v>
      </c>
      <c r="D2586" t="s">
        <v>202</v>
      </c>
      <c r="E2586" t="s">
        <v>203</v>
      </c>
      <c r="F2586" t="s">
        <v>209</v>
      </c>
      <c r="G2586">
        <v>33435</v>
      </c>
    </row>
    <row r="2587" spans="1:7">
      <c r="A2587" t="str">
        <f t="shared" si="40"/>
        <v>Sint Maarten (Dutch part)2012</v>
      </c>
      <c r="B2587" t="s">
        <v>424</v>
      </c>
      <c r="C2587" t="s">
        <v>425</v>
      </c>
      <c r="D2587" t="s">
        <v>202</v>
      </c>
      <c r="E2587" t="s">
        <v>203</v>
      </c>
      <c r="F2587" t="s">
        <v>210</v>
      </c>
      <c r="G2587">
        <v>34640</v>
      </c>
    </row>
    <row r="2588" spans="1:7">
      <c r="A2588" t="str">
        <f t="shared" si="40"/>
        <v>Sint Maarten (Dutch part)2013</v>
      </c>
      <c r="B2588" t="s">
        <v>424</v>
      </c>
      <c r="C2588" t="s">
        <v>425</v>
      </c>
      <c r="D2588" t="s">
        <v>202</v>
      </c>
      <c r="E2588" t="s">
        <v>203</v>
      </c>
      <c r="F2588" t="s">
        <v>211</v>
      </c>
      <c r="G2588">
        <v>36607</v>
      </c>
    </row>
    <row r="2589" spans="1:7">
      <c r="A2589" t="str">
        <f t="shared" si="40"/>
        <v>Sint Maarten (Dutch part)2014</v>
      </c>
      <c r="B2589" t="s">
        <v>424</v>
      </c>
      <c r="C2589" t="s">
        <v>425</v>
      </c>
      <c r="D2589" t="s">
        <v>202</v>
      </c>
      <c r="E2589" t="s">
        <v>203</v>
      </c>
      <c r="F2589" t="s">
        <v>212</v>
      </c>
      <c r="G2589">
        <v>37685</v>
      </c>
    </row>
    <row r="2590" spans="1:7">
      <c r="A2590" t="str">
        <f t="shared" si="40"/>
        <v>Sint Maarten (Dutch part)2015</v>
      </c>
      <c r="B2590" t="s">
        <v>424</v>
      </c>
      <c r="C2590" t="s">
        <v>425</v>
      </c>
      <c r="D2590" t="s">
        <v>202</v>
      </c>
      <c r="E2590" t="s">
        <v>203</v>
      </c>
      <c r="F2590" t="s">
        <v>213</v>
      </c>
      <c r="G2590">
        <v>38825</v>
      </c>
    </row>
    <row r="2591" spans="1:7">
      <c r="A2591" t="str">
        <f t="shared" si="40"/>
        <v>Sint Maarten (Dutch part)2016</v>
      </c>
      <c r="B2591" t="s">
        <v>424</v>
      </c>
      <c r="C2591" t="s">
        <v>425</v>
      </c>
      <c r="D2591" t="s">
        <v>202</v>
      </c>
      <c r="E2591" t="s">
        <v>203</v>
      </c>
      <c r="F2591" t="s">
        <v>214</v>
      </c>
      <c r="G2591">
        <v>39969</v>
      </c>
    </row>
    <row r="2592" spans="1:7">
      <c r="A2592" t="str">
        <f t="shared" si="40"/>
        <v>Sint Maarten (Dutch part)2017</v>
      </c>
      <c r="B2592" t="s">
        <v>424</v>
      </c>
      <c r="C2592" t="s">
        <v>425</v>
      </c>
      <c r="D2592" t="s">
        <v>202</v>
      </c>
      <c r="E2592" t="s">
        <v>203</v>
      </c>
      <c r="F2592" t="s">
        <v>215</v>
      </c>
      <c r="G2592">
        <v>40574</v>
      </c>
    </row>
    <row r="2593" spans="1:7">
      <c r="A2593" t="str">
        <f t="shared" si="40"/>
        <v>Sint Maarten (Dutch part)2018</v>
      </c>
      <c r="B2593" t="s">
        <v>424</v>
      </c>
      <c r="C2593" t="s">
        <v>425</v>
      </c>
      <c r="D2593" t="s">
        <v>202</v>
      </c>
      <c r="E2593" t="s">
        <v>203</v>
      </c>
      <c r="F2593" t="s">
        <v>216</v>
      </c>
      <c r="G2593">
        <v>40654</v>
      </c>
    </row>
    <row r="2594" spans="1:7">
      <c r="A2594" t="str">
        <f t="shared" si="40"/>
        <v>Sint Maarten (Dutch part)2019</v>
      </c>
      <c r="B2594" t="s">
        <v>424</v>
      </c>
      <c r="C2594" t="s">
        <v>425</v>
      </c>
      <c r="D2594" t="s">
        <v>202</v>
      </c>
      <c r="E2594" t="s">
        <v>203</v>
      </c>
      <c r="F2594" t="s">
        <v>217</v>
      </c>
      <c r="G2594">
        <v>40733</v>
      </c>
    </row>
    <row r="2595" spans="1:7">
      <c r="A2595" t="str">
        <f t="shared" si="40"/>
        <v>Sint Maarten (Dutch part)2020</v>
      </c>
      <c r="B2595" t="s">
        <v>424</v>
      </c>
      <c r="C2595" t="s">
        <v>425</v>
      </c>
      <c r="D2595" t="s">
        <v>202</v>
      </c>
      <c r="E2595" t="s">
        <v>203</v>
      </c>
      <c r="F2595" t="s">
        <v>218</v>
      </c>
      <c r="G2595">
        <v>40812</v>
      </c>
    </row>
    <row r="2596" spans="1:7">
      <c r="A2596" t="str">
        <f t="shared" si="40"/>
        <v>Slovak Republic2006</v>
      </c>
      <c r="B2596" t="s">
        <v>155</v>
      </c>
      <c r="C2596" t="s">
        <v>426</v>
      </c>
      <c r="D2596" t="s">
        <v>202</v>
      </c>
      <c r="E2596" t="s">
        <v>203</v>
      </c>
      <c r="F2596" t="s">
        <v>204</v>
      </c>
      <c r="G2596">
        <v>5373054</v>
      </c>
    </row>
    <row r="2597" spans="1:7">
      <c r="A2597" t="str">
        <f t="shared" si="40"/>
        <v>Slovak Republic2007</v>
      </c>
      <c r="B2597" t="s">
        <v>155</v>
      </c>
      <c r="C2597" t="s">
        <v>426</v>
      </c>
      <c r="D2597" t="s">
        <v>202</v>
      </c>
      <c r="E2597" t="s">
        <v>203</v>
      </c>
      <c r="F2597" t="s">
        <v>205</v>
      </c>
      <c r="G2597">
        <v>5374622</v>
      </c>
    </row>
    <row r="2598" spans="1:7">
      <c r="A2598" t="str">
        <f t="shared" si="40"/>
        <v>Slovak Republic2008</v>
      </c>
      <c r="B2598" t="s">
        <v>155</v>
      </c>
      <c r="C2598" t="s">
        <v>426</v>
      </c>
      <c r="D2598" t="s">
        <v>202</v>
      </c>
      <c r="E2598" t="s">
        <v>203</v>
      </c>
      <c r="F2598" t="s">
        <v>206</v>
      </c>
      <c r="G2598">
        <v>5379233</v>
      </c>
    </row>
    <row r="2599" spans="1:7">
      <c r="A2599" t="str">
        <f t="shared" si="40"/>
        <v>Slovak Republic2009</v>
      </c>
      <c r="B2599" t="s">
        <v>155</v>
      </c>
      <c r="C2599" t="s">
        <v>426</v>
      </c>
      <c r="D2599" t="s">
        <v>202</v>
      </c>
      <c r="E2599" t="s">
        <v>203</v>
      </c>
      <c r="F2599" t="s">
        <v>207</v>
      </c>
      <c r="G2599">
        <v>5386406</v>
      </c>
    </row>
    <row r="2600" spans="1:7">
      <c r="A2600" t="str">
        <f t="shared" si="40"/>
        <v>Slovak Republic2010</v>
      </c>
      <c r="B2600" t="s">
        <v>155</v>
      </c>
      <c r="C2600" t="s">
        <v>426</v>
      </c>
      <c r="D2600" t="s">
        <v>202</v>
      </c>
      <c r="E2600" t="s">
        <v>203</v>
      </c>
      <c r="F2600" t="s">
        <v>208</v>
      </c>
      <c r="G2600">
        <v>5391428</v>
      </c>
    </row>
    <row r="2601" spans="1:7">
      <c r="A2601" t="str">
        <f t="shared" si="40"/>
        <v>Slovak Republic2011</v>
      </c>
      <c r="B2601" t="s">
        <v>155</v>
      </c>
      <c r="C2601" t="s">
        <v>426</v>
      </c>
      <c r="D2601" t="s">
        <v>202</v>
      </c>
      <c r="E2601" t="s">
        <v>203</v>
      </c>
      <c r="F2601" t="s">
        <v>209</v>
      </c>
      <c r="G2601">
        <v>5398384</v>
      </c>
    </row>
    <row r="2602" spans="1:7">
      <c r="A2602" t="str">
        <f t="shared" si="40"/>
        <v>Slovak Republic2012</v>
      </c>
      <c r="B2602" t="s">
        <v>155</v>
      </c>
      <c r="C2602" t="s">
        <v>426</v>
      </c>
      <c r="D2602" t="s">
        <v>202</v>
      </c>
      <c r="E2602" t="s">
        <v>203</v>
      </c>
      <c r="F2602" t="s">
        <v>210</v>
      </c>
      <c r="G2602">
        <v>5407579</v>
      </c>
    </row>
    <row r="2603" spans="1:7">
      <c r="A2603" t="str">
        <f t="shared" si="40"/>
        <v>Slovak Republic2013</v>
      </c>
      <c r="B2603" t="s">
        <v>155</v>
      </c>
      <c r="C2603" t="s">
        <v>426</v>
      </c>
      <c r="D2603" t="s">
        <v>202</v>
      </c>
      <c r="E2603" t="s">
        <v>203</v>
      </c>
      <c r="F2603" t="s">
        <v>211</v>
      </c>
      <c r="G2603">
        <v>5413393</v>
      </c>
    </row>
    <row r="2604" spans="1:7">
      <c r="A2604" t="str">
        <f t="shared" si="40"/>
        <v>Slovak Republic2014</v>
      </c>
      <c r="B2604" t="s">
        <v>155</v>
      </c>
      <c r="C2604" t="s">
        <v>426</v>
      </c>
      <c r="D2604" t="s">
        <v>202</v>
      </c>
      <c r="E2604" t="s">
        <v>203</v>
      </c>
      <c r="F2604" t="s">
        <v>212</v>
      </c>
      <c r="G2604">
        <v>5418649</v>
      </c>
    </row>
    <row r="2605" spans="1:7">
      <c r="A2605" t="str">
        <f t="shared" si="40"/>
        <v>Slovak Republic2015</v>
      </c>
      <c r="B2605" t="s">
        <v>155</v>
      </c>
      <c r="C2605" t="s">
        <v>426</v>
      </c>
      <c r="D2605" t="s">
        <v>202</v>
      </c>
      <c r="E2605" t="s">
        <v>203</v>
      </c>
      <c r="F2605" t="s">
        <v>213</v>
      </c>
      <c r="G2605">
        <v>5423801</v>
      </c>
    </row>
    <row r="2606" spans="1:7">
      <c r="A2606" t="str">
        <f t="shared" si="40"/>
        <v>Slovak Republic2016</v>
      </c>
      <c r="B2606" t="s">
        <v>155</v>
      </c>
      <c r="C2606" t="s">
        <v>426</v>
      </c>
      <c r="D2606" t="s">
        <v>202</v>
      </c>
      <c r="E2606" t="s">
        <v>203</v>
      </c>
      <c r="F2606" t="s">
        <v>214</v>
      </c>
      <c r="G2606">
        <v>5430798</v>
      </c>
    </row>
    <row r="2607" spans="1:7">
      <c r="A2607" t="str">
        <f t="shared" si="40"/>
        <v>Slovak Republic2017</v>
      </c>
      <c r="B2607" t="s">
        <v>155</v>
      </c>
      <c r="C2607" t="s">
        <v>426</v>
      </c>
      <c r="D2607" t="s">
        <v>202</v>
      </c>
      <c r="E2607" t="s">
        <v>203</v>
      </c>
      <c r="F2607" t="s">
        <v>215</v>
      </c>
      <c r="G2607">
        <v>5439232</v>
      </c>
    </row>
    <row r="2608" spans="1:7">
      <c r="A2608" t="str">
        <f t="shared" si="40"/>
        <v>Slovak Republic2018</v>
      </c>
      <c r="B2608" t="s">
        <v>155</v>
      </c>
      <c r="C2608" t="s">
        <v>426</v>
      </c>
      <c r="D2608" t="s">
        <v>202</v>
      </c>
      <c r="E2608" t="s">
        <v>203</v>
      </c>
      <c r="F2608" t="s">
        <v>216</v>
      </c>
      <c r="G2608">
        <v>5446771</v>
      </c>
    </row>
    <row r="2609" spans="1:7">
      <c r="A2609" t="str">
        <f t="shared" si="40"/>
        <v>Slovak Republic2019</v>
      </c>
      <c r="B2609" t="s">
        <v>155</v>
      </c>
      <c r="C2609" t="s">
        <v>426</v>
      </c>
      <c r="D2609" t="s">
        <v>202</v>
      </c>
      <c r="E2609" t="s">
        <v>203</v>
      </c>
      <c r="F2609" t="s">
        <v>217</v>
      </c>
      <c r="G2609">
        <v>5454147</v>
      </c>
    </row>
    <row r="2610" spans="1:7">
      <c r="A2610" t="str">
        <f t="shared" si="40"/>
        <v>Slovak Republic2020</v>
      </c>
      <c r="B2610" t="s">
        <v>155</v>
      </c>
      <c r="C2610" t="s">
        <v>426</v>
      </c>
      <c r="D2610" t="s">
        <v>202</v>
      </c>
      <c r="E2610" t="s">
        <v>203</v>
      </c>
      <c r="F2610" t="s">
        <v>218</v>
      </c>
      <c r="G2610">
        <v>5458827</v>
      </c>
    </row>
    <row r="2611" spans="1:7">
      <c r="A2611" t="str">
        <f t="shared" si="40"/>
        <v>Slovenia2006</v>
      </c>
      <c r="B2611" t="s">
        <v>156</v>
      </c>
      <c r="C2611" t="s">
        <v>427</v>
      </c>
      <c r="D2611" t="s">
        <v>202</v>
      </c>
      <c r="E2611" t="s">
        <v>203</v>
      </c>
      <c r="F2611" t="s">
        <v>204</v>
      </c>
      <c r="G2611">
        <v>2006868</v>
      </c>
    </row>
    <row r="2612" spans="1:7">
      <c r="A2612" t="str">
        <f t="shared" si="40"/>
        <v>Slovenia2007</v>
      </c>
      <c r="B2612" t="s">
        <v>156</v>
      </c>
      <c r="C2612" t="s">
        <v>427</v>
      </c>
      <c r="D2612" t="s">
        <v>202</v>
      </c>
      <c r="E2612" t="s">
        <v>203</v>
      </c>
      <c r="F2612" t="s">
        <v>205</v>
      </c>
      <c r="G2612">
        <v>2018122</v>
      </c>
    </row>
    <row r="2613" spans="1:7">
      <c r="A2613" t="str">
        <f t="shared" si="40"/>
        <v>Slovenia2008</v>
      </c>
      <c r="B2613" t="s">
        <v>156</v>
      </c>
      <c r="C2613" t="s">
        <v>427</v>
      </c>
      <c r="D2613" t="s">
        <v>202</v>
      </c>
      <c r="E2613" t="s">
        <v>203</v>
      </c>
      <c r="F2613" t="s">
        <v>206</v>
      </c>
      <c r="G2613">
        <v>2021316</v>
      </c>
    </row>
    <row r="2614" spans="1:7">
      <c r="A2614" t="str">
        <f t="shared" si="40"/>
        <v>Slovenia2009</v>
      </c>
      <c r="B2614" t="s">
        <v>156</v>
      </c>
      <c r="C2614" t="s">
        <v>427</v>
      </c>
      <c r="D2614" t="s">
        <v>202</v>
      </c>
      <c r="E2614" t="s">
        <v>203</v>
      </c>
      <c r="F2614" t="s">
        <v>207</v>
      </c>
      <c r="G2614">
        <v>2039669</v>
      </c>
    </row>
    <row r="2615" spans="1:7">
      <c r="A2615" t="str">
        <f t="shared" si="40"/>
        <v>Slovenia2010</v>
      </c>
      <c r="B2615" t="s">
        <v>156</v>
      </c>
      <c r="C2615" t="s">
        <v>427</v>
      </c>
      <c r="D2615" t="s">
        <v>202</v>
      </c>
      <c r="E2615" t="s">
        <v>203</v>
      </c>
      <c r="F2615" t="s">
        <v>208</v>
      </c>
      <c r="G2615">
        <v>2048583</v>
      </c>
    </row>
    <row r="2616" spans="1:7">
      <c r="A2616" t="str">
        <f t="shared" si="40"/>
        <v>Slovenia2011</v>
      </c>
      <c r="B2616" t="s">
        <v>156</v>
      </c>
      <c r="C2616" t="s">
        <v>427</v>
      </c>
      <c r="D2616" t="s">
        <v>202</v>
      </c>
      <c r="E2616" t="s">
        <v>203</v>
      </c>
      <c r="F2616" t="s">
        <v>209</v>
      </c>
      <c r="G2616">
        <v>2052843</v>
      </c>
    </row>
    <row r="2617" spans="1:7">
      <c r="A2617" t="str">
        <f t="shared" si="40"/>
        <v>Slovenia2012</v>
      </c>
      <c r="B2617" t="s">
        <v>156</v>
      </c>
      <c r="C2617" t="s">
        <v>427</v>
      </c>
      <c r="D2617" t="s">
        <v>202</v>
      </c>
      <c r="E2617" t="s">
        <v>203</v>
      </c>
      <c r="F2617" t="s">
        <v>210</v>
      </c>
      <c r="G2617">
        <v>2057159</v>
      </c>
    </row>
    <row r="2618" spans="1:7">
      <c r="A2618" t="str">
        <f t="shared" si="40"/>
        <v>Slovenia2013</v>
      </c>
      <c r="B2618" t="s">
        <v>156</v>
      </c>
      <c r="C2618" t="s">
        <v>427</v>
      </c>
      <c r="D2618" t="s">
        <v>202</v>
      </c>
      <c r="E2618" t="s">
        <v>203</v>
      </c>
      <c r="F2618" t="s">
        <v>211</v>
      </c>
      <c r="G2618">
        <v>2059953</v>
      </c>
    </row>
    <row r="2619" spans="1:7">
      <c r="A2619" t="str">
        <f t="shared" si="40"/>
        <v>Slovenia2014</v>
      </c>
      <c r="B2619" t="s">
        <v>156</v>
      </c>
      <c r="C2619" t="s">
        <v>427</v>
      </c>
      <c r="D2619" t="s">
        <v>202</v>
      </c>
      <c r="E2619" t="s">
        <v>203</v>
      </c>
      <c r="F2619" t="s">
        <v>212</v>
      </c>
      <c r="G2619">
        <v>2061980</v>
      </c>
    </row>
    <row r="2620" spans="1:7">
      <c r="A2620" t="str">
        <f t="shared" si="40"/>
        <v>Slovenia2015</v>
      </c>
      <c r="B2620" t="s">
        <v>156</v>
      </c>
      <c r="C2620" t="s">
        <v>427</v>
      </c>
      <c r="D2620" t="s">
        <v>202</v>
      </c>
      <c r="E2620" t="s">
        <v>203</v>
      </c>
      <c r="F2620" t="s">
        <v>213</v>
      </c>
      <c r="G2620">
        <v>2063531</v>
      </c>
    </row>
    <row r="2621" spans="1:7">
      <c r="A2621" t="str">
        <f t="shared" si="40"/>
        <v>Slovenia2016</v>
      </c>
      <c r="B2621" t="s">
        <v>156</v>
      </c>
      <c r="C2621" t="s">
        <v>427</v>
      </c>
      <c r="D2621" t="s">
        <v>202</v>
      </c>
      <c r="E2621" t="s">
        <v>203</v>
      </c>
      <c r="F2621" t="s">
        <v>214</v>
      </c>
      <c r="G2621">
        <v>2065042</v>
      </c>
    </row>
    <row r="2622" spans="1:7">
      <c r="A2622" t="str">
        <f t="shared" si="40"/>
        <v>Slovenia2017</v>
      </c>
      <c r="B2622" t="s">
        <v>156</v>
      </c>
      <c r="C2622" t="s">
        <v>427</v>
      </c>
      <c r="D2622" t="s">
        <v>202</v>
      </c>
      <c r="E2622" t="s">
        <v>203</v>
      </c>
      <c r="F2622" t="s">
        <v>215</v>
      </c>
      <c r="G2622">
        <v>2066388</v>
      </c>
    </row>
    <row r="2623" spans="1:7">
      <c r="A2623" t="str">
        <f t="shared" si="40"/>
        <v>Slovenia2018</v>
      </c>
      <c r="B2623" t="s">
        <v>156</v>
      </c>
      <c r="C2623" t="s">
        <v>427</v>
      </c>
      <c r="D2623" t="s">
        <v>202</v>
      </c>
      <c r="E2623" t="s">
        <v>203</v>
      </c>
      <c r="F2623" t="s">
        <v>216</v>
      </c>
      <c r="G2623">
        <v>2073894</v>
      </c>
    </row>
    <row r="2624" spans="1:7">
      <c r="A2624" t="str">
        <f t="shared" si="40"/>
        <v>Slovenia2019</v>
      </c>
      <c r="B2624" t="s">
        <v>156</v>
      </c>
      <c r="C2624" t="s">
        <v>427</v>
      </c>
      <c r="D2624" t="s">
        <v>202</v>
      </c>
      <c r="E2624" t="s">
        <v>203</v>
      </c>
      <c r="F2624" t="s">
        <v>217</v>
      </c>
      <c r="G2624">
        <v>2088385</v>
      </c>
    </row>
    <row r="2625" spans="1:7">
      <c r="A2625" t="str">
        <f t="shared" si="40"/>
        <v>Slovenia2020</v>
      </c>
      <c r="B2625" t="s">
        <v>156</v>
      </c>
      <c r="C2625" t="s">
        <v>427</v>
      </c>
      <c r="D2625" t="s">
        <v>202</v>
      </c>
      <c r="E2625" t="s">
        <v>203</v>
      </c>
      <c r="F2625" t="s">
        <v>218</v>
      </c>
      <c r="G2625">
        <v>2100126</v>
      </c>
    </row>
    <row r="2626" spans="1:7">
      <c r="A2626" t="str">
        <f t="shared" ref="A2626:A2689" si="41">B2626&amp;LEFT(F2626,4)</f>
        <v>Solomon Islands2006</v>
      </c>
      <c r="B2626" t="s">
        <v>157</v>
      </c>
      <c r="C2626" t="s">
        <v>428</v>
      </c>
      <c r="D2626" t="s">
        <v>202</v>
      </c>
      <c r="E2626" t="s">
        <v>203</v>
      </c>
      <c r="F2626" t="s">
        <v>204</v>
      </c>
      <c r="G2626">
        <v>481086</v>
      </c>
    </row>
    <row r="2627" spans="1:7">
      <c r="A2627" t="str">
        <f t="shared" si="41"/>
        <v>Solomon Islands2007</v>
      </c>
      <c r="B2627" t="s">
        <v>157</v>
      </c>
      <c r="C2627" t="s">
        <v>428</v>
      </c>
      <c r="D2627" t="s">
        <v>202</v>
      </c>
      <c r="E2627" t="s">
        <v>203</v>
      </c>
      <c r="F2627" t="s">
        <v>205</v>
      </c>
      <c r="G2627">
        <v>492133</v>
      </c>
    </row>
    <row r="2628" spans="1:7">
      <c r="A2628" t="str">
        <f t="shared" si="41"/>
        <v>Solomon Islands2008</v>
      </c>
      <c r="B2628" t="s">
        <v>157</v>
      </c>
      <c r="C2628" t="s">
        <v>428</v>
      </c>
      <c r="D2628" t="s">
        <v>202</v>
      </c>
      <c r="E2628" t="s">
        <v>203</v>
      </c>
      <c r="F2628" t="s">
        <v>206</v>
      </c>
      <c r="G2628">
        <v>503366</v>
      </c>
    </row>
    <row r="2629" spans="1:7">
      <c r="A2629" t="str">
        <f t="shared" si="41"/>
        <v>Solomon Islands2009</v>
      </c>
      <c r="B2629" t="s">
        <v>157</v>
      </c>
      <c r="C2629" t="s">
        <v>428</v>
      </c>
      <c r="D2629" t="s">
        <v>202</v>
      </c>
      <c r="E2629" t="s">
        <v>203</v>
      </c>
      <c r="F2629" t="s">
        <v>207</v>
      </c>
      <c r="G2629">
        <v>515182</v>
      </c>
    </row>
    <row r="2630" spans="1:7">
      <c r="A2630" t="str">
        <f t="shared" si="41"/>
        <v>Solomon Islands2010</v>
      </c>
      <c r="B2630" t="s">
        <v>157</v>
      </c>
      <c r="C2630" t="s">
        <v>428</v>
      </c>
      <c r="D2630" t="s">
        <v>202</v>
      </c>
      <c r="E2630" t="s">
        <v>203</v>
      </c>
      <c r="F2630" t="s">
        <v>208</v>
      </c>
      <c r="G2630">
        <v>527861</v>
      </c>
    </row>
    <row r="2631" spans="1:7">
      <c r="A2631" t="str">
        <f t="shared" si="41"/>
        <v>Solomon Islands2011</v>
      </c>
      <c r="B2631" t="s">
        <v>157</v>
      </c>
      <c r="C2631" t="s">
        <v>428</v>
      </c>
      <c r="D2631" t="s">
        <v>202</v>
      </c>
      <c r="E2631" t="s">
        <v>203</v>
      </c>
      <c r="F2631" t="s">
        <v>209</v>
      </c>
      <c r="G2631">
        <v>541522</v>
      </c>
    </row>
    <row r="2632" spans="1:7">
      <c r="A2632" t="str">
        <f t="shared" si="41"/>
        <v>Solomon Islands2012</v>
      </c>
      <c r="B2632" t="s">
        <v>157</v>
      </c>
      <c r="C2632" t="s">
        <v>428</v>
      </c>
      <c r="D2632" t="s">
        <v>202</v>
      </c>
      <c r="E2632" t="s">
        <v>203</v>
      </c>
      <c r="F2632" t="s">
        <v>210</v>
      </c>
      <c r="G2632">
        <v>556066</v>
      </c>
    </row>
    <row r="2633" spans="1:7">
      <c r="A2633" t="str">
        <f t="shared" si="41"/>
        <v>Solomon Islands2013</v>
      </c>
      <c r="B2633" t="s">
        <v>157</v>
      </c>
      <c r="C2633" t="s">
        <v>428</v>
      </c>
      <c r="D2633" t="s">
        <v>202</v>
      </c>
      <c r="E2633" t="s">
        <v>203</v>
      </c>
      <c r="F2633" t="s">
        <v>211</v>
      </c>
      <c r="G2633">
        <v>571329</v>
      </c>
    </row>
    <row r="2634" spans="1:7">
      <c r="A2634" t="str">
        <f t="shared" si="41"/>
        <v>Solomon Islands2014</v>
      </c>
      <c r="B2634" t="s">
        <v>157</v>
      </c>
      <c r="C2634" t="s">
        <v>428</v>
      </c>
      <c r="D2634" t="s">
        <v>202</v>
      </c>
      <c r="E2634" t="s">
        <v>203</v>
      </c>
      <c r="F2634" t="s">
        <v>212</v>
      </c>
      <c r="G2634">
        <v>587079</v>
      </c>
    </row>
    <row r="2635" spans="1:7">
      <c r="A2635" t="str">
        <f t="shared" si="41"/>
        <v>Solomon Islands2015</v>
      </c>
      <c r="B2635" t="s">
        <v>157</v>
      </c>
      <c r="C2635" t="s">
        <v>428</v>
      </c>
      <c r="D2635" t="s">
        <v>202</v>
      </c>
      <c r="E2635" t="s">
        <v>203</v>
      </c>
      <c r="F2635" t="s">
        <v>213</v>
      </c>
      <c r="G2635">
        <v>603133</v>
      </c>
    </row>
    <row r="2636" spans="1:7">
      <c r="A2636" t="str">
        <f t="shared" si="41"/>
        <v>Solomon Islands2016</v>
      </c>
      <c r="B2636" t="s">
        <v>157</v>
      </c>
      <c r="C2636" t="s">
        <v>428</v>
      </c>
      <c r="D2636" t="s">
        <v>202</v>
      </c>
      <c r="E2636" t="s">
        <v>203</v>
      </c>
      <c r="F2636" t="s">
        <v>214</v>
      </c>
      <c r="G2636">
        <v>619438</v>
      </c>
    </row>
    <row r="2637" spans="1:7">
      <c r="A2637" t="str">
        <f t="shared" si="41"/>
        <v>Solomon Islands2017</v>
      </c>
      <c r="B2637" t="s">
        <v>157</v>
      </c>
      <c r="C2637" t="s">
        <v>428</v>
      </c>
      <c r="D2637" t="s">
        <v>202</v>
      </c>
      <c r="E2637" t="s">
        <v>203</v>
      </c>
      <c r="F2637" t="s">
        <v>215</v>
      </c>
      <c r="G2637">
        <v>636030</v>
      </c>
    </row>
    <row r="2638" spans="1:7">
      <c r="A2638" t="str">
        <f t="shared" si="41"/>
        <v>Solomon Islands2018</v>
      </c>
      <c r="B2638" t="s">
        <v>157</v>
      </c>
      <c r="C2638" t="s">
        <v>428</v>
      </c>
      <c r="D2638" t="s">
        <v>202</v>
      </c>
      <c r="E2638" t="s">
        <v>203</v>
      </c>
      <c r="F2638" t="s">
        <v>216</v>
      </c>
      <c r="G2638">
        <v>652856</v>
      </c>
    </row>
    <row r="2639" spans="1:7">
      <c r="A2639" t="str">
        <f t="shared" si="41"/>
        <v>Solomon Islands2019</v>
      </c>
      <c r="B2639" t="s">
        <v>157</v>
      </c>
      <c r="C2639" t="s">
        <v>428</v>
      </c>
      <c r="D2639" t="s">
        <v>202</v>
      </c>
      <c r="E2639" t="s">
        <v>203</v>
      </c>
      <c r="F2639" t="s">
        <v>217</v>
      </c>
      <c r="G2639">
        <v>669821</v>
      </c>
    </row>
    <row r="2640" spans="1:7">
      <c r="A2640" t="str">
        <f t="shared" si="41"/>
        <v>Solomon Islands2020</v>
      </c>
      <c r="B2640" t="s">
        <v>157</v>
      </c>
      <c r="C2640" t="s">
        <v>428</v>
      </c>
      <c r="D2640" t="s">
        <v>202</v>
      </c>
      <c r="E2640" t="s">
        <v>203</v>
      </c>
      <c r="F2640" t="s">
        <v>218</v>
      </c>
      <c r="G2640">
        <v>686878</v>
      </c>
    </row>
    <row r="2641" spans="1:7">
      <c r="A2641" t="str">
        <f t="shared" si="41"/>
        <v>Somalia2006</v>
      </c>
      <c r="B2641" t="s">
        <v>158</v>
      </c>
      <c r="C2641" t="s">
        <v>429</v>
      </c>
      <c r="D2641" t="s">
        <v>202</v>
      </c>
      <c r="E2641" t="s">
        <v>203</v>
      </c>
      <c r="F2641" t="s">
        <v>204</v>
      </c>
      <c r="G2641">
        <v>10763904</v>
      </c>
    </row>
    <row r="2642" spans="1:7">
      <c r="A2642" t="str">
        <f t="shared" si="41"/>
        <v>Somalia2007</v>
      </c>
      <c r="B2642" t="s">
        <v>158</v>
      </c>
      <c r="C2642" t="s">
        <v>429</v>
      </c>
      <c r="D2642" t="s">
        <v>202</v>
      </c>
      <c r="E2642" t="s">
        <v>203</v>
      </c>
      <c r="F2642" t="s">
        <v>205</v>
      </c>
      <c r="G2642">
        <v>11080122</v>
      </c>
    </row>
    <row r="2643" spans="1:7">
      <c r="A2643" t="str">
        <f t="shared" si="41"/>
        <v>Somalia2008</v>
      </c>
      <c r="B2643" t="s">
        <v>158</v>
      </c>
      <c r="C2643" t="s">
        <v>429</v>
      </c>
      <c r="D2643" t="s">
        <v>202</v>
      </c>
      <c r="E2643" t="s">
        <v>203</v>
      </c>
      <c r="F2643" t="s">
        <v>206</v>
      </c>
      <c r="G2643">
        <v>11397188</v>
      </c>
    </row>
    <row r="2644" spans="1:7">
      <c r="A2644" t="str">
        <f t="shared" si="41"/>
        <v>Somalia2009</v>
      </c>
      <c r="B2644" t="s">
        <v>158</v>
      </c>
      <c r="C2644" t="s">
        <v>429</v>
      </c>
      <c r="D2644" t="s">
        <v>202</v>
      </c>
      <c r="E2644" t="s">
        <v>203</v>
      </c>
      <c r="F2644" t="s">
        <v>207</v>
      </c>
      <c r="G2644">
        <v>11717691</v>
      </c>
    </row>
    <row r="2645" spans="1:7">
      <c r="A2645" t="str">
        <f t="shared" si="41"/>
        <v>Somalia2010</v>
      </c>
      <c r="B2645" t="s">
        <v>158</v>
      </c>
      <c r="C2645" t="s">
        <v>429</v>
      </c>
      <c r="D2645" t="s">
        <v>202</v>
      </c>
      <c r="E2645" t="s">
        <v>203</v>
      </c>
      <c r="F2645" t="s">
        <v>208</v>
      </c>
      <c r="G2645">
        <v>12043886</v>
      </c>
    </row>
    <row r="2646" spans="1:7">
      <c r="A2646" t="str">
        <f t="shared" si="41"/>
        <v>Somalia2011</v>
      </c>
      <c r="B2646" t="s">
        <v>158</v>
      </c>
      <c r="C2646" t="s">
        <v>429</v>
      </c>
      <c r="D2646" t="s">
        <v>202</v>
      </c>
      <c r="E2646" t="s">
        <v>203</v>
      </c>
      <c r="F2646" t="s">
        <v>209</v>
      </c>
      <c r="G2646">
        <v>12376305</v>
      </c>
    </row>
    <row r="2647" spans="1:7">
      <c r="A2647" t="str">
        <f t="shared" si="41"/>
        <v>Somalia2012</v>
      </c>
      <c r="B2647" t="s">
        <v>158</v>
      </c>
      <c r="C2647" t="s">
        <v>429</v>
      </c>
      <c r="D2647" t="s">
        <v>202</v>
      </c>
      <c r="E2647" t="s">
        <v>203</v>
      </c>
      <c r="F2647" t="s">
        <v>210</v>
      </c>
      <c r="G2647">
        <v>12715487</v>
      </c>
    </row>
    <row r="2648" spans="1:7">
      <c r="A2648" t="str">
        <f t="shared" si="41"/>
        <v>Somalia2013</v>
      </c>
      <c r="B2648" t="s">
        <v>158</v>
      </c>
      <c r="C2648" t="s">
        <v>429</v>
      </c>
      <c r="D2648" t="s">
        <v>202</v>
      </c>
      <c r="E2648" t="s">
        <v>203</v>
      </c>
      <c r="F2648" t="s">
        <v>211</v>
      </c>
      <c r="G2648">
        <v>13063711</v>
      </c>
    </row>
    <row r="2649" spans="1:7">
      <c r="A2649" t="str">
        <f t="shared" si="41"/>
        <v>Somalia2014</v>
      </c>
      <c r="B2649" t="s">
        <v>158</v>
      </c>
      <c r="C2649" t="s">
        <v>429</v>
      </c>
      <c r="D2649" t="s">
        <v>202</v>
      </c>
      <c r="E2649" t="s">
        <v>203</v>
      </c>
      <c r="F2649" t="s">
        <v>212</v>
      </c>
      <c r="G2649">
        <v>13423571</v>
      </c>
    </row>
    <row r="2650" spans="1:7">
      <c r="A2650" t="str">
        <f t="shared" si="41"/>
        <v>Somalia2015</v>
      </c>
      <c r="B2650" t="s">
        <v>158</v>
      </c>
      <c r="C2650" t="s">
        <v>429</v>
      </c>
      <c r="D2650" t="s">
        <v>202</v>
      </c>
      <c r="E2650" t="s">
        <v>203</v>
      </c>
      <c r="F2650" t="s">
        <v>213</v>
      </c>
      <c r="G2650">
        <v>13797204</v>
      </c>
    </row>
    <row r="2651" spans="1:7">
      <c r="A2651" t="str">
        <f t="shared" si="41"/>
        <v>Somalia2016</v>
      </c>
      <c r="B2651" t="s">
        <v>158</v>
      </c>
      <c r="C2651" t="s">
        <v>429</v>
      </c>
      <c r="D2651" t="s">
        <v>202</v>
      </c>
      <c r="E2651" t="s">
        <v>203</v>
      </c>
      <c r="F2651" t="s">
        <v>214</v>
      </c>
      <c r="G2651">
        <v>14185635</v>
      </c>
    </row>
    <row r="2652" spans="1:7">
      <c r="A2652" t="str">
        <f t="shared" si="41"/>
        <v>Somalia2017</v>
      </c>
      <c r="B2652" t="s">
        <v>158</v>
      </c>
      <c r="C2652" t="s">
        <v>429</v>
      </c>
      <c r="D2652" t="s">
        <v>202</v>
      </c>
      <c r="E2652" t="s">
        <v>203</v>
      </c>
      <c r="F2652" t="s">
        <v>215</v>
      </c>
      <c r="G2652">
        <v>14589165</v>
      </c>
    </row>
    <row r="2653" spans="1:7">
      <c r="A2653" t="str">
        <f t="shared" si="41"/>
        <v>Somalia2018</v>
      </c>
      <c r="B2653" t="s">
        <v>158</v>
      </c>
      <c r="C2653" t="s">
        <v>429</v>
      </c>
      <c r="D2653" t="s">
        <v>202</v>
      </c>
      <c r="E2653" t="s">
        <v>203</v>
      </c>
      <c r="F2653" t="s">
        <v>216</v>
      </c>
      <c r="G2653">
        <v>15008225</v>
      </c>
    </row>
    <row r="2654" spans="1:7">
      <c r="A2654" t="str">
        <f t="shared" si="41"/>
        <v>Somalia2019</v>
      </c>
      <c r="B2654" t="s">
        <v>158</v>
      </c>
      <c r="C2654" t="s">
        <v>429</v>
      </c>
      <c r="D2654" t="s">
        <v>202</v>
      </c>
      <c r="E2654" t="s">
        <v>203</v>
      </c>
      <c r="F2654" t="s">
        <v>217</v>
      </c>
      <c r="G2654">
        <v>15442906</v>
      </c>
    </row>
    <row r="2655" spans="1:7">
      <c r="A2655" t="str">
        <f t="shared" si="41"/>
        <v>Somalia2020</v>
      </c>
      <c r="B2655" t="s">
        <v>158</v>
      </c>
      <c r="C2655" t="s">
        <v>429</v>
      </c>
      <c r="D2655" t="s">
        <v>202</v>
      </c>
      <c r="E2655" t="s">
        <v>203</v>
      </c>
      <c r="F2655" t="s">
        <v>218</v>
      </c>
      <c r="G2655">
        <v>15893219</v>
      </c>
    </row>
    <row r="2656" spans="1:7">
      <c r="A2656" t="str">
        <f t="shared" si="41"/>
        <v>South Africa2006</v>
      </c>
      <c r="B2656" t="s">
        <v>159</v>
      </c>
      <c r="C2656" t="s">
        <v>430</v>
      </c>
      <c r="D2656" t="s">
        <v>202</v>
      </c>
      <c r="E2656" t="s">
        <v>203</v>
      </c>
      <c r="F2656" t="s">
        <v>204</v>
      </c>
      <c r="G2656">
        <v>48489464</v>
      </c>
    </row>
    <row r="2657" spans="1:7">
      <c r="A2657" t="str">
        <f t="shared" si="41"/>
        <v>South Africa2007</v>
      </c>
      <c r="B2657" t="s">
        <v>159</v>
      </c>
      <c r="C2657" t="s">
        <v>430</v>
      </c>
      <c r="D2657" t="s">
        <v>202</v>
      </c>
      <c r="E2657" t="s">
        <v>203</v>
      </c>
      <c r="F2657" t="s">
        <v>205</v>
      </c>
      <c r="G2657">
        <v>49119766</v>
      </c>
    </row>
    <row r="2658" spans="1:7">
      <c r="A2658" t="str">
        <f t="shared" si="41"/>
        <v>South Africa2008</v>
      </c>
      <c r="B2658" t="s">
        <v>159</v>
      </c>
      <c r="C2658" t="s">
        <v>430</v>
      </c>
      <c r="D2658" t="s">
        <v>202</v>
      </c>
      <c r="E2658" t="s">
        <v>203</v>
      </c>
      <c r="F2658" t="s">
        <v>206</v>
      </c>
      <c r="G2658">
        <v>49779472</v>
      </c>
    </row>
    <row r="2659" spans="1:7">
      <c r="A2659" t="str">
        <f t="shared" si="41"/>
        <v>South Africa2009</v>
      </c>
      <c r="B2659" t="s">
        <v>159</v>
      </c>
      <c r="C2659" t="s">
        <v>430</v>
      </c>
      <c r="D2659" t="s">
        <v>202</v>
      </c>
      <c r="E2659" t="s">
        <v>203</v>
      </c>
      <c r="F2659" t="s">
        <v>207</v>
      </c>
      <c r="G2659">
        <v>50477013</v>
      </c>
    </row>
    <row r="2660" spans="1:7">
      <c r="A2660" t="str">
        <f t="shared" si="41"/>
        <v>South Africa2010</v>
      </c>
      <c r="B2660" t="s">
        <v>159</v>
      </c>
      <c r="C2660" t="s">
        <v>430</v>
      </c>
      <c r="D2660" t="s">
        <v>202</v>
      </c>
      <c r="E2660" t="s">
        <v>203</v>
      </c>
      <c r="F2660" t="s">
        <v>208</v>
      </c>
      <c r="G2660">
        <v>51216967</v>
      </c>
    </row>
    <row r="2661" spans="1:7">
      <c r="A2661" t="str">
        <f t="shared" si="41"/>
        <v>South Africa2011</v>
      </c>
      <c r="B2661" t="s">
        <v>159</v>
      </c>
      <c r="C2661" t="s">
        <v>430</v>
      </c>
      <c r="D2661" t="s">
        <v>202</v>
      </c>
      <c r="E2661" t="s">
        <v>203</v>
      </c>
      <c r="F2661" t="s">
        <v>209</v>
      </c>
      <c r="G2661">
        <v>52003759</v>
      </c>
    </row>
    <row r="2662" spans="1:7">
      <c r="A2662" t="str">
        <f t="shared" si="41"/>
        <v>South Africa2012</v>
      </c>
      <c r="B2662" t="s">
        <v>159</v>
      </c>
      <c r="C2662" t="s">
        <v>430</v>
      </c>
      <c r="D2662" t="s">
        <v>202</v>
      </c>
      <c r="E2662" t="s">
        <v>203</v>
      </c>
      <c r="F2662" t="s">
        <v>210</v>
      </c>
      <c r="G2662">
        <v>52832659</v>
      </c>
    </row>
    <row r="2663" spans="1:7">
      <c r="A2663" t="str">
        <f t="shared" si="41"/>
        <v>South Africa2013</v>
      </c>
      <c r="B2663" t="s">
        <v>159</v>
      </c>
      <c r="C2663" t="s">
        <v>430</v>
      </c>
      <c r="D2663" t="s">
        <v>202</v>
      </c>
      <c r="E2663" t="s">
        <v>203</v>
      </c>
      <c r="F2663" t="s">
        <v>211</v>
      </c>
      <c r="G2663">
        <v>53687125</v>
      </c>
    </row>
    <row r="2664" spans="1:7">
      <c r="A2664" t="str">
        <f t="shared" si="41"/>
        <v>South Africa2014</v>
      </c>
      <c r="B2664" t="s">
        <v>159</v>
      </c>
      <c r="C2664" t="s">
        <v>430</v>
      </c>
      <c r="D2664" t="s">
        <v>202</v>
      </c>
      <c r="E2664" t="s">
        <v>203</v>
      </c>
      <c r="F2664" t="s">
        <v>212</v>
      </c>
      <c r="G2664">
        <v>54544184</v>
      </c>
    </row>
    <row r="2665" spans="1:7">
      <c r="A2665" t="str">
        <f t="shared" si="41"/>
        <v>South Africa2015</v>
      </c>
      <c r="B2665" t="s">
        <v>159</v>
      </c>
      <c r="C2665" t="s">
        <v>430</v>
      </c>
      <c r="D2665" t="s">
        <v>202</v>
      </c>
      <c r="E2665" t="s">
        <v>203</v>
      </c>
      <c r="F2665" t="s">
        <v>213</v>
      </c>
      <c r="G2665">
        <v>55386369</v>
      </c>
    </row>
    <row r="2666" spans="1:7">
      <c r="A2666" t="str">
        <f t="shared" si="41"/>
        <v>South Africa2016</v>
      </c>
      <c r="B2666" t="s">
        <v>159</v>
      </c>
      <c r="C2666" t="s">
        <v>430</v>
      </c>
      <c r="D2666" t="s">
        <v>202</v>
      </c>
      <c r="E2666" t="s">
        <v>203</v>
      </c>
      <c r="F2666" t="s">
        <v>214</v>
      </c>
      <c r="G2666">
        <v>56207649</v>
      </c>
    </row>
    <row r="2667" spans="1:7">
      <c r="A2667" t="str">
        <f t="shared" si="41"/>
        <v>South Africa2017</v>
      </c>
      <c r="B2667" t="s">
        <v>159</v>
      </c>
      <c r="C2667" t="s">
        <v>430</v>
      </c>
      <c r="D2667" t="s">
        <v>202</v>
      </c>
      <c r="E2667" t="s">
        <v>203</v>
      </c>
      <c r="F2667" t="s">
        <v>215</v>
      </c>
      <c r="G2667">
        <v>57009751</v>
      </c>
    </row>
    <row r="2668" spans="1:7">
      <c r="A2668" t="str">
        <f t="shared" si="41"/>
        <v>South Africa2018</v>
      </c>
      <c r="B2668" t="s">
        <v>159</v>
      </c>
      <c r="C2668" t="s">
        <v>430</v>
      </c>
      <c r="D2668" t="s">
        <v>202</v>
      </c>
      <c r="E2668" t="s">
        <v>203</v>
      </c>
      <c r="F2668" t="s">
        <v>216</v>
      </c>
      <c r="G2668">
        <v>57792520</v>
      </c>
    </row>
    <row r="2669" spans="1:7">
      <c r="A2669" t="str">
        <f t="shared" si="41"/>
        <v>South Africa2019</v>
      </c>
      <c r="B2669" t="s">
        <v>159</v>
      </c>
      <c r="C2669" t="s">
        <v>430</v>
      </c>
      <c r="D2669" t="s">
        <v>202</v>
      </c>
      <c r="E2669" t="s">
        <v>203</v>
      </c>
      <c r="F2669" t="s">
        <v>217</v>
      </c>
      <c r="G2669">
        <v>58558267</v>
      </c>
    </row>
    <row r="2670" spans="1:7">
      <c r="A2670" t="str">
        <f t="shared" si="41"/>
        <v>South Africa2020</v>
      </c>
      <c r="B2670" t="s">
        <v>159</v>
      </c>
      <c r="C2670" t="s">
        <v>430</v>
      </c>
      <c r="D2670" t="s">
        <v>202</v>
      </c>
      <c r="E2670" t="s">
        <v>203</v>
      </c>
      <c r="F2670" t="s">
        <v>218</v>
      </c>
      <c r="G2670">
        <v>59308690</v>
      </c>
    </row>
    <row r="2671" spans="1:7">
      <c r="A2671" t="str">
        <f t="shared" si="41"/>
        <v>South Sudan2006</v>
      </c>
      <c r="B2671" t="s">
        <v>160</v>
      </c>
      <c r="C2671" t="s">
        <v>431</v>
      </c>
      <c r="D2671" t="s">
        <v>202</v>
      </c>
      <c r="E2671" t="s">
        <v>203</v>
      </c>
      <c r="F2671" t="s">
        <v>204</v>
      </c>
      <c r="G2671">
        <v>7907407</v>
      </c>
    </row>
    <row r="2672" spans="1:7">
      <c r="A2672" t="str">
        <f t="shared" si="41"/>
        <v>South Sudan2007</v>
      </c>
      <c r="B2672" t="s">
        <v>160</v>
      </c>
      <c r="C2672" t="s">
        <v>431</v>
      </c>
      <c r="D2672" t="s">
        <v>202</v>
      </c>
      <c r="E2672" t="s">
        <v>203</v>
      </c>
      <c r="F2672" t="s">
        <v>205</v>
      </c>
      <c r="G2672">
        <v>8315144</v>
      </c>
    </row>
    <row r="2673" spans="1:7">
      <c r="A2673" t="str">
        <f t="shared" si="41"/>
        <v>South Sudan2008</v>
      </c>
      <c r="B2673" t="s">
        <v>160</v>
      </c>
      <c r="C2673" t="s">
        <v>431</v>
      </c>
      <c r="D2673" t="s">
        <v>202</v>
      </c>
      <c r="E2673" t="s">
        <v>203</v>
      </c>
      <c r="F2673" t="s">
        <v>206</v>
      </c>
      <c r="G2673">
        <v>8736932</v>
      </c>
    </row>
    <row r="2674" spans="1:7">
      <c r="A2674" t="str">
        <f t="shared" si="41"/>
        <v>South Sudan2009</v>
      </c>
      <c r="B2674" t="s">
        <v>160</v>
      </c>
      <c r="C2674" t="s">
        <v>431</v>
      </c>
      <c r="D2674" t="s">
        <v>202</v>
      </c>
      <c r="E2674" t="s">
        <v>203</v>
      </c>
      <c r="F2674" t="s">
        <v>207</v>
      </c>
      <c r="G2674">
        <v>9142258</v>
      </c>
    </row>
    <row r="2675" spans="1:7">
      <c r="A2675" t="str">
        <f t="shared" si="41"/>
        <v>South Sudan2010</v>
      </c>
      <c r="B2675" t="s">
        <v>160</v>
      </c>
      <c r="C2675" t="s">
        <v>431</v>
      </c>
      <c r="D2675" t="s">
        <v>202</v>
      </c>
      <c r="E2675" t="s">
        <v>203</v>
      </c>
      <c r="F2675" t="s">
        <v>208</v>
      </c>
      <c r="G2675">
        <v>9508372</v>
      </c>
    </row>
    <row r="2676" spans="1:7">
      <c r="A2676" t="str">
        <f t="shared" si="41"/>
        <v>South Sudan2011</v>
      </c>
      <c r="B2676" t="s">
        <v>160</v>
      </c>
      <c r="C2676" t="s">
        <v>431</v>
      </c>
      <c r="D2676" t="s">
        <v>202</v>
      </c>
      <c r="E2676" t="s">
        <v>203</v>
      </c>
      <c r="F2676" t="s">
        <v>209</v>
      </c>
      <c r="G2676">
        <v>9830695</v>
      </c>
    </row>
    <row r="2677" spans="1:7">
      <c r="A2677" t="str">
        <f t="shared" si="41"/>
        <v>South Sudan2012</v>
      </c>
      <c r="B2677" t="s">
        <v>160</v>
      </c>
      <c r="C2677" t="s">
        <v>431</v>
      </c>
      <c r="D2677" t="s">
        <v>202</v>
      </c>
      <c r="E2677" t="s">
        <v>203</v>
      </c>
      <c r="F2677" t="s">
        <v>210</v>
      </c>
      <c r="G2677">
        <v>10113648</v>
      </c>
    </row>
    <row r="2678" spans="1:7">
      <c r="A2678" t="str">
        <f t="shared" si="41"/>
        <v>South Sudan2013</v>
      </c>
      <c r="B2678" t="s">
        <v>160</v>
      </c>
      <c r="C2678" t="s">
        <v>431</v>
      </c>
      <c r="D2678" t="s">
        <v>202</v>
      </c>
      <c r="E2678" t="s">
        <v>203</v>
      </c>
      <c r="F2678" t="s">
        <v>211</v>
      </c>
      <c r="G2678">
        <v>10355030</v>
      </c>
    </row>
    <row r="2679" spans="1:7">
      <c r="A2679" t="str">
        <f t="shared" si="41"/>
        <v>South Sudan2014</v>
      </c>
      <c r="B2679" t="s">
        <v>160</v>
      </c>
      <c r="C2679" t="s">
        <v>431</v>
      </c>
      <c r="D2679" t="s">
        <v>202</v>
      </c>
      <c r="E2679" t="s">
        <v>203</v>
      </c>
      <c r="F2679" t="s">
        <v>212</v>
      </c>
      <c r="G2679">
        <v>10554882</v>
      </c>
    </row>
    <row r="2680" spans="1:7">
      <c r="A2680" t="str">
        <f t="shared" si="41"/>
        <v>South Sudan2015</v>
      </c>
      <c r="B2680" t="s">
        <v>160</v>
      </c>
      <c r="C2680" t="s">
        <v>431</v>
      </c>
      <c r="D2680" t="s">
        <v>202</v>
      </c>
      <c r="E2680" t="s">
        <v>203</v>
      </c>
      <c r="F2680" t="s">
        <v>213</v>
      </c>
      <c r="G2680">
        <v>10715657</v>
      </c>
    </row>
    <row r="2681" spans="1:7">
      <c r="A2681" t="str">
        <f t="shared" si="41"/>
        <v>South Sudan2016</v>
      </c>
      <c r="B2681" t="s">
        <v>160</v>
      </c>
      <c r="C2681" t="s">
        <v>431</v>
      </c>
      <c r="D2681" t="s">
        <v>202</v>
      </c>
      <c r="E2681" t="s">
        <v>203</v>
      </c>
      <c r="F2681" t="s">
        <v>214</v>
      </c>
      <c r="G2681">
        <v>10832520</v>
      </c>
    </row>
    <row r="2682" spans="1:7">
      <c r="A2682" t="str">
        <f t="shared" si="41"/>
        <v>South Sudan2017</v>
      </c>
      <c r="B2682" t="s">
        <v>160</v>
      </c>
      <c r="C2682" t="s">
        <v>431</v>
      </c>
      <c r="D2682" t="s">
        <v>202</v>
      </c>
      <c r="E2682" t="s">
        <v>203</v>
      </c>
      <c r="F2682" t="s">
        <v>215</v>
      </c>
      <c r="G2682">
        <v>10910774</v>
      </c>
    </row>
    <row r="2683" spans="1:7">
      <c r="A2683" t="str">
        <f t="shared" si="41"/>
        <v>South Sudan2018</v>
      </c>
      <c r="B2683" t="s">
        <v>160</v>
      </c>
      <c r="C2683" t="s">
        <v>431</v>
      </c>
      <c r="D2683" t="s">
        <v>202</v>
      </c>
      <c r="E2683" t="s">
        <v>203</v>
      </c>
      <c r="F2683" t="s">
        <v>216</v>
      </c>
      <c r="G2683">
        <v>10975924</v>
      </c>
    </row>
    <row r="2684" spans="1:7">
      <c r="A2684" t="str">
        <f t="shared" si="41"/>
        <v>South Sudan2019</v>
      </c>
      <c r="B2684" t="s">
        <v>160</v>
      </c>
      <c r="C2684" t="s">
        <v>431</v>
      </c>
      <c r="D2684" t="s">
        <v>202</v>
      </c>
      <c r="E2684" t="s">
        <v>203</v>
      </c>
      <c r="F2684" t="s">
        <v>217</v>
      </c>
      <c r="G2684">
        <v>11062114</v>
      </c>
    </row>
    <row r="2685" spans="1:7">
      <c r="A2685" t="str">
        <f t="shared" si="41"/>
        <v>South Sudan2020</v>
      </c>
      <c r="B2685" t="s">
        <v>160</v>
      </c>
      <c r="C2685" t="s">
        <v>431</v>
      </c>
      <c r="D2685" t="s">
        <v>202</v>
      </c>
      <c r="E2685" t="s">
        <v>203</v>
      </c>
      <c r="F2685" t="s">
        <v>218</v>
      </c>
      <c r="G2685">
        <v>11193729</v>
      </c>
    </row>
    <row r="2686" spans="1:7">
      <c r="A2686" t="str">
        <f t="shared" si="41"/>
        <v>Spain2006</v>
      </c>
      <c r="B2686" t="s">
        <v>161</v>
      </c>
      <c r="C2686" t="s">
        <v>432</v>
      </c>
      <c r="D2686" t="s">
        <v>202</v>
      </c>
      <c r="E2686" t="s">
        <v>203</v>
      </c>
      <c r="F2686" t="s">
        <v>204</v>
      </c>
      <c r="G2686">
        <v>44397319</v>
      </c>
    </row>
    <row r="2687" spans="1:7">
      <c r="A2687" t="str">
        <f t="shared" si="41"/>
        <v>Spain2007</v>
      </c>
      <c r="B2687" t="s">
        <v>161</v>
      </c>
      <c r="C2687" t="s">
        <v>432</v>
      </c>
      <c r="D2687" t="s">
        <v>202</v>
      </c>
      <c r="E2687" t="s">
        <v>203</v>
      </c>
      <c r="F2687" t="s">
        <v>205</v>
      </c>
      <c r="G2687">
        <v>45226803</v>
      </c>
    </row>
    <row r="2688" spans="1:7">
      <c r="A2688" t="str">
        <f t="shared" si="41"/>
        <v>Spain2008</v>
      </c>
      <c r="B2688" t="s">
        <v>161</v>
      </c>
      <c r="C2688" t="s">
        <v>432</v>
      </c>
      <c r="D2688" t="s">
        <v>202</v>
      </c>
      <c r="E2688" t="s">
        <v>203</v>
      </c>
      <c r="F2688" t="s">
        <v>206</v>
      </c>
      <c r="G2688">
        <v>45954106</v>
      </c>
    </row>
    <row r="2689" spans="1:7">
      <c r="A2689" t="str">
        <f t="shared" si="41"/>
        <v>Spain2009</v>
      </c>
      <c r="B2689" t="s">
        <v>161</v>
      </c>
      <c r="C2689" t="s">
        <v>432</v>
      </c>
      <c r="D2689" t="s">
        <v>202</v>
      </c>
      <c r="E2689" t="s">
        <v>203</v>
      </c>
      <c r="F2689" t="s">
        <v>207</v>
      </c>
      <c r="G2689">
        <v>46362946</v>
      </c>
    </row>
    <row r="2690" spans="1:7">
      <c r="A2690" t="str">
        <f t="shared" ref="A2690:A2753" si="42">B2690&amp;LEFT(F2690,4)</f>
        <v>Spain2010</v>
      </c>
      <c r="B2690" t="s">
        <v>161</v>
      </c>
      <c r="C2690" t="s">
        <v>432</v>
      </c>
      <c r="D2690" t="s">
        <v>202</v>
      </c>
      <c r="E2690" t="s">
        <v>203</v>
      </c>
      <c r="F2690" t="s">
        <v>208</v>
      </c>
      <c r="G2690">
        <v>46576897</v>
      </c>
    </row>
    <row r="2691" spans="1:7">
      <c r="A2691" t="str">
        <f t="shared" si="42"/>
        <v>Spain2011</v>
      </c>
      <c r="B2691" t="s">
        <v>161</v>
      </c>
      <c r="C2691" t="s">
        <v>432</v>
      </c>
      <c r="D2691" t="s">
        <v>202</v>
      </c>
      <c r="E2691" t="s">
        <v>203</v>
      </c>
      <c r="F2691" t="s">
        <v>209</v>
      </c>
      <c r="G2691">
        <v>46742697</v>
      </c>
    </row>
    <row r="2692" spans="1:7">
      <c r="A2692" t="str">
        <f t="shared" si="42"/>
        <v>Spain2012</v>
      </c>
      <c r="B2692" t="s">
        <v>161</v>
      </c>
      <c r="C2692" t="s">
        <v>432</v>
      </c>
      <c r="D2692" t="s">
        <v>202</v>
      </c>
      <c r="E2692" t="s">
        <v>203</v>
      </c>
      <c r="F2692" t="s">
        <v>210</v>
      </c>
      <c r="G2692">
        <v>46773055</v>
      </c>
    </row>
    <row r="2693" spans="1:7">
      <c r="A2693" t="str">
        <f t="shared" si="42"/>
        <v>Spain2013</v>
      </c>
      <c r="B2693" t="s">
        <v>161</v>
      </c>
      <c r="C2693" t="s">
        <v>432</v>
      </c>
      <c r="D2693" t="s">
        <v>202</v>
      </c>
      <c r="E2693" t="s">
        <v>203</v>
      </c>
      <c r="F2693" t="s">
        <v>211</v>
      </c>
      <c r="G2693">
        <v>46620045</v>
      </c>
    </row>
    <row r="2694" spans="1:7">
      <c r="A2694" t="str">
        <f t="shared" si="42"/>
        <v>Spain2014</v>
      </c>
      <c r="B2694" t="s">
        <v>161</v>
      </c>
      <c r="C2694" t="s">
        <v>432</v>
      </c>
      <c r="D2694" t="s">
        <v>202</v>
      </c>
      <c r="E2694" t="s">
        <v>203</v>
      </c>
      <c r="F2694" t="s">
        <v>212</v>
      </c>
      <c r="G2694">
        <v>46480882</v>
      </c>
    </row>
    <row r="2695" spans="1:7">
      <c r="A2695" t="str">
        <f t="shared" si="42"/>
        <v>Spain2015</v>
      </c>
      <c r="B2695" t="s">
        <v>161</v>
      </c>
      <c r="C2695" t="s">
        <v>432</v>
      </c>
      <c r="D2695" t="s">
        <v>202</v>
      </c>
      <c r="E2695" t="s">
        <v>203</v>
      </c>
      <c r="F2695" t="s">
        <v>213</v>
      </c>
      <c r="G2695">
        <v>46444832</v>
      </c>
    </row>
    <row r="2696" spans="1:7">
      <c r="A2696" t="str">
        <f t="shared" si="42"/>
        <v>Spain2016</v>
      </c>
      <c r="B2696" t="s">
        <v>161</v>
      </c>
      <c r="C2696" t="s">
        <v>432</v>
      </c>
      <c r="D2696" t="s">
        <v>202</v>
      </c>
      <c r="E2696" t="s">
        <v>203</v>
      </c>
      <c r="F2696" t="s">
        <v>214</v>
      </c>
      <c r="G2696">
        <v>46484062</v>
      </c>
    </row>
    <row r="2697" spans="1:7">
      <c r="A2697" t="str">
        <f t="shared" si="42"/>
        <v>Spain2017</v>
      </c>
      <c r="B2697" t="s">
        <v>161</v>
      </c>
      <c r="C2697" t="s">
        <v>432</v>
      </c>
      <c r="D2697" t="s">
        <v>202</v>
      </c>
      <c r="E2697" t="s">
        <v>203</v>
      </c>
      <c r="F2697" t="s">
        <v>215</v>
      </c>
      <c r="G2697">
        <v>46593236</v>
      </c>
    </row>
    <row r="2698" spans="1:7">
      <c r="A2698" t="str">
        <f t="shared" si="42"/>
        <v>Spain2018</v>
      </c>
      <c r="B2698" t="s">
        <v>161</v>
      </c>
      <c r="C2698" t="s">
        <v>432</v>
      </c>
      <c r="D2698" t="s">
        <v>202</v>
      </c>
      <c r="E2698" t="s">
        <v>203</v>
      </c>
      <c r="F2698" t="s">
        <v>216</v>
      </c>
      <c r="G2698">
        <v>46797754</v>
      </c>
    </row>
    <row r="2699" spans="1:7">
      <c r="A2699" t="str">
        <f t="shared" si="42"/>
        <v>Spain2019</v>
      </c>
      <c r="B2699" t="s">
        <v>161</v>
      </c>
      <c r="C2699" t="s">
        <v>432</v>
      </c>
      <c r="D2699" t="s">
        <v>202</v>
      </c>
      <c r="E2699" t="s">
        <v>203</v>
      </c>
      <c r="F2699" t="s">
        <v>217</v>
      </c>
      <c r="G2699">
        <v>47133521</v>
      </c>
    </row>
    <row r="2700" spans="1:7">
      <c r="A2700" t="str">
        <f t="shared" si="42"/>
        <v>Spain2020</v>
      </c>
      <c r="B2700" t="s">
        <v>161</v>
      </c>
      <c r="C2700" t="s">
        <v>432</v>
      </c>
      <c r="D2700" t="s">
        <v>202</v>
      </c>
      <c r="E2700" t="s">
        <v>203</v>
      </c>
      <c r="F2700" t="s">
        <v>218</v>
      </c>
      <c r="G2700">
        <v>47351567</v>
      </c>
    </row>
    <row r="2701" spans="1:7">
      <c r="A2701" t="str">
        <f t="shared" si="42"/>
        <v>Sri Lanka2006</v>
      </c>
      <c r="B2701" t="s">
        <v>162</v>
      </c>
      <c r="C2701" t="s">
        <v>433</v>
      </c>
      <c r="D2701" t="s">
        <v>202</v>
      </c>
      <c r="E2701" t="s">
        <v>203</v>
      </c>
      <c r="F2701" t="s">
        <v>204</v>
      </c>
      <c r="G2701">
        <v>19695977</v>
      </c>
    </row>
    <row r="2702" spans="1:7">
      <c r="A2702" t="str">
        <f t="shared" si="42"/>
        <v>Sri Lanka2007</v>
      </c>
      <c r="B2702" t="s">
        <v>162</v>
      </c>
      <c r="C2702" t="s">
        <v>433</v>
      </c>
      <c r="D2702" t="s">
        <v>202</v>
      </c>
      <c r="E2702" t="s">
        <v>203</v>
      </c>
      <c r="F2702" t="s">
        <v>205</v>
      </c>
      <c r="G2702">
        <v>19842044</v>
      </c>
    </row>
    <row r="2703" spans="1:7">
      <c r="A2703" t="str">
        <f t="shared" si="42"/>
        <v>Sri Lanka2008</v>
      </c>
      <c r="B2703" t="s">
        <v>162</v>
      </c>
      <c r="C2703" t="s">
        <v>433</v>
      </c>
      <c r="D2703" t="s">
        <v>202</v>
      </c>
      <c r="E2703" t="s">
        <v>203</v>
      </c>
      <c r="F2703" t="s">
        <v>206</v>
      </c>
      <c r="G2703">
        <v>19983984</v>
      </c>
    </row>
    <row r="2704" spans="1:7">
      <c r="A2704" t="str">
        <f t="shared" si="42"/>
        <v>Sri Lanka2009</v>
      </c>
      <c r="B2704" t="s">
        <v>162</v>
      </c>
      <c r="C2704" t="s">
        <v>433</v>
      </c>
      <c r="D2704" t="s">
        <v>202</v>
      </c>
      <c r="E2704" t="s">
        <v>203</v>
      </c>
      <c r="F2704" t="s">
        <v>207</v>
      </c>
      <c r="G2704">
        <v>20123508</v>
      </c>
    </row>
    <row r="2705" spans="1:7">
      <c r="A2705" t="str">
        <f t="shared" si="42"/>
        <v>Sri Lanka2010</v>
      </c>
      <c r="B2705" t="s">
        <v>162</v>
      </c>
      <c r="C2705" t="s">
        <v>433</v>
      </c>
      <c r="D2705" t="s">
        <v>202</v>
      </c>
      <c r="E2705" t="s">
        <v>203</v>
      </c>
      <c r="F2705" t="s">
        <v>208</v>
      </c>
      <c r="G2705">
        <v>20261738</v>
      </c>
    </row>
    <row r="2706" spans="1:7">
      <c r="A2706" t="str">
        <f t="shared" si="42"/>
        <v>Sri Lanka2011</v>
      </c>
      <c r="B2706" t="s">
        <v>162</v>
      </c>
      <c r="C2706" t="s">
        <v>433</v>
      </c>
      <c r="D2706" t="s">
        <v>202</v>
      </c>
      <c r="E2706" t="s">
        <v>203</v>
      </c>
      <c r="F2706" t="s">
        <v>209</v>
      </c>
      <c r="G2706">
        <v>20398496</v>
      </c>
    </row>
    <row r="2707" spans="1:7">
      <c r="A2707" t="str">
        <f t="shared" si="42"/>
        <v>Sri Lanka2012</v>
      </c>
      <c r="B2707" t="s">
        <v>162</v>
      </c>
      <c r="C2707" t="s">
        <v>433</v>
      </c>
      <c r="D2707" t="s">
        <v>202</v>
      </c>
      <c r="E2707" t="s">
        <v>203</v>
      </c>
      <c r="F2707" t="s">
        <v>210</v>
      </c>
      <c r="G2707">
        <v>20425000</v>
      </c>
    </row>
    <row r="2708" spans="1:7">
      <c r="A2708" t="str">
        <f t="shared" si="42"/>
        <v>Sri Lanka2013</v>
      </c>
      <c r="B2708" t="s">
        <v>162</v>
      </c>
      <c r="C2708" t="s">
        <v>433</v>
      </c>
      <c r="D2708" t="s">
        <v>202</v>
      </c>
      <c r="E2708" t="s">
        <v>203</v>
      </c>
      <c r="F2708" t="s">
        <v>211</v>
      </c>
      <c r="G2708">
        <v>20585000</v>
      </c>
    </row>
    <row r="2709" spans="1:7">
      <c r="A2709" t="str">
        <f t="shared" si="42"/>
        <v>Sri Lanka2014</v>
      </c>
      <c r="B2709" t="s">
        <v>162</v>
      </c>
      <c r="C2709" t="s">
        <v>433</v>
      </c>
      <c r="D2709" t="s">
        <v>202</v>
      </c>
      <c r="E2709" t="s">
        <v>203</v>
      </c>
      <c r="F2709" t="s">
        <v>212</v>
      </c>
      <c r="G2709">
        <v>20778000</v>
      </c>
    </row>
    <row r="2710" spans="1:7">
      <c r="A2710" t="str">
        <f t="shared" si="42"/>
        <v>Sri Lanka2015</v>
      </c>
      <c r="B2710" t="s">
        <v>162</v>
      </c>
      <c r="C2710" t="s">
        <v>433</v>
      </c>
      <c r="D2710" t="s">
        <v>202</v>
      </c>
      <c r="E2710" t="s">
        <v>203</v>
      </c>
      <c r="F2710" t="s">
        <v>213</v>
      </c>
      <c r="G2710">
        <v>20970000</v>
      </c>
    </row>
    <row r="2711" spans="1:7">
      <c r="A2711" t="str">
        <f t="shared" si="42"/>
        <v>Sri Lanka2016</v>
      </c>
      <c r="B2711" t="s">
        <v>162</v>
      </c>
      <c r="C2711" t="s">
        <v>433</v>
      </c>
      <c r="D2711" t="s">
        <v>202</v>
      </c>
      <c r="E2711" t="s">
        <v>203</v>
      </c>
      <c r="F2711" t="s">
        <v>214</v>
      </c>
      <c r="G2711">
        <v>21203000</v>
      </c>
    </row>
    <row r="2712" spans="1:7">
      <c r="A2712" t="str">
        <f t="shared" si="42"/>
        <v>Sri Lanka2017</v>
      </c>
      <c r="B2712" t="s">
        <v>162</v>
      </c>
      <c r="C2712" t="s">
        <v>433</v>
      </c>
      <c r="D2712" t="s">
        <v>202</v>
      </c>
      <c r="E2712" t="s">
        <v>203</v>
      </c>
      <c r="F2712" t="s">
        <v>215</v>
      </c>
      <c r="G2712">
        <v>21444000</v>
      </c>
    </row>
    <row r="2713" spans="1:7">
      <c r="A2713" t="str">
        <f t="shared" si="42"/>
        <v>Sri Lanka2018</v>
      </c>
      <c r="B2713" t="s">
        <v>162</v>
      </c>
      <c r="C2713" t="s">
        <v>433</v>
      </c>
      <c r="D2713" t="s">
        <v>202</v>
      </c>
      <c r="E2713" t="s">
        <v>203</v>
      </c>
      <c r="F2713" t="s">
        <v>216</v>
      </c>
      <c r="G2713">
        <v>21670000</v>
      </c>
    </row>
    <row r="2714" spans="1:7">
      <c r="A2714" t="str">
        <f t="shared" si="42"/>
        <v>Sri Lanka2019</v>
      </c>
      <c r="B2714" t="s">
        <v>162</v>
      </c>
      <c r="C2714" t="s">
        <v>433</v>
      </c>
      <c r="D2714" t="s">
        <v>202</v>
      </c>
      <c r="E2714" t="s">
        <v>203</v>
      </c>
      <c r="F2714" t="s">
        <v>217</v>
      </c>
      <c r="G2714">
        <v>21803000</v>
      </c>
    </row>
    <row r="2715" spans="1:7">
      <c r="A2715" t="str">
        <f t="shared" si="42"/>
        <v>Sri Lanka2020</v>
      </c>
      <c r="B2715" t="s">
        <v>162</v>
      </c>
      <c r="C2715" t="s">
        <v>433</v>
      </c>
      <c r="D2715" t="s">
        <v>202</v>
      </c>
      <c r="E2715" t="s">
        <v>203</v>
      </c>
      <c r="F2715" t="s">
        <v>218</v>
      </c>
      <c r="G2715">
        <v>21919000</v>
      </c>
    </row>
    <row r="2716" spans="1:7">
      <c r="A2716" t="str">
        <f t="shared" si="42"/>
        <v>St. Kitts and Nevis2006</v>
      </c>
      <c r="B2716" t="s">
        <v>163</v>
      </c>
      <c r="C2716" t="s">
        <v>434</v>
      </c>
      <c r="D2716" t="s">
        <v>202</v>
      </c>
      <c r="E2716" t="s">
        <v>203</v>
      </c>
      <c r="F2716" t="s">
        <v>204</v>
      </c>
      <c r="G2716">
        <v>47333</v>
      </c>
    </row>
    <row r="2717" spans="1:7">
      <c r="A2717" t="str">
        <f t="shared" si="42"/>
        <v>St. Kitts and Nevis2007</v>
      </c>
      <c r="B2717" t="s">
        <v>163</v>
      </c>
      <c r="C2717" t="s">
        <v>434</v>
      </c>
      <c r="D2717" t="s">
        <v>202</v>
      </c>
      <c r="E2717" t="s">
        <v>203</v>
      </c>
      <c r="F2717" t="s">
        <v>205</v>
      </c>
      <c r="G2717">
        <v>47769</v>
      </c>
    </row>
    <row r="2718" spans="1:7">
      <c r="A2718" t="str">
        <f t="shared" si="42"/>
        <v>St. Kitts and Nevis2008</v>
      </c>
      <c r="B2718" t="s">
        <v>163</v>
      </c>
      <c r="C2718" t="s">
        <v>434</v>
      </c>
      <c r="D2718" t="s">
        <v>202</v>
      </c>
      <c r="E2718" t="s">
        <v>203</v>
      </c>
      <c r="F2718" t="s">
        <v>206</v>
      </c>
      <c r="G2718">
        <v>48178</v>
      </c>
    </row>
    <row r="2719" spans="1:7">
      <c r="A2719" t="str">
        <f t="shared" si="42"/>
        <v>St. Kitts and Nevis2009</v>
      </c>
      <c r="B2719" t="s">
        <v>163</v>
      </c>
      <c r="C2719" t="s">
        <v>434</v>
      </c>
      <c r="D2719" t="s">
        <v>202</v>
      </c>
      <c r="E2719" t="s">
        <v>203</v>
      </c>
      <c r="F2719" t="s">
        <v>207</v>
      </c>
      <c r="G2719">
        <v>48599</v>
      </c>
    </row>
    <row r="2720" spans="1:7">
      <c r="A2720" t="str">
        <f t="shared" si="42"/>
        <v>St. Kitts and Nevis2010</v>
      </c>
      <c r="B2720" t="s">
        <v>163</v>
      </c>
      <c r="C2720" t="s">
        <v>434</v>
      </c>
      <c r="D2720" t="s">
        <v>202</v>
      </c>
      <c r="E2720" t="s">
        <v>203</v>
      </c>
      <c r="F2720" t="s">
        <v>208</v>
      </c>
      <c r="G2720">
        <v>49011</v>
      </c>
    </row>
    <row r="2721" spans="1:7">
      <c r="A2721" t="str">
        <f t="shared" si="42"/>
        <v>St. Kitts and Nevis2011</v>
      </c>
      <c r="B2721" t="s">
        <v>163</v>
      </c>
      <c r="C2721" t="s">
        <v>434</v>
      </c>
      <c r="D2721" t="s">
        <v>202</v>
      </c>
      <c r="E2721" t="s">
        <v>203</v>
      </c>
      <c r="F2721" t="s">
        <v>209</v>
      </c>
      <c r="G2721">
        <v>49442</v>
      </c>
    </row>
    <row r="2722" spans="1:7">
      <c r="A2722" t="str">
        <f t="shared" si="42"/>
        <v>St. Kitts and Nevis2012</v>
      </c>
      <c r="B2722" t="s">
        <v>163</v>
      </c>
      <c r="C2722" t="s">
        <v>434</v>
      </c>
      <c r="D2722" t="s">
        <v>202</v>
      </c>
      <c r="E2722" t="s">
        <v>203</v>
      </c>
      <c r="F2722" t="s">
        <v>210</v>
      </c>
      <c r="G2722">
        <v>49881</v>
      </c>
    </row>
    <row r="2723" spans="1:7">
      <c r="A2723" t="str">
        <f t="shared" si="42"/>
        <v>St. Kitts and Nevis2013</v>
      </c>
      <c r="B2723" t="s">
        <v>163</v>
      </c>
      <c r="C2723" t="s">
        <v>434</v>
      </c>
      <c r="D2723" t="s">
        <v>202</v>
      </c>
      <c r="E2723" t="s">
        <v>203</v>
      </c>
      <c r="F2723" t="s">
        <v>211</v>
      </c>
      <c r="G2723">
        <v>50328</v>
      </c>
    </row>
    <row r="2724" spans="1:7">
      <c r="A2724" t="str">
        <f t="shared" si="42"/>
        <v>St. Kitts and Nevis2014</v>
      </c>
      <c r="B2724" t="s">
        <v>163</v>
      </c>
      <c r="C2724" t="s">
        <v>434</v>
      </c>
      <c r="D2724" t="s">
        <v>202</v>
      </c>
      <c r="E2724" t="s">
        <v>203</v>
      </c>
      <c r="F2724" t="s">
        <v>212</v>
      </c>
      <c r="G2724">
        <v>50776</v>
      </c>
    </row>
    <row r="2725" spans="1:7">
      <c r="A2725" t="str">
        <f t="shared" si="42"/>
        <v>St. Kitts and Nevis2015</v>
      </c>
      <c r="B2725" t="s">
        <v>163</v>
      </c>
      <c r="C2725" t="s">
        <v>434</v>
      </c>
      <c r="D2725" t="s">
        <v>202</v>
      </c>
      <c r="E2725" t="s">
        <v>203</v>
      </c>
      <c r="F2725" t="s">
        <v>213</v>
      </c>
      <c r="G2725">
        <v>51204</v>
      </c>
    </row>
    <row r="2726" spans="1:7">
      <c r="A2726" t="str">
        <f t="shared" si="42"/>
        <v>St. Kitts and Nevis2016</v>
      </c>
      <c r="B2726" t="s">
        <v>163</v>
      </c>
      <c r="C2726" t="s">
        <v>434</v>
      </c>
      <c r="D2726" t="s">
        <v>202</v>
      </c>
      <c r="E2726" t="s">
        <v>203</v>
      </c>
      <c r="F2726" t="s">
        <v>214</v>
      </c>
      <c r="G2726">
        <v>51629</v>
      </c>
    </row>
    <row r="2727" spans="1:7">
      <c r="A2727" t="str">
        <f t="shared" si="42"/>
        <v>St. Kitts and Nevis2017</v>
      </c>
      <c r="B2727" t="s">
        <v>163</v>
      </c>
      <c r="C2727" t="s">
        <v>434</v>
      </c>
      <c r="D2727" t="s">
        <v>202</v>
      </c>
      <c r="E2727" t="s">
        <v>203</v>
      </c>
      <c r="F2727" t="s">
        <v>215</v>
      </c>
      <c r="G2727">
        <v>52036</v>
      </c>
    </row>
    <row r="2728" spans="1:7">
      <c r="A2728" t="str">
        <f t="shared" si="42"/>
        <v>St. Kitts and Nevis2018</v>
      </c>
      <c r="B2728" t="s">
        <v>163</v>
      </c>
      <c r="C2728" t="s">
        <v>434</v>
      </c>
      <c r="D2728" t="s">
        <v>202</v>
      </c>
      <c r="E2728" t="s">
        <v>203</v>
      </c>
      <c r="F2728" t="s">
        <v>216</v>
      </c>
      <c r="G2728">
        <v>52438</v>
      </c>
    </row>
    <row r="2729" spans="1:7">
      <c r="A2729" t="str">
        <f t="shared" si="42"/>
        <v>St. Kitts and Nevis2019</v>
      </c>
      <c r="B2729" t="s">
        <v>163</v>
      </c>
      <c r="C2729" t="s">
        <v>434</v>
      </c>
      <c r="D2729" t="s">
        <v>202</v>
      </c>
      <c r="E2729" t="s">
        <v>203</v>
      </c>
      <c r="F2729" t="s">
        <v>217</v>
      </c>
      <c r="G2729">
        <v>52834</v>
      </c>
    </row>
    <row r="2730" spans="1:7">
      <c r="A2730" t="str">
        <f t="shared" si="42"/>
        <v>St. Kitts and Nevis2020</v>
      </c>
      <c r="B2730" t="s">
        <v>163</v>
      </c>
      <c r="C2730" t="s">
        <v>434</v>
      </c>
      <c r="D2730" t="s">
        <v>202</v>
      </c>
      <c r="E2730" t="s">
        <v>203</v>
      </c>
      <c r="F2730" t="s">
        <v>218</v>
      </c>
      <c r="G2730">
        <v>53192</v>
      </c>
    </row>
    <row r="2731" spans="1:7">
      <c r="A2731" t="str">
        <f t="shared" si="42"/>
        <v>St. Lucia2006</v>
      </c>
      <c r="B2731" t="s">
        <v>164</v>
      </c>
      <c r="C2731" t="s">
        <v>435</v>
      </c>
      <c r="D2731" t="s">
        <v>202</v>
      </c>
      <c r="E2731" t="s">
        <v>203</v>
      </c>
      <c r="F2731" t="s">
        <v>204</v>
      </c>
      <c r="G2731">
        <v>165378</v>
      </c>
    </row>
    <row r="2732" spans="1:7">
      <c r="A2732" t="str">
        <f t="shared" si="42"/>
        <v>St. Lucia2007</v>
      </c>
      <c r="B2732" t="s">
        <v>164</v>
      </c>
      <c r="C2732" t="s">
        <v>435</v>
      </c>
      <c r="D2732" t="s">
        <v>202</v>
      </c>
      <c r="E2732" t="s">
        <v>203</v>
      </c>
      <c r="F2732" t="s">
        <v>205</v>
      </c>
      <c r="G2732">
        <v>167644</v>
      </c>
    </row>
    <row r="2733" spans="1:7">
      <c r="A2733" t="str">
        <f t="shared" si="42"/>
        <v>St. Lucia2008</v>
      </c>
      <c r="B2733" t="s">
        <v>164</v>
      </c>
      <c r="C2733" t="s">
        <v>435</v>
      </c>
      <c r="D2733" t="s">
        <v>202</v>
      </c>
      <c r="E2733" t="s">
        <v>203</v>
      </c>
      <c r="F2733" t="s">
        <v>206</v>
      </c>
      <c r="G2733">
        <v>170011</v>
      </c>
    </row>
    <row r="2734" spans="1:7">
      <c r="A2734" t="str">
        <f t="shared" si="42"/>
        <v>St. Lucia2009</v>
      </c>
      <c r="B2734" t="s">
        <v>164</v>
      </c>
      <c r="C2734" t="s">
        <v>435</v>
      </c>
      <c r="D2734" t="s">
        <v>202</v>
      </c>
      <c r="E2734" t="s">
        <v>203</v>
      </c>
      <c r="F2734" t="s">
        <v>207</v>
      </c>
      <c r="G2734">
        <v>172223</v>
      </c>
    </row>
    <row r="2735" spans="1:7">
      <c r="A2735" t="str">
        <f t="shared" si="42"/>
        <v>St. Lucia2010</v>
      </c>
      <c r="B2735" t="s">
        <v>164</v>
      </c>
      <c r="C2735" t="s">
        <v>435</v>
      </c>
      <c r="D2735" t="s">
        <v>202</v>
      </c>
      <c r="E2735" t="s">
        <v>203</v>
      </c>
      <c r="F2735" t="s">
        <v>208</v>
      </c>
      <c r="G2735">
        <v>174092</v>
      </c>
    </row>
    <row r="2736" spans="1:7">
      <c r="A2736" t="str">
        <f t="shared" si="42"/>
        <v>St. Lucia2011</v>
      </c>
      <c r="B2736" t="s">
        <v>164</v>
      </c>
      <c r="C2736" t="s">
        <v>435</v>
      </c>
      <c r="D2736" t="s">
        <v>202</v>
      </c>
      <c r="E2736" t="s">
        <v>203</v>
      </c>
      <c r="F2736" t="s">
        <v>209</v>
      </c>
      <c r="G2736">
        <v>175538</v>
      </c>
    </row>
    <row r="2737" spans="1:7">
      <c r="A2737" t="str">
        <f t="shared" si="42"/>
        <v>St. Lucia2012</v>
      </c>
      <c r="B2737" t="s">
        <v>164</v>
      </c>
      <c r="C2737" t="s">
        <v>435</v>
      </c>
      <c r="D2737" t="s">
        <v>202</v>
      </c>
      <c r="E2737" t="s">
        <v>203</v>
      </c>
      <c r="F2737" t="s">
        <v>210</v>
      </c>
      <c r="G2737">
        <v>176654</v>
      </c>
    </row>
    <row r="2738" spans="1:7">
      <c r="A2738" t="str">
        <f t="shared" si="42"/>
        <v>St. Lucia2013</v>
      </c>
      <c r="B2738" t="s">
        <v>164</v>
      </c>
      <c r="C2738" t="s">
        <v>435</v>
      </c>
      <c r="D2738" t="s">
        <v>202</v>
      </c>
      <c r="E2738" t="s">
        <v>203</v>
      </c>
      <c r="F2738" t="s">
        <v>211</v>
      </c>
      <c r="G2738">
        <v>177505</v>
      </c>
    </row>
    <row r="2739" spans="1:7">
      <c r="A2739" t="str">
        <f t="shared" si="42"/>
        <v>St. Lucia2014</v>
      </c>
      <c r="B2739" t="s">
        <v>164</v>
      </c>
      <c r="C2739" t="s">
        <v>435</v>
      </c>
      <c r="D2739" t="s">
        <v>202</v>
      </c>
      <c r="E2739" t="s">
        <v>203</v>
      </c>
      <c r="F2739" t="s">
        <v>212</v>
      </c>
      <c r="G2739">
        <v>178307</v>
      </c>
    </row>
    <row r="2740" spans="1:7">
      <c r="A2740" t="str">
        <f t="shared" si="42"/>
        <v>St. Lucia2015</v>
      </c>
      <c r="B2740" t="s">
        <v>164</v>
      </c>
      <c r="C2740" t="s">
        <v>435</v>
      </c>
      <c r="D2740" t="s">
        <v>202</v>
      </c>
      <c r="E2740" t="s">
        <v>203</v>
      </c>
      <c r="F2740" t="s">
        <v>213</v>
      </c>
      <c r="G2740">
        <v>179131</v>
      </c>
    </row>
    <row r="2741" spans="1:7">
      <c r="A2741" t="str">
        <f t="shared" si="42"/>
        <v>St. Lucia2016</v>
      </c>
      <c r="B2741" t="s">
        <v>164</v>
      </c>
      <c r="C2741" t="s">
        <v>435</v>
      </c>
      <c r="D2741" t="s">
        <v>202</v>
      </c>
      <c r="E2741" t="s">
        <v>203</v>
      </c>
      <c r="F2741" t="s">
        <v>214</v>
      </c>
      <c r="G2741">
        <v>180028</v>
      </c>
    </row>
    <row r="2742" spans="1:7">
      <c r="A2742" t="str">
        <f t="shared" si="42"/>
        <v>St. Lucia2017</v>
      </c>
      <c r="B2742" t="s">
        <v>164</v>
      </c>
      <c r="C2742" t="s">
        <v>435</v>
      </c>
      <c r="D2742" t="s">
        <v>202</v>
      </c>
      <c r="E2742" t="s">
        <v>203</v>
      </c>
      <c r="F2742" t="s">
        <v>215</v>
      </c>
      <c r="G2742">
        <v>180955</v>
      </c>
    </row>
    <row r="2743" spans="1:7">
      <c r="A2743" t="str">
        <f t="shared" si="42"/>
        <v>St. Lucia2018</v>
      </c>
      <c r="B2743" t="s">
        <v>164</v>
      </c>
      <c r="C2743" t="s">
        <v>435</v>
      </c>
      <c r="D2743" t="s">
        <v>202</v>
      </c>
      <c r="E2743" t="s">
        <v>203</v>
      </c>
      <c r="F2743" t="s">
        <v>216</v>
      </c>
      <c r="G2743">
        <v>181890</v>
      </c>
    </row>
    <row r="2744" spans="1:7">
      <c r="A2744" t="str">
        <f t="shared" si="42"/>
        <v>St. Lucia2019</v>
      </c>
      <c r="B2744" t="s">
        <v>164</v>
      </c>
      <c r="C2744" t="s">
        <v>435</v>
      </c>
      <c r="D2744" t="s">
        <v>202</v>
      </c>
      <c r="E2744" t="s">
        <v>203</v>
      </c>
      <c r="F2744" t="s">
        <v>217</v>
      </c>
      <c r="G2744">
        <v>182795</v>
      </c>
    </row>
    <row r="2745" spans="1:7">
      <c r="A2745" t="str">
        <f t="shared" si="42"/>
        <v>St. Lucia2020</v>
      </c>
      <c r="B2745" t="s">
        <v>164</v>
      </c>
      <c r="C2745" t="s">
        <v>435</v>
      </c>
      <c r="D2745" t="s">
        <v>202</v>
      </c>
      <c r="E2745" t="s">
        <v>203</v>
      </c>
      <c r="F2745" t="s">
        <v>218</v>
      </c>
      <c r="G2745">
        <v>183629</v>
      </c>
    </row>
    <row r="2746" spans="1:7">
      <c r="A2746" t="str">
        <f t="shared" si="42"/>
        <v>St. Martin (French part)2006</v>
      </c>
      <c r="B2746" t="s">
        <v>436</v>
      </c>
      <c r="C2746" t="s">
        <v>437</v>
      </c>
      <c r="D2746" t="s">
        <v>202</v>
      </c>
      <c r="E2746" t="s">
        <v>203</v>
      </c>
      <c r="F2746" t="s">
        <v>204</v>
      </c>
      <c r="G2746">
        <v>35240</v>
      </c>
    </row>
    <row r="2747" spans="1:7">
      <c r="A2747" t="str">
        <f t="shared" si="42"/>
        <v>St. Martin (French part)2007</v>
      </c>
      <c r="B2747" t="s">
        <v>436</v>
      </c>
      <c r="C2747" t="s">
        <v>437</v>
      </c>
      <c r="D2747" t="s">
        <v>202</v>
      </c>
      <c r="E2747" t="s">
        <v>203</v>
      </c>
      <c r="F2747" t="s">
        <v>205</v>
      </c>
      <c r="G2747">
        <v>36138</v>
      </c>
    </row>
    <row r="2748" spans="1:7">
      <c r="A2748" t="str">
        <f t="shared" si="42"/>
        <v>St. Martin (French part)2008</v>
      </c>
      <c r="B2748" t="s">
        <v>436</v>
      </c>
      <c r="C2748" t="s">
        <v>437</v>
      </c>
      <c r="D2748" t="s">
        <v>202</v>
      </c>
      <c r="E2748" t="s">
        <v>203</v>
      </c>
      <c r="F2748" t="s">
        <v>206</v>
      </c>
      <c r="G2748">
        <v>36880</v>
      </c>
    </row>
    <row r="2749" spans="1:7">
      <c r="A2749" t="str">
        <f t="shared" si="42"/>
        <v>St. Martin (French part)2009</v>
      </c>
      <c r="B2749" t="s">
        <v>436</v>
      </c>
      <c r="C2749" t="s">
        <v>437</v>
      </c>
      <c r="D2749" t="s">
        <v>202</v>
      </c>
      <c r="E2749" t="s">
        <v>203</v>
      </c>
      <c r="F2749" t="s">
        <v>207</v>
      </c>
      <c r="G2749">
        <v>37380</v>
      </c>
    </row>
    <row r="2750" spans="1:7">
      <c r="A2750" t="str">
        <f t="shared" si="42"/>
        <v>St. Martin (French part)2010</v>
      </c>
      <c r="B2750" t="s">
        <v>436</v>
      </c>
      <c r="C2750" t="s">
        <v>437</v>
      </c>
      <c r="D2750" t="s">
        <v>202</v>
      </c>
      <c r="E2750" t="s">
        <v>203</v>
      </c>
      <c r="F2750" t="s">
        <v>208</v>
      </c>
      <c r="G2750">
        <v>37582</v>
      </c>
    </row>
    <row r="2751" spans="1:7">
      <c r="A2751" t="str">
        <f t="shared" si="42"/>
        <v>St. Martin (French part)2011</v>
      </c>
      <c r="B2751" t="s">
        <v>436</v>
      </c>
      <c r="C2751" t="s">
        <v>437</v>
      </c>
      <c r="D2751" t="s">
        <v>202</v>
      </c>
      <c r="E2751" t="s">
        <v>203</v>
      </c>
      <c r="F2751" t="s">
        <v>209</v>
      </c>
      <c r="G2751">
        <v>37451</v>
      </c>
    </row>
    <row r="2752" spans="1:7">
      <c r="A2752" t="str">
        <f t="shared" si="42"/>
        <v>St. Martin (French part)2012</v>
      </c>
      <c r="B2752" t="s">
        <v>436</v>
      </c>
      <c r="C2752" t="s">
        <v>437</v>
      </c>
      <c r="D2752" t="s">
        <v>202</v>
      </c>
      <c r="E2752" t="s">
        <v>203</v>
      </c>
      <c r="F2752" t="s">
        <v>210</v>
      </c>
      <c r="G2752">
        <v>37012</v>
      </c>
    </row>
    <row r="2753" spans="1:7">
      <c r="A2753" t="str">
        <f t="shared" si="42"/>
        <v>St. Martin (French part)2013</v>
      </c>
      <c r="B2753" t="s">
        <v>436</v>
      </c>
      <c r="C2753" t="s">
        <v>437</v>
      </c>
      <c r="D2753" t="s">
        <v>202</v>
      </c>
      <c r="E2753" t="s">
        <v>203</v>
      </c>
      <c r="F2753" t="s">
        <v>211</v>
      </c>
      <c r="G2753">
        <v>36458</v>
      </c>
    </row>
    <row r="2754" spans="1:7">
      <c r="A2754" t="str">
        <f t="shared" ref="A2754:A2817" si="43">B2754&amp;LEFT(F2754,4)</f>
        <v>St. Martin (French part)2014</v>
      </c>
      <c r="B2754" t="s">
        <v>436</v>
      </c>
      <c r="C2754" t="s">
        <v>437</v>
      </c>
      <c r="D2754" t="s">
        <v>202</v>
      </c>
      <c r="E2754" t="s">
        <v>203</v>
      </c>
      <c r="F2754" t="s">
        <v>212</v>
      </c>
      <c r="G2754">
        <v>36018</v>
      </c>
    </row>
    <row r="2755" spans="1:7">
      <c r="A2755" t="str">
        <f t="shared" si="43"/>
        <v>St. Martin (French part)2015</v>
      </c>
      <c r="B2755" t="s">
        <v>436</v>
      </c>
      <c r="C2755" t="s">
        <v>437</v>
      </c>
      <c r="D2755" t="s">
        <v>202</v>
      </c>
      <c r="E2755" t="s">
        <v>203</v>
      </c>
      <c r="F2755" t="s">
        <v>213</v>
      </c>
      <c r="G2755">
        <v>35865</v>
      </c>
    </row>
    <row r="2756" spans="1:7">
      <c r="A2756" t="str">
        <f t="shared" si="43"/>
        <v>St. Martin (French part)2016</v>
      </c>
      <c r="B2756" t="s">
        <v>436</v>
      </c>
      <c r="C2756" t="s">
        <v>437</v>
      </c>
      <c r="D2756" t="s">
        <v>202</v>
      </c>
      <c r="E2756" t="s">
        <v>203</v>
      </c>
      <c r="F2756" t="s">
        <v>214</v>
      </c>
      <c r="G2756">
        <v>36061</v>
      </c>
    </row>
    <row r="2757" spans="1:7">
      <c r="A2757" t="str">
        <f t="shared" si="43"/>
        <v>St. Martin (French part)2017</v>
      </c>
      <c r="B2757" t="s">
        <v>436</v>
      </c>
      <c r="C2757" t="s">
        <v>437</v>
      </c>
      <c r="D2757" t="s">
        <v>202</v>
      </c>
      <c r="E2757" t="s">
        <v>203</v>
      </c>
      <c r="F2757" t="s">
        <v>215</v>
      </c>
      <c r="G2757">
        <v>36569</v>
      </c>
    </row>
    <row r="2758" spans="1:7">
      <c r="A2758" t="str">
        <f t="shared" si="43"/>
        <v>St. Martin (French part)2018</v>
      </c>
      <c r="B2758" t="s">
        <v>436</v>
      </c>
      <c r="C2758" t="s">
        <v>437</v>
      </c>
      <c r="D2758" t="s">
        <v>202</v>
      </c>
      <c r="E2758" t="s">
        <v>203</v>
      </c>
      <c r="F2758" t="s">
        <v>216</v>
      </c>
      <c r="G2758">
        <v>37264</v>
      </c>
    </row>
    <row r="2759" spans="1:7">
      <c r="A2759" t="str">
        <f t="shared" si="43"/>
        <v>St. Martin (French part)2019</v>
      </c>
      <c r="B2759" t="s">
        <v>436</v>
      </c>
      <c r="C2759" t="s">
        <v>437</v>
      </c>
      <c r="D2759" t="s">
        <v>202</v>
      </c>
      <c r="E2759" t="s">
        <v>203</v>
      </c>
      <c r="F2759" t="s">
        <v>217</v>
      </c>
      <c r="G2759">
        <v>38002</v>
      </c>
    </row>
    <row r="2760" spans="1:7">
      <c r="A2760" t="str">
        <f t="shared" si="43"/>
        <v>St. Martin (French part)2020</v>
      </c>
      <c r="B2760" t="s">
        <v>436</v>
      </c>
      <c r="C2760" t="s">
        <v>437</v>
      </c>
      <c r="D2760" t="s">
        <v>202</v>
      </c>
      <c r="E2760" t="s">
        <v>203</v>
      </c>
      <c r="F2760" t="s">
        <v>218</v>
      </c>
      <c r="G2760">
        <v>38659</v>
      </c>
    </row>
    <row r="2761" spans="1:7">
      <c r="A2761" t="str">
        <f t="shared" si="43"/>
        <v>St. Vincent and the Grenadines2006</v>
      </c>
      <c r="B2761" t="s">
        <v>165</v>
      </c>
      <c r="C2761" t="s">
        <v>438</v>
      </c>
      <c r="D2761" t="s">
        <v>202</v>
      </c>
      <c r="E2761" t="s">
        <v>203</v>
      </c>
      <c r="F2761" t="s">
        <v>204</v>
      </c>
      <c r="G2761">
        <v>108602</v>
      </c>
    </row>
    <row r="2762" spans="1:7">
      <c r="A2762" t="str">
        <f t="shared" si="43"/>
        <v>St. Vincent and the Grenadines2007</v>
      </c>
      <c r="B2762" t="s">
        <v>165</v>
      </c>
      <c r="C2762" t="s">
        <v>438</v>
      </c>
      <c r="D2762" t="s">
        <v>202</v>
      </c>
      <c r="E2762" t="s">
        <v>203</v>
      </c>
      <c r="F2762" t="s">
        <v>205</v>
      </c>
      <c r="G2762">
        <v>108516</v>
      </c>
    </row>
    <row r="2763" spans="1:7">
      <c r="A2763" t="str">
        <f t="shared" si="43"/>
        <v>St. Vincent and the Grenadines2008</v>
      </c>
      <c r="B2763" t="s">
        <v>165</v>
      </c>
      <c r="C2763" t="s">
        <v>438</v>
      </c>
      <c r="D2763" t="s">
        <v>202</v>
      </c>
      <c r="E2763" t="s">
        <v>203</v>
      </c>
      <c r="F2763" t="s">
        <v>206</v>
      </c>
      <c r="G2763">
        <v>108401</v>
      </c>
    </row>
    <row r="2764" spans="1:7">
      <c r="A2764" t="str">
        <f t="shared" si="43"/>
        <v>St. Vincent and the Grenadines2009</v>
      </c>
      <c r="B2764" t="s">
        <v>165</v>
      </c>
      <c r="C2764" t="s">
        <v>438</v>
      </c>
      <c r="D2764" t="s">
        <v>202</v>
      </c>
      <c r="E2764" t="s">
        <v>203</v>
      </c>
      <c r="F2764" t="s">
        <v>207</v>
      </c>
      <c r="G2764">
        <v>108293</v>
      </c>
    </row>
    <row r="2765" spans="1:7">
      <c r="A2765" t="str">
        <f t="shared" si="43"/>
        <v>St. Vincent and the Grenadines2010</v>
      </c>
      <c r="B2765" t="s">
        <v>165</v>
      </c>
      <c r="C2765" t="s">
        <v>438</v>
      </c>
      <c r="D2765" t="s">
        <v>202</v>
      </c>
      <c r="E2765" t="s">
        <v>203</v>
      </c>
      <c r="F2765" t="s">
        <v>208</v>
      </c>
      <c r="G2765">
        <v>108260</v>
      </c>
    </row>
    <row r="2766" spans="1:7">
      <c r="A2766" t="str">
        <f t="shared" si="43"/>
        <v>St. Vincent and the Grenadines2011</v>
      </c>
      <c r="B2766" t="s">
        <v>165</v>
      </c>
      <c r="C2766" t="s">
        <v>438</v>
      </c>
      <c r="D2766" t="s">
        <v>202</v>
      </c>
      <c r="E2766" t="s">
        <v>203</v>
      </c>
      <c r="F2766" t="s">
        <v>209</v>
      </c>
      <c r="G2766">
        <v>108315</v>
      </c>
    </row>
    <row r="2767" spans="1:7">
      <c r="A2767" t="str">
        <f t="shared" si="43"/>
        <v>St. Vincent and the Grenadines2012</v>
      </c>
      <c r="B2767" t="s">
        <v>165</v>
      </c>
      <c r="C2767" t="s">
        <v>438</v>
      </c>
      <c r="D2767" t="s">
        <v>202</v>
      </c>
      <c r="E2767" t="s">
        <v>203</v>
      </c>
      <c r="F2767" t="s">
        <v>210</v>
      </c>
      <c r="G2767">
        <v>108435</v>
      </c>
    </row>
    <row r="2768" spans="1:7">
      <c r="A2768" t="str">
        <f t="shared" si="43"/>
        <v>St. Vincent and the Grenadines2013</v>
      </c>
      <c r="B2768" t="s">
        <v>165</v>
      </c>
      <c r="C2768" t="s">
        <v>438</v>
      </c>
      <c r="D2768" t="s">
        <v>202</v>
      </c>
      <c r="E2768" t="s">
        <v>203</v>
      </c>
      <c r="F2768" t="s">
        <v>211</v>
      </c>
      <c r="G2768">
        <v>108624</v>
      </c>
    </row>
    <row r="2769" spans="1:7">
      <c r="A2769" t="str">
        <f t="shared" si="43"/>
        <v>St. Vincent and the Grenadines2014</v>
      </c>
      <c r="B2769" t="s">
        <v>165</v>
      </c>
      <c r="C2769" t="s">
        <v>438</v>
      </c>
      <c r="D2769" t="s">
        <v>202</v>
      </c>
      <c r="E2769" t="s">
        <v>203</v>
      </c>
      <c r="F2769" t="s">
        <v>212</v>
      </c>
      <c r="G2769">
        <v>108868</v>
      </c>
    </row>
    <row r="2770" spans="1:7">
      <c r="A2770" t="str">
        <f t="shared" si="43"/>
        <v>St. Vincent and the Grenadines2015</v>
      </c>
      <c r="B2770" t="s">
        <v>165</v>
      </c>
      <c r="C2770" t="s">
        <v>438</v>
      </c>
      <c r="D2770" t="s">
        <v>202</v>
      </c>
      <c r="E2770" t="s">
        <v>203</v>
      </c>
      <c r="F2770" t="s">
        <v>213</v>
      </c>
      <c r="G2770">
        <v>109135</v>
      </c>
    </row>
    <row r="2771" spans="1:7">
      <c r="A2771" t="str">
        <f t="shared" si="43"/>
        <v>St. Vincent and the Grenadines2016</v>
      </c>
      <c r="B2771" t="s">
        <v>165</v>
      </c>
      <c r="C2771" t="s">
        <v>438</v>
      </c>
      <c r="D2771" t="s">
        <v>202</v>
      </c>
      <c r="E2771" t="s">
        <v>203</v>
      </c>
      <c r="F2771" t="s">
        <v>214</v>
      </c>
      <c r="G2771">
        <v>109467</v>
      </c>
    </row>
    <row r="2772" spans="1:7">
      <c r="A2772" t="str">
        <f t="shared" si="43"/>
        <v>St. Vincent and the Grenadines2017</v>
      </c>
      <c r="B2772" t="s">
        <v>165</v>
      </c>
      <c r="C2772" t="s">
        <v>438</v>
      </c>
      <c r="D2772" t="s">
        <v>202</v>
      </c>
      <c r="E2772" t="s">
        <v>203</v>
      </c>
      <c r="F2772" t="s">
        <v>215</v>
      </c>
      <c r="G2772">
        <v>109826</v>
      </c>
    </row>
    <row r="2773" spans="1:7">
      <c r="A2773" t="str">
        <f t="shared" si="43"/>
        <v>St. Vincent and the Grenadines2018</v>
      </c>
      <c r="B2773" t="s">
        <v>165</v>
      </c>
      <c r="C2773" t="s">
        <v>438</v>
      </c>
      <c r="D2773" t="s">
        <v>202</v>
      </c>
      <c r="E2773" t="s">
        <v>203</v>
      </c>
      <c r="F2773" t="s">
        <v>216</v>
      </c>
      <c r="G2773">
        <v>110210</v>
      </c>
    </row>
    <row r="2774" spans="1:7">
      <c r="A2774" t="str">
        <f t="shared" si="43"/>
        <v>St. Vincent and the Grenadines2019</v>
      </c>
      <c r="B2774" t="s">
        <v>165</v>
      </c>
      <c r="C2774" t="s">
        <v>438</v>
      </c>
      <c r="D2774" t="s">
        <v>202</v>
      </c>
      <c r="E2774" t="s">
        <v>203</v>
      </c>
      <c r="F2774" t="s">
        <v>217</v>
      </c>
      <c r="G2774">
        <v>110593</v>
      </c>
    </row>
    <row r="2775" spans="1:7">
      <c r="A2775" t="str">
        <f t="shared" si="43"/>
        <v>St. Vincent and the Grenadines2020</v>
      </c>
      <c r="B2775" t="s">
        <v>165</v>
      </c>
      <c r="C2775" t="s">
        <v>438</v>
      </c>
      <c r="D2775" t="s">
        <v>202</v>
      </c>
      <c r="E2775" t="s">
        <v>203</v>
      </c>
      <c r="F2775" t="s">
        <v>218</v>
      </c>
      <c r="G2775">
        <v>110947</v>
      </c>
    </row>
    <row r="2776" spans="1:7">
      <c r="A2776" t="str">
        <f t="shared" si="43"/>
        <v>Sudan2006</v>
      </c>
      <c r="B2776" t="s">
        <v>166</v>
      </c>
      <c r="C2776" t="s">
        <v>439</v>
      </c>
      <c r="D2776" t="s">
        <v>202</v>
      </c>
      <c r="E2776" t="s">
        <v>203</v>
      </c>
      <c r="F2776" t="s">
        <v>204</v>
      </c>
      <c r="G2776">
        <v>31661824</v>
      </c>
    </row>
    <row r="2777" spans="1:7">
      <c r="A2777" t="str">
        <f t="shared" si="43"/>
        <v>Sudan2007</v>
      </c>
      <c r="B2777" t="s">
        <v>166</v>
      </c>
      <c r="C2777" t="s">
        <v>439</v>
      </c>
      <c r="D2777" t="s">
        <v>202</v>
      </c>
      <c r="E2777" t="s">
        <v>203</v>
      </c>
      <c r="F2777" t="s">
        <v>205</v>
      </c>
      <c r="G2777">
        <v>32360619</v>
      </c>
    </row>
    <row r="2778" spans="1:7">
      <c r="A2778" t="str">
        <f t="shared" si="43"/>
        <v>Sudan2008</v>
      </c>
      <c r="B2778" t="s">
        <v>166</v>
      </c>
      <c r="C2778" t="s">
        <v>439</v>
      </c>
      <c r="D2778" t="s">
        <v>202</v>
      </c>
      <c r="E2778" t="s">
        <v>203</v>
      </c>
      <c r="F2778" t="s">
        <v>206</v>
      </c>
      <c r="G2778">
        <v>33060844</v>
      </c>
    </row>
    <row r="2779" spans="1:7">
      <c r="A2779" t="str">
        <f t="shared" si="43"/>
        <v>Sudan2009</v>
      </c>
      <c r="B2779" t="s">
        <v>166</v>
      </c>
      <c r="C2779" t="s">
        <v>439</v>
      </c>
      <c r="D2779" t="s">
        <v>202</v>
      </c>
      <c r="E2779" t="s">
        <v>203</v>
      </c>
      <c r="F2779" t="s">
        <v>207</v>
      </c>
      <c r="G2779">
        <v>33783779</v>
      </c>
    </row>
    <row r="2780" spans="1:7">
      <c r="A2780" t="str">
        <f t="shared" si="43"/>
        <v>Sudan2010</v>
      </c>
      <c r="B2780" t="s">
        <v>166</v>
      </c>
      <c r="C2780" t="s">
        <v>439</v>
      </c>
      <c r="D2780" t="s">
        <v>202</v>
      </c>
      <c r="E2780" t="s">
        <v>203</v>
      </c>
      <c r="F2780" t="s">
        <v>208</v>
      </c>
      <c r="G2780">
        <v>34545014</v>
      </c>
    </row>
    <row r="2781" spans="1:7">
      <c r="A2781" t="str">
        <f t="shared" si="43"/>
        <v>Sudan2011</v>
      </c>
      <c r="B2781" t="s">
        <v>166</v>
      </c>
      <c r="C2781" t="s">
        <v>439</v>
      </c>
      <c r="D2781" t="s">
        <v>202</v>
      </c>
      <c r="E2781" t="s">
        <v>203</v>
      </c>
      <c r="F2781" t="s">
        <v>209</v>
      </c>
      <c r="G2781">
        <v>35349676</v>
      </c>
    </row>
    <row r="2782" spans="1:7">
      <c r="A2782" t="str">
        <f t="shared" si="43"/>
        <v>Sudan2012</v>
      </c>
      <c r="B2782" t="s">
        <v>166</v>
      </c>
      <c r="C2782" t="s">
        <v>439</v>
      </c>
      <c r="D2782" t="s">
        <v>202</v>
      </c>
      <c r="E2782" t="s">
        <v>203</v>
      </c>
      <c r="F2782" t="s">
        <v>210</v>
      </c>
      <c r="G2782">
        <v>36193781</v>
      </c>
    </row>
    <row r="2783" spans="1:7">
      <c r="A2783" t="str">
        <f t="shared" si="43"/>
        <v>Sudan2013</v>
      </c>
      <c r="B2783" t="s">
        <v>166</v>
      </c>
      <c r="C2783" t="s">
        <v>439</v>
      </c>
      <c r="D2783" t="s">
        <v>202</v>
      </c>
      <c r="E2783" t="s">
        <v>203</v>
      </c>
      <c r="F2783" t="s">
        <v>211</v>
      </c>
      <c r="G2783">
        <v>37072555</v>
      </c>
    </row>
    <row r="2784" spans="1:7">
      <c r="A2784" t="str">
        <f t="shared" si="43"/>
        <v>Sudan2014</v>
      </c>
      <c r="B2784" t="s">
        <v>166</v>
      </c>
      <c r="C2784" t="s">
        <v>439</v>
      </c>
      <c r="D2784" t="s">
        <v>202</v>
      </c>
      <c r="E2784" t="s">
        <v>203</v>
      </c>
      <c r="F2784" t="s">
        <v>212</v>
      </c>
      <c r="G2784">
        <v>37977657</v>
      </c>
    </row>
    <row r="2785" spans="1:7">
      <c r="A2785" t="str">
        <f t="shared" si="43"/>
        <v>Sudan2015</v>
      </c>
      <c r="B2785" t="s">
        <v>166</v>
      </c>
      <c r="C2785" t="s">
        <v>439</v>
      </c>
      <c r="D2785" t="s">
        <v>202</v>
      </c>
      <c r="E2785" t="s">
        <v>203</v>
      </c>
      <c r="F2785" t="s">
        <v>213</v>
      </c>
      <c r="G2785">
        <v>38902948</v>
      </c>
    </row>
    <row r="2786" spans="1:7">
      <c r="A2786" t="str">
        <f t="shared" si="43"/>
        <v>Sudan2016</v>
      </c>
      <c r="B2786" t="s">
        <v>166</v>
      </c>
      <c r="C2786" t="s">
        <v>439</v>
      </c>
      <c r="D2786" t="s">
        <v>202</v>
      </c>
      <c r="E2786" t="s">
        <v>203</v>
      </c>
      <c r="F2786" t="s">
        <v>214</v>
      </c>
      <c r="G2786">
        <v>39847433</v>
      </c>
    </row>
    <row r="2787" spans="1:7">
      <c r="A2787" t="str">
        <f t="shared" si="43"/>
        <v>Sudan2017</v>
      </c>
      <c r="B2787" t="s">
        <v>166</v>
      </c>
      <c r="C2787" t="s">
        <v>439</v>
      </c>
      <c r="D2787" t="s">
        <v>202</v>
      </c>
      <c r="E2787" t="s">
        <v>203</v>
      </c>
      <c r="F2787" t="s">
        <v>215</v>
      </c>
      <c r="G2787">
        <v>40813398</v>
      </c>
    </row>
    <row r="2788" spans="1:7">
      <c r="A2788" t="str">
        <f t="shared" si="43"/>
        <v>Sudan2018</v>
      </c>
      <c r="B2788" t="s">
        <v>166</v>
      </c>
      <c r="C2788" t="s">
        <v>439</v>
      </c>
      <c r="D2788" t="s">
        <v>202</v>
      </c>
      <c r="E2788" t="s">
        <v>203</v>
      </c>
      <c r="F2788" t="s">
        <v>216</v>
      </c>
      <c r="G2788">
        <v>41801532</v>
      </c>
    </row>
    <row r="2789" spans="1:7">
      <c r="A2789" t="str">
        <f t="shared" si="43"/>
        <v>Sudan2019</v>
      </c>
      <c r="B2789" t="s">
        <v>166</v>
      </c>
      <c r="C2789" t="s">
        <v>439</v>
      </c>
      <c r="D2789" t="s">
        <v>202</v>
      </c>
      <c r="E2789" t="s">
        <v>203</v>
      </c>
      <c r="F2789" t="s">
        <v>217</v>
      </c>
      <c r="G2789">
        <v>42813237</v>
      </c>
    </row>
    <row r="2790" spans="1:7">
      <c r="A2790" t="str">
        <f t="shared" si="43"/>
        <v>Sudan2020</v>
      </c>
      <c r="B2790" t="s">
        <v>166</v>
      </c>
      <c r="C2790" t="s">
        <v>439</v>
      </c>
      <c r="D2790" t="s">
        <v>202</v>
      </c>
      <c r="E2790" t="s">
        <v>203</v>
      </c>
      <c r="F2790" t="s">
        <v>218</v>
      </c>
      <c r="G2790">
        <v>43849269</v>
      </c>
    </row>
    <row r="2791" spans="1:7">
      <c r="A2791" t="str">
        <f t="shared" si="43"/>
        <v>Suriname2006</v>
      </c>
      <c r="B2791" t="s">
        <v>167</v>
      </c>
      <c r="C2791" t="s">
        <v>440</v>
      </c>
      <c r="D2791" t="s">
        <v>202</v>
      </c>
      <c r="E2791" t="s">
        <v>203</v>
      </c>
      <c r="F2791" t="s">
        <v>204</v>
      </c>
      <c r="G2791">
        <v>505292</v>
      </c>
    </row>
    <row r="2792" spans="1:7">
      <c r="A2792" t="str">
        <f t="shared" si="43"/>
        <v>Suriname2007</v>
      </c>
      <c r="B2792" t="s">
        <v>167</v>
      </c>
      <c r="C2792" t="s">
        <v>440</v>
      </c>
      <c r="D2792" t="s">
        <v>202</v>
      </c>
      <c r="E2792" t="s">
        <v>203</v>
      </c>
      <c r="F2792" t="s">
        <v>205</v>
      </c>
      <c r="G2792">
        <v>511181</v>
      </c>
    </row>
    <row r="2793" spans="1:7">
      <c r="A2793" t="str">
        <f t="shared" si="43"/>
        <v>Suriname2008</v>
      </c>
      <c r="B2793" t="s">
        <v>167</v>
      </c>
      <c r="C2793" t="s">
        <v>440</v>
      </c>
      <c r="D2793" t="s">
        <v>202</v>
      </c>
      <c r="E2793" t="s">
        <v>203</v>
      </c>
      <c r="F2793" t="s">
        <v>206</v>
      </c>
      <c r="G2793">
        <v>517122</v>
      </c>
    </row>
    <row r="2794" spans="1:7">
      <c r="A2794" t="str">
        <f t="shared" si="43"/>
        <v>Suriname2009</v>
      </c>
      <c r="B2794" t="s">
        <v>167</v>
      </c>
      <c r="C2794" t="s">
        <v>440</v>
      </c>
      <c r="D2794" t="s">
        <v>202</v>
      </c>
      <c r="E2794" t="s">
        <v>203</v>
      </c>
      <c r="F2794" t="s">
        <v>207</v>
      </c>
      <c r="G2794">
        <v>523113</v>
      </c>
    </row>
    <row r="2795" spans="1:7">
      <c r="A2795" t="str">
        <f t="shared" si="43"/>
        <v>Suriname2010</v>
      </c>
      <c r="B2795" t="s">
        <v>167</v>
      </c>
      <c r="C2795" t="s">
        <v>440</v>
      </c>
      <c r="D2795" t="s">
        <v>202</v>
      </c>
      <c r="E2795" t="s">
        <v>203</v>
      </c>
      <c r="F2795" t="s">
        <v>208</v>
      </c>
      <c r="G2795">
        <v>529126</v>
      </c>
    </row>
    <row r="2796" spans="1:7">
      <c r="A2796" t="str">
        <f t="shared" si="43"/>
        <v>Suriname2011</v>
      </c>
      <c r="B2796" t="s">
        <v>167</v>
      </c>
      <c r="C2796" t="s">
        <v>440</v>
      </c>
      <c r="D2796" t="s">
        <v>202</v>
      </c>
      <c r="E2796" t="s">
        <v>203</v>
      </c>
      <c r="F2796" t="s">
        <v>209</v>
      </c>
      <c r="G2796">
        <v>535177</v>
      </c>
    </row>
    <row r="2797" spans="1:7">
      <c r="A2797" t="str">
        <f t="shared" si="43"/>
        <v>Suriname2012</v>
      </c>
      <c r="B2797" t="s">
        <v>167</v>
      </c>
      <c r="C2797" t="s">
        <v>440</v>
      </c>
      <c r="D2797" t="s">
        <v>202</v>
      </c>
      <c r="E2797" t="s">
        <v>203</v>
      </c>
      <c r="F2797" t="s">
        <v>210</v>
      </c>
      <c r="G2797">
        <v>541247</v>
      </c>
    </row>
    <row r="2798" spans="1:7">
      <c r="A2798" t="str">
        <f t="shared" si="43"/>
        <v>Suriname2013</v>
      </c>
      <c r="B2798" t="s">
        <v>167</v>
      </c>
      <c r="C2798" t="s">
        <v>440</v>
      </c>
      <c r="D2798" t="s">
        <v>202</v>
      </c>
      <c r="E2798" t="s">
        <v>203</v>
      </c>
      <c r="F2798" t="s">
        <v>211</v>
      </c>
      <c r="G2798">
        <v>547295</v>
      </c>
    </row>
    <row r="2799" spans="1:7">
      <c r="A2799" t="str">
        <f t="shared" si="43"/>
        <v>Suriname2014</v>
      </c>
      <c r="B2799" t="s">
        <v>167</v>
      </c>
      <c r="C2799" t="s">
        <v>440</v>
      </c>
      <c r="D2799" t="s">
        <v>202</v>
      </c>
      <c r="E2799" t="s">
        <v>203</v>
      </c>
      <c r="F2799" t="s">
        <v>212</v>
      </c>
      <c r="G2799">
        <v>553278</v>
      </c>
    </row>
    <row r="2800" spans="1:7">
      <c r="A2800" t="str">
        <f t="shared" si="43"/>
        <v>Suriname2015</v>
      </c>
      <c r="B2800" t="s">
        <v>167</v>
      </c>
      <c r="C2800" t="s">
        <v>440</v>
      </c>
      <c r="D2800" t="s">
        <v>202</v>
      </c>
      <c r="E2800" t="s">
        <v>203</v>
      </c>
      <c r="F2800" t="s">
        <v>213</v>
      </c>
      <c r="G2800">
        <v>559136</v>
      </c>
    </row>
    <row r="2801" spans="1:7">
      <c r="A2801" t="str">
        <f t="shared" si="43"/>
        <v>Suriname2016</v>
      </c>
      <c r="B2801" t="s">
        <v>167</v>
      </c>
      <c r="C2801" t="s">
        <v>440</v>
      </c>
      <c r="D2801" t="s">
        <v>202</v>
      </c>
      <c r="E2801" t="s">
        <v>203</v>
      </c>
      <c r="F2801" t="s">
        <v>214</v>
      </c>
      <c r="G2801">
        <v>564883</v>
      </c>
    </row>
    <row r="2802" spans="1:7">
      <c r="A2802" t="str">
        <f t="shared" si="43"/>
        <v>Suriname2017</v>
      </c>
      <c r="B2802" t="s">
        <v>167</v>
      </c>
      <c r="C2802" t="s">
        <v>440</v>
      </c>
      <c r="D2802" t="s">
        <v>202</v>
      </c>
      <c r="E2802" t="s">
        <v>203</v>
      </c>
      <c r="F2802" t="s">
        <v>215</v>
      </c>
      <c r="G2802">
        <v>570501</v>
      </c>
    </row>
    <row r="2803" spans="1:7">
      <c r="A2803" t="str">
        <f t="shared" si="43"/>
        <v>Suriname2018</v>
      </c>
      <c r="B2803" t="s">
        <v>167</v>
      </c>
      <c r="C2803" t="s">
        <v>440</v>
      </c>
      <c r="D2803" t="s">
        <v>202</v>
      </c>
      <c r="E2803" t="s">
        <v>203</v>
      </c>
      <c r="F2803" t="s">
        <v>216</v>
      </c>
      <c r="G2803">
        <v>575987</v>
      </c>
    </row>
    <row r="2804" spans="1:7">
      <c r="A2804" t="str">
        <f t="shared" si="43"/>
        <v>Suriname2019</v>
      </c>
      <c r="B2804" t="s">
        <v>167</v>
      </c>
      <c r="C2804" t="s">
        <v>440</v>
      </c>
      <c r="D2804" t="s">
        <v>202</v>
      </c>
      <c r="E2804" t="s">
        <v>203</v>
      </c>
      <c r="F2804" t="s">
        <v>217</v>
      </c>
      <c r="G2804">
        <v>581363</v>
      </c>
    </row>
    <row r="2805" spans="1:7">
      <c r="A2805" t="str">
        <f t="shared" si="43"/>
        <v>Suriname2020</v>
      </c>
      <c r="B2805" t="s">
        <v>167</v>
      </c>
      <c r="C2805" t="s">
        <v>440</v>
      </c>
      <c r="D2805" t="s">
        <v>202</v>
      </c>
      <c r="E2805" t="s">
        <v>203</v>
      </c>
      <c r="F2805" t="s">
        <v>218</v>
      </c>
      <c r="G2805">
        <v>586634</v>
      </c>
    </row>
    <row r="2806" spans="1:7">
      <c r="A2806" t="str">
        <f t="shared" si="43"/>
        <v>Sweden2006</v>
      </c>
      <c r="B2806" t="s">
        <v>168</v>
      </c>
      <c r="C2806" t="s">
        <v>441</v>
      </c>
      <c r="D2806" t="s">
        <v>202</v>
      </c>
      <c r="E2806" t="s">
        <v>203</v>
      </c>
      <c r="F2806" t="s">
        <v>204</v>
      </c>
      <c r="G2806">
        <v>9080505</v>
      </c>
    </row>
    <row r="2807" spans="1:7">
      <c r="A2807" t="str">
        <f t="shared" si="43"/>
        <v>Sweden2007</v>
      </c>
      <c r="B2807" t="s">
        <v>168</v>
      </c>
      <c r="C2807" t="s">
        <v>441</v>
      </c>
      <c r="D2807" t="s">
        <v>202</v>
      </c>
      <c r="E2807" t="s">
        <v>203</v>
      </c>
      <c r="F2807" t="s">
        <v>205</v>
      </c>
      <c r="G2807">
        <v>9148092</v>
      </c>
    </row>
    <row r="2808" spans="1:7">
      <c r="A2808" t="str">
        <f t="shared" si="43"/>
        <v>Sweden2008</v>
      </c>
      <c r="B2808" t="s">
        <v>168</v>
      </c>
      <c r="C2808" t="s">
        <v>441</v>
      </c>
      <c r="D2808" t="s">
        <v>202</v>
      </c>
      <c r="E2808" t="s">
        <v>203</v>
      </c>
      <c r="F2808" t="s">
        <v>206</v>
      </c>
      <c r="G2808">
        <v>9219637</v>
      </c>
    </row>
    <row r="2809" spans="1:7">
      <c r="A2809" t="str">
        <f t="shared" si="43"/>
        <v>Sweden2009</v>
      </c>
      <c r="B2809" t="s">
        <v>168</v>
      </c>
      <c r="C2809" t="s">
        <v>441</v>
      </c>
      <c r="D2809" t="s">
        <v>202</v>
      </c>
      <c r="E2809" t="s">
        <v>203</v>
      </c>
      <c r="F2809" t="s">
        <v>207</v>
      </c>
      <c r="G2809">
        <v>9298515</v>
      </c>
    </row>
    <row r="2810" spans="1:7">
      <c r="A2810" t="str">
        <f t="shared" si="43"/>
        <v>Sweden2010</v>
      </c>
      <c r="B2810" t="s">
        <v>168</v>
      </c>
      <c r="C2810" t="s">
        <v>441</v>
      </c>
      <c r="D2810" t="s">
        <v>202</v>
      </c>
      <c r="E2810" t="s">
        <v>203</v>
      </c>
      <c r="F2810" t="s">
        <v>208</v>
      </c>
      <c r="G2810">
        <v>9378126</v>
      </c>
    </row>
    <row r="2811" spans="1:7">
      <c r="A2811" t="str">
        <f t="shared" si="43"/>
        <v>Sweden2011</v>
      </c>
      <c r="B2811" t="s">
        <v>168</v>
      </c>
      <c r="C2811" t="s">
        <v>441</v>
      </c>
      <c r="D2811" t="s">
        <v>202</v>
      </c>
      <c r="E2811" t="s">
        <v>203</v>
      </c>
      <c r="F2811" t="s">
        <v>209</v>
      </c>
      <c r="G2811">
        <v>9449213</v>
      </c>
    </row>
    <row r="2812" spans="1:7">
      <c r="A2812" t="str">
        <f t="shared" si="43"/>
        <v>Sweden2012</v>
      </c>
      <c r="B2812" t="s">
        <v>168</v>
      </c>
      <c r="C2812" t="s">
        <v>441</v>
      </c>
      <c r="D2812" t="s">
        <v>202</v>
      </c>
      <c r="E2812" t="s">
        <v>203</v>
      </c>
      <c r="F2812" t="s">
        <v>210</v>
      </c>
      <c r="G2812">
        <v>9519374</v>
      </c>
    </row>
    <row r="2813" spans="1:7">
      <c r="A2813" t="str">
        <f t="shared" si="43"/>
        <v>Sweden2013</v>
      </c>
      <c r="B2813" t="s">
        <v>168</v>
      </c>
      <c r="C2813" t="s">
        <v>441</v>
      </c>
      <c r="D2813" t="s">
        <v>202</v>
      </c>
      <c r="E2813" t="s">
        <v>203</v>
      </c>
      <c r="F2813" t="s">
        <v>211</v>
      </c>
      <c r="G2813">
        <v>9600379</v>
      </c>
    </row>
    <row r="2814" spans="1:7">
      <c r="A2814" t="str">
        <f t="shared" si="43"/>
        <v>Sweden2014</v>
      </c>
      <c r="B2814" t="s">
        <v>168</v>
      </c>
      <c r="C2814" t="s">
        <v>441</v>
      </c>
      <c r="D2814" t="s">
        <v>202</v>
      </c>
      <c r="E2814" t="s">
        <v>203</v>
      </c>
      <c r="F2814" t="s">
        <v>212</v>
      </c>
      <c r="G2814">
        <v>9696110</v>
      </c>
    </row>
    <row r="2815" spans="1:7">
      <c r="A2815" t="str">
        <f t="shared" si="43"/>
        <v>Sweden2015</v>
      </c>
      <c r="B2815" t="s">
        <v>168</v>
      </c>
      <c r="C2815" t="s">
        <v>441</v>
      </c>
      <c r="D2815" t="s">
        <v>202</v>
      </c>
      <c r="E2815" t="s">
        <v>203</v>
      </c>
      <c r="F2815" t="s">
        <v>213</v>
      </c>
      <c r="G2815">
        <v>9799186</v>
      </c>
    </row>
    <row r="2816" spans="1:7">
      <c r="A2816" t="str">
        <f t="shared" si="43"/>
        <v>Sweden2016</v>
      </c>
      <c r="B2816" t="s">
        <v>168</v>
      </c>
      <c r="C2816" t="s">
        <v>441</v>
      </c>
      <c r="D2816" t="s">
        <v>202</v>
      </c>
      <c r="E2816" t="s">
        <v>203</v>
      </c>
      <c r="F2816" t="s">
        <v>214</v>
      </c>
      <c r="G2816">
        <v>9923085</v>
      </c>
    </row>
    <row r="2817" spans="1:7">
      <c r="A2817" t="str">
        <f t="shared" si="43"/>
        <v>Sweden2017</v>
      </c>
      <c r="B2817" t="s">
        <v>168</v>
      </c>
      <c r="C2817" t="s">
        <v>441</v>
      </c>
      <c r="D2817" t="s">
        <v>202</v>
      </c>
      <c r="E2817" t="s">
        <v>203</v>
      </c>
      <c r="F2817" t="s">
        <v>215</v>
      </c>
      <c r="G2817">
        <v>10057698</v>
      </c>
    </row>
    <row r="2818" spans="1:7">
      <c r="A2818" t="str">
        <f t="shared" ref="A2818:A2881" si="44">B2818&amp;LEFT(F2818,4)</f>
        <v>Sweden2018</v>
      </c>
      <c r="B2818" t="s">
        <v>168</v>
      </c>
      <c r="C2818" t="s">
        <v>441</v>
      </c>
      <c r="D2818" t="s">
        <v>202</v>
      </c>
      <c r="E2818" t="s">
        <v>203</v>
      </c>
      <c r="F2818" t="s">
        <v>216</v>
      </c>
      <c r="G2818">
        <v>10175214</v>
      </c>
    </row>
    <row r="2819" spans="1:7">
      <c r="A2819" t="str">
        <f t="shared" si="44"/>
        <v>Sweden2019</v>
      </c>
      <c r="B2819" t="s">
        <v>168</v>
      </c>
      <c r="C2819" t="s">
        <v>441</v>
      </c>
      <c r="D2819" t="s">
        <v>202</v>
      </c>
      <c r="E2819" t="s">
        <v>203</v>
      </c>
      <c r="F2819" t="s">
        <v>217</v>
      </c>
      <c r="G2819">
        <v>10278887</v>
      </c>
    </row>
    <row r="2820" spans="1:7">
      <c r="A2820" t="str">
        <f t="shared" si="44"/>
        <v>Sweden2020</v>
      </c>
      <c r="B2820" t="s">
        <v>168</v>
      </c>
      <c r="C2820" t="s">
        <v>441</v>
      </c>
      <c r="D2820" t="s">
        <v>202</v>
      </c>
      <c r="E2820" t="s">
        <v>203</v>
      </c>
      <c r="F2820" t="s">
        <v>218</v>
      </c>
      <c r="G2820">
        <v>10353442</v>
      </c>
    </row>
    <row r="2821" spans="1:7">
      <c r="A2821" t="str">
        <f t="shared" si="44"/>
        <v>Switzerland2006</v>
      </c>
      <c r="B2821" t="s">
        <v>169</v>
      </c>
      <c r="C2821" t="s">
        <v>442</v>
      </c>
      <c r="D2821" t="s">
        <v>202</v>
      </c>
      <c r="E2821" t="s">
        <v>203</v>
      </c>
      <c r="F2821" t="s">
        <v>204</v>
      </c>
      <c r="G2821">
        <v>7483934</v>
      </c>
    </row>
    <row r="2822" spans="1:7">
      <c r="A2822" t="str">
        <f t="shared" si="44"/>
        <v>Switzerland2007</v>
      </c>
      <c r="B2822" t="s">
        <v>169</v>
      </c>
      <c r="C2822" t="s">
        <v>442</v>
      </c>
      <c r="D2822" t="s">
        <v>202</v>
      </c>
      <c r="E2822" t="s">
        <v>203</v>
      </c>
      <c r="F2822" t="s">
        <v>205</v>
      </c>
      <c r="G2822">
        <v>7551117</v>
      </c>
    </row>
    <row r="2823" spans="1:7">
      <c r="A2823" t="str">
        <f t="shared" si="44"/>
        <v>Switzerland2008</v>
      </c>
      <c r="B2823" t="s">
        <v>169</v>
      </c>
      <c r="C2823" t="s">
        <v>442</v>
      </c>
      <c r="D2823" t="s">
        <v>202</v>
      </c>
      <c r="E2823" t="s">
        <v>203</v>
      </c>
      <c r="F2823" t="s">
        <v>206</v>
      </c>
      <c r="G2823">
        <v>7647675</v>
      </c>
    </row>
    <row r="2824" spans="1:7">
      <c r="A2824" t="str">
        <f t="shared" si="44"/>
        <v>Switzerland2009</v>
      </c>
      <c r="B2824" t="s">
        <v>169</v>
      </c>
      <c r="C2824" t="s">
        <v>442</v>
      </c>
      <c r="D2824" t="s">
        <v>202</v>
      </c>
      <c r="E2824" t="s">
        <v>203</v>
      </c>
      <c r="F2824" t="s">
        <v>207</v>
      </c>
      <c r="G2824">
        <v>7743831</v>
      </c>
    </row>
    <row r="2825" spans="1:7">
      <c r="A2825" t="str">
        <f t="shared" si="44"/>
        <v>Switzerland2010</v>
      </c>
      <c r="B2825" t="s">
        <v>169</v>
      </c>
      <c r="C2825" t="s">
        <v>442</v>
      </c>
      <c r="D2825" t="s">
        <v>202</v>
      </c>
      <c r="E2825" t="s">
        <v>203</v>
      </c>
      <c r="F2825" t="s">
        <v>208</v>
      </c>
      <c r="G2825">
        <v>7824909</v>
      </c>
    </row>
    <row r="2826" spans="1:7">
      <c r="A2826" t="str">
        <f t="shared" si="44"/>
        <v>Switzerland2011</v>
      </c>
      <c r="B2826" t="s">
        <v>169</v>
      </c>
      <c r="C2826" t="s">
        <v>442</v>
      </c>
      <c r="D2826" t="s">
        <v>202</v>
      </c>
      <c r="E2826" t="s">
        <v>203</v>
      </c>
      <c r="F2826" t="s">
        <v>209</v>
      </c>
      <c r="G2826">
        <v>7912398</v>
      </c>
    </row>
    <row r="2827" spans="1:7">
      <c r="A2827" t="str">
        <f t="shared" si="44"/>
        <v>Switzerland2012</v>
      </c>
      <c r="B2827" t="s">
        <v>169</v>
      </c>
      <c r="C2827" t="s">
        <v>442</v>
      </c>
      <c r="D2827" t="s">
        <v>202</v>
      </c>
      <c r="E2827" t="s">
        <v>203</v>
      </c>
      <c r="F2827" t="s">
        <v>210</v>
      </c>
      <c r="G2827">
        <v>7996861</v>
      </c>
    </row>
    <row r="2828" spans="1:7">
      <c r="A2828" t="str">
        <f t="shared" si="44"/>
        <v>Switzerland2013</v>
      </c>
      <c r="B2828" t="s">
        <v>169</v>
      </c>
      <c r="C2828" t="s">
        <v>442</v>
      </c>
      <c r="D2828" t="s">
        <v>202</v>
      </c>
      <c r="E2828" t="s">
        <v>203</v>
      </c>
      <c r="F2828" t="s">
        <v>211</v>
      </c>
      <c r="G2828">
        <v>8089346</v>
      </c>
    </row>
    <row r="2829" spans="1:7">
      <c r="A2829" t="str">
        <f t="shared" si="44"/>
        <v>Switzerland2014</v>
      </c>
      <c r="B2829" t="s">
        <v>169</v>
      </c>
      <c r="C2829" t="s">
        <v>442</v>
      </c>
      <c r="D2829" t="s">
        <v>202</v>
      </c>
      <c r="E2829" t="s">
        <v>203</v>
      </c>
      <c r="F2829" t="s">
        <v>212</v>
      </c>
      <c r="G2829">
        <v>8188649</v>
      </c>
    </row>
    <row r="2830" spans="1:7">
      <c r="A2830" t="str">
        <f t="shared" si="44"/>
        <v>Switzerland2015</v>
      </c>
      <c r="B2830" t="s">
        <v>169</v>
      </c>
      <c r="C2830" t="s">
        <v>442</v>
      </c>
      <c r="D2830" t="s">
        <v>202</v>
      </c>
      <c r="E2830" t="s">
        <v>203</v>
      </c>
      <c r="F2830" t="s">
        <v>213</v>
      </c>
      <c r="G2830">
        <v>8282396</v>
      </c>
    </row>
    <row r="2831" spans="1:7">
      <c r="A2831" t="str">
        <f t="shared" si="44"/>
        <v>Switzerland2016</v>
      </c>
      <c r="B2831" t="s">
        <v>169</v>
      </c>
      <c r="C2831" t="s">
        <v>442</v>
      </c>
      <c r="D2831" t="s">
        <v>202</v>
      </c>
      <c r="E2831" t="s">
        <v>203</v>
      </c>
      <c r="F2831" t="s">
        <v>214</v>
      </c>
      <c r="G2831">
        <v>8373338</v>
      </c>
    </row>
    <row r="2832" spans="1:7">
      <c r="A2832" t="str">
        <f t="shared" si="44"/>
        <v>Switzerland2017</v>
      </c>
      <c r="B2832" t="s">
        <v>169</v>
      </c>
      <c r="C2832" t="s">
        <v>442</v>
      </c>
      <c r="D2832" t="s">
        <v>202</v>
      </c>
      <c r="E2832" t="s">
        <v>203</v>
      </c>
      <c r="F2832" t="s">
        <v>215</v>
      </c>
      <c r="G2832">
        <v>8451840</v>
      </c>
    </row>
    <row r="2833" spans="1:7">
      <c r="A2833" t="str">
        <f t="shared" si="44"/>
        <v>Switzerland2018</v>
      </c>
      <c r="B2833" t="s">
        <v>169</v>
      </c>
      <c r="C2833" t="s">
        <v>442</v>
      </c>
      <c r="D2833" t="s">
        <v>202</v>
      </c>
      <c r="E2833" t="s">
        <v>203</v>
      </c>
      <c r="F2833" t="s">
        <v>216</v>
      </c>
      <c r="G2833">
        <v>8514329</v>
      </c>
    </row>
    <row r="2834" spans="1:7">
      <c r="A2834" t="str">
        <f t="shared" si="44"/>
        <v>Switzerland2019</v>
      </c>
      <c r="B2834" t="s">
        <v>169</v>
      </c>
      <c r="C2834" t="s">
        <v>442</v>
      </c>
      <c r="D2834" t="s">
        <v>202</v>
      </c>
      <c r="E2834" t="s">
        <v>203</v>
      </c>
      <c r="F2834" t="s">
        <v>217</v>
      </c>
      <c r="G2834">
        <v>8575280</v>
      </c>
    </row>
    <row r="2835" spans="1:7">
      <c r="A2835" t="str">
        <f t="shared" si="44"/>
        <v>Switzerland2020</v>
      </c>
      <c r="B2835" t="s">
        <v>169</v>
      </c>
      <c r="C2835" t="s">
        <v>442</v>
      </c>
      <c r="D2835" t="s">
        <v>202</v>
      </c>
      <c r="E2835" t="s">
        <v>203</v>
      </c>
      <c r="F2835" t="s">
        <v>218</v>
      </c>
      <c r="G2835">
        <v>8636896</v>
      </c>
    </row>
    <row r="2836" spans="1:7">
      <c r="A2836" t="str">
        <f t="shared" si="44"/>
        <v>Syrian Arab Republic2006</v>
      </c>
      <c r="B2836" t="s">
        <v>443</v>
      </c>
      <c r="C2836" t="s">
        <v>444</v>
      </c>
      <c r="D2836" t="s">
        <v>202</v>
      </c>
      <c r="E2836" t="s">
        <v>203</v>
      </c>
      <c r="F2836" t="s">
        <v>204</v>
      </c>
      <c r="G2836">
        <v>19059257</v>
      </c>
    </row>
    <row r="2837" spans="1:7">
      <c r="A2837" t="str">
        <f t="shared" si="44"/>
        <v>Syrian Arab Republic2007</v>
      </c>
      <c r="B2837" t="s">
        <v>443</v>
      </c>
      <c r="C2837" t="s">
        <v>444</v>
      </c>
      <c r="D2837" t="s">
        <v>202</v>
      </c>
      <c r="E2837" t="s">
        <v>203</v>
      </c>
      <c r="F2837" t="s">
        <v>205</v>
      </c>
      <c r="G2837">
        <v>19878257</v>
      </c>
    </row>
    <row r="2838" spans="1:7">
      <c r="A2838" t="str">
        <f t="shared" si="44"/>
        <v>Syrian Arab Republic2008</v>
      </c>
      <c r="B2838" t="s">
        <v>443</v>
      </c>
      <c r="C2838" t="s">
        <v>444</v>
      </c>
      <c r="D2838" t="s">
        <v>202</v>
      </c>
      <c r="E2838" t="s">
        <v>203</v>
      </c>
      <c r="F2838" t="s">
        <v>206</v>
      </c>
      <c r="G2838">
        <v>20664037</v>
      </c>
    </row>
    <row r="2839" spans="1:7">
      <c r="A2839" t="str">
        <f t="shared" si="44"/>
        <v>Syrian Arab Republic2009</v>
      </c>
      <c r="B2839" t="s">
        <v>443</v>
      </c>
      <c r="C2839" t="s">
        <v>444</v>
      </c>
      <c r="D2839" t="s">
        <v>202</v>
      </c>
      <c r="E2839" t="s">
        <v>203</v>
      </c>
      <c r="F2839" t="s">
        <v>207</v>
      </c>
      <c r="G2839">
        <v>21205873</v>
      </c>
    </row>
    <row r="2840" spans="1:7">
      <c r="A2840" t="str">
        <f t="shared" si="44"/>
        <v>Syrian Arab Republic2010</v>
      </c>
      <c r="B2840" t="s">
        <v>443</v>
      </c>
      <c r="C2840" t="s">
        <v>444</v>
      </c>
      <c r="D2840" t="s">
        <v>202</v>
      </c>
      <c r="E2840" t="s">
        <v>203</v>
      </c>
      <c r="F2840" t="s">
        <v>208</v>
      </c>
      <c r="G2840">
        <v>21362541</v>
      </c>
    </row>
    <row r="2841" spans="1:7">
      <c r="A2841" t="str">
        <f t="shared" si="44"/>
        <v>Syrian Arab Republic2011</v>
      </c>
      <c r="B2841" t="s">
        <v>443</v>
      </c>
      <c r="C2841" t="s">
        <v>444</v>
      </c>
      <c r="D2841" t="s">
        <v>202</v>
      </c>
      <c r="E2841" t="s">
        <v>203</v>
      </c>
      <c r="F2841" t="s">
        <v>209</v>
      </c>
      <c r="G2841">
        <v>21081814</v>
      </c>
    </row>
    <row r="2842" spans="1:7">
      <c r="A2842" t="str">
        <f t="shared" si="44"/>
        <v>Syrian Arab Republic2012</v>
      </c>
      <c r="B2842" t="s">
        <v>443</v>
      </c>
      <c r="C2842" t="s">
        <v>444</v>
      </c>
      <c r="D2842" t="s">
        <v>202</v>
      </c>
      <c r="E2842" t="s">
        <v>203</v>
      </c>
      <c r="F2842" t="s">
        <v>210</v>
      </c>
      <c r="G2842">
        <v>20438861</v>
      </c>
    </row>
    <row r="2843" spans="1:7">
      <c r="A2843" t="str">
        <f t="shared" si="44"/>
        <v>Syrian Arab Republic2013</v>
      </c>
      <c r="B2843" t="s">
        <v>443</v>
      </c>
      <c r="C2843" t="s">
        <v>444</v>
      </c>
      <c r="D2843" t="s">
        <v>202</v>
      </c>
      <c r="E2843" t="s">
        <v>203</v>
      </c>
      <c r="F2843" t="s">
        <v>211</v>
      </c>
      <c r="G2843">
        <v>19578466</v>
      </c>
    </row>
    <row r="2844" spans="1:7">
      <c r="A2844" t="str">
        <f t="shared" si="44"/>
        <v>Syrian Arab Republic2014</v>
      </c>
      <c r="B2844" t="s">
        <v>443</v>
      </c>
      <c r="C2844" t="s">
        <v>444</v>
      </c>
      <c r="D2844" t="s">
        <v>202</v>
      </c>
      <c r="E2844" t="s">
        <v>203</v>
      </c>
      <c r="F2844" t="s">
        <v>212</v>
      </c>
      <c r="G2844">
        <v>18710711</v>
      </c>
    </row>
    <row r="2845" spans="1:7">
      <c r="A2845" t="str">
        <f t="shared" si="44"/>
        <v>Syrian Arab Republic2015</v>
      </c>
      <c r="B2845" t="s">
        <v>443</v>
      </c>
      <c r="C2845" t="s">
        <v>444</v>
      </c>
      <c r="D2845" t="s">
        <v>202</v>
      </c>
      <c r="E2845" t="s">
        <v>203</v>
      </c>
      <c r="F2845" t="s">
        <v>213</v>
      </c>
      <c r="G2845">
        <v>17997411</v>
      </c>
    </row>
    <row r="2846" spans="1:7">
      <c r="A2846" t="str">
        <f t="shared" si="44"/>
        <v>Syrian Arab Republic2016</v>
      </c>
      <c r="B2846" t="s">
        <v>443</v>
      </c>
      <c r="C2846" t="s">
        <v>444</v>
      </c>
      <c r="D2846" t="s">
        <v>202</v>
      </c>
      <c r="E2846" t="s">
        <v>203</v>
      </c>
      <c r="F2846" t="s">
        <v>214</v>
      </c>
      <c r="G2846">
        <v>17465567</v>
      </c>
    </row>
    <row r="2847" spans="1:7">
      <c r="A2847" t="str">
        <f t="shared" si="44"/>
        <v>Syrian Arab Republic2017</v>
      </c>
      <c r="B2847" t="s">
        <v>443</v>
      </c>
      <c r="C2847" t="s">
        <v>444</v>
      </c>
      <c r="D2847" t="s">
        <v>202</v>
      </c>
      <c r="E2847" t="s">
        <v>203</v>
      </c>
      <c r="F2847" t="s">
        <v>215</v>
      </c>
      <c r="G2847">
        <v>17095669</v>
      </c>
    </row>
    <row r="2848" spans="1:7">
      <c r="A2848" t="str">
        <f t="shared" si="44"/>
        <v>Syrian Arab Republic2018</v>
      </c>
      <c r="B2848" t="s">
        <v>443</v>
      </c>
      <c r="C2848" t="s">
        <v>444</v>
      </c>
      <c r="D2848" t="s">
        <v>202</v>
      </c>
      <c r="E2848" t="s">
        <v>203</v>
      </c>
      <c r="F2848" t="s">
        <v>216</v>
      </c>
      <c r="G2848">
        <v>16945062</v>
      </c>
    </row>
    <row r="2849" spans="1:7">
      <c r="A2849" t="str">
        <f t="shared" si="44"/>
        <v>Syrian Arab Republic2019</v>
      </c>
      <c r="B2849" t="s">
        <v>443</v>
      </c>
      <c r="C2849" t="s">
        <v>444</v>
      </c>
      <c r="D2849" t="s">
        <v>202</v>
      </c>
      <c r="E2849" t="s">
        <v>203</v>
      </c>
      <c r="F2849" t="s">
        <v>217</v>
      </c>
      <c r="G2849">
        <v>17070132</v>
      </c>
    </row>
    <row r="2850" spans="1:7">
      <c r="A2850" t="str">
        <f t="shared" si="44"/>
        <v>Syrian Arab Republic2020</v>
      </c>
      <c r="B2850" t="s">
        <v>443</v>
      </c>
      <c r="C2850" t="s">
        <v>444</v>
      </c>
      <c r="D2850" t="s">
        <v>202</v>
      </c>
      <c r="E2850" t="s">
        <v>203</v>
      </c>
      <c r="F2850" t="s">
        <v>218</v>
      </c>
      <c r="G2850">
        <v>17500657</v>
      </c>
    </row>
    <row r="2851" spans="1:7">
      <c r="A2851" t="str">
        <f t="shared" si="44"/>
        <v>Tajikistan2006</v>
      </c>
      <c r="B2851" t="s">
        <v>172</v>
      </c>
      <c r="C2851" t="s">
        <v>445</v>
      </c>
      <c r="D2851" t="s">
        <v>202</v>
      </c>
      <c r="E2851" t="s">
        <v>203</v>
      </c>
      <c r="F2851" t="s">
        <v>204</v>
      </c>
      <c r="G2851">
        <v>6922590</v>
      </c>
    </row>
    <row r="2852" spans="1:7">
      <c r="A2852" t="str">
        <f t="shared" si="44"/>
        <v>Tajikistan2007</v>
      </c>
      <c r="B2852" t="s">
        <v>172</v>
      </c>
      <c r="C2852" t="s">
        <v>445</v>
      </c>
      <c r="D2852" t="s">
        <v>202</v>
      </c>
      <c r="E2852" t="s">
        <v>203</v>
      </c>
      <c r="F2852" t="s">
        <v>205</v>
      </c>
      <c r="G2852">
        <v>7062667</v>
      </c>
    </row>
    <row r="2853" spans="1:7">
      <c r="A2853" t="str">
        <f t="shared" si="44"/>
        <v>Tajikistan2008</v>
      </c>
      <c r="B2853" t="s">
        <v>172</v>
      </c>
      <c r="C2853" t="s">
        <v>445</v>
      </c>
      <c r="D2853" t="s">
        <v>202</v>
      </c>
      <c r="E2853" t="s">
        <v>203</v>
      </c>
      <c r="F2853" t="s">
        <v>206</v>
      </c>
      <c r="G2853">
        <v>7209924</v>
      </c>
    </row>
    <row r="2854" spans="1:7">
      <c r="A2854" t="str">
        <f t="shared" si="44"/>
        <v>Tajikistan2009</v>
      </c>
      <c r="B2854" t="s">
        <v>172</v>
      </c>
      <c r="C2854" t="s">
        <v>445</v>
      </c>
      <c r="D2854" t="s">
        <v>202</v>
      </c>
      <c r="E2854" t="s">
        <v>203</v>
      </c>
      <c r="F2854" t="s">
        <v>207</v>
      </c>
      <c r="G2854">
        <v>7364752</v>
      </c>
    </row>
    <row r="2855" spans="1:7">
      <c r="A2855" t="str">
        <f t="shared" si="44"/>
        <v>Tajikistan2010</v>
      </c>
      <c r="B2855" t="s">
        <v>172</v>
      </c>
      <c r="C2855" t="s">
        <v>445</v>
      </c>
      <c r="D2855" t="s">
        <v>202</v>
      </c>
      <c r="E2855" t="s">
        <v>203</v>
      </c>
      <c r="F2855" t="s">
        <v>208</v>
      </c>
      <c r="G2855">
        <v>7527397</v>
      </c>
    </row>
    <row r="2856" spans="1:7">
      <c r="A2856" t="str">
        <f t="shared" si="44"/>
        <v>Tajikistan2011</v>
      </c>
      <c r="B2856" t="s">
        <v>172</v>
      </c>
      <c r="C2856" t="s">
        <v>445</v>
      </c>
      <c r="D2856" t="s">
        <v>202</v>
      </c>
      <c r="E2856" t="s">
        <v>203</v>
      </c>
      <c r="F2856" t="s">
        <v>209</v>
      </c>
      <c r="G2856">
        <v>7697507</v>
      </c>
    </row>
    <row r="2857" spans="1:7">
      <c r="A2857" t="str">
        <f t="shared" si="44"/>
        <v>Tajikistan2012</v>
      </c>
      <c r="B2857" t="s">
        <v>172</v>
      </c>
      <c r="C2857" t="s">
        <v>445</v>
      </c>
      <c r="D2857" t="s">
        <v>202</v>
      </c>
      <c r="E2857" t="s">
        <v>203</v>
      </c>
      <c r="F2857" t="s">
        <v>210</v>
      </c>
      <c r="G2857">
        <v>7874838</v>
      </c>
    </row>
    <row r="2858" spans="1:7">
      <c r="A2858" t="str">
        <f t="shared" si="44"/>
        <v>Tajikistan2013</v>
      </c>
      <c r="B2858" t="s">
        <v>172</v>
      </c>
      <c r="C2858" t="s">
        <v>445</v>
      </c>
      <c r="D2858" t="s">
        <v>202</v>
      </c>
      <c r="E2858" t="s">
        <v>203</v>
      </c>
      <c r="F2858" t="s">
        <v>211</v>
      </c>
      <c r="G2858">
        <v>8059782</v>
      </c>
    </row>
    <row r="2859" spans="1:7">
      <c r="A2859" t="str">
        <f t="shared" si="44"/>
        <v>Tajikistan2014</v>
      </c>
      <c r="B2859" t="s">
        <v>172</v>
      </c>
      <c r="C2859" t="s">
        <v>445</v>
      </c>
      <c r="D2859" t="s">
        <v>202</v>
      </c>
      <c r="E2859" t="s">
        <v>203</v>
      </c>
      <c r="F2859" t="s">
        <v>212</v>
      </c>
      <c r="G2859">
        <v>8252828</v>
      </c>
    </row>
    <row r="2860" spans="1:7">
      <c r="A2860" t="str">
        <f t="shared" si="44"/>
        <v>Tajikistan2015</v>
      </c>
      <c r="B2860" t="s">
        <v>172</v>
      </c>
      <c r="C2860" t="s">
        <v>445</v>
      </c>
      <c r="D2860" t="s">
        <v>202</v>
      </c>
      <c r="E2860" t="s">
        <v>203</v>
      </c>
      <c r="F2860" t="s">
        <v>213</v>
      </c>
      <c r="G2860">
        <v>8454019</v>
      </c>
    </row>
    <row r="2861" spans="1:7">
      <c r="A2861" t="str">
        <f t="shared" si="44"/>
        <v>Tajikistan2016</v>
      </c>
      <c r="B2861" t="s">
        <v>172</v>
      </c>
      <c r="C2861" t="s">
        <v>445</v>
      </c>
      <c r="D2861" t="s">
        <v>202</v>
      </c>
      <c r="E2861" t="s">
        <v>203</v>
      </c>
      <c r="F2861" t="s">
        <v>214</v>
      </c>
      <c r="G2861">
        <v>8663575</v>
      </c>
    </row>
    <row r="2862" spans="1:7">
      <c r="A2862" t="str">
        <f t="shared" si="44"/>
        <v>Tajikistan2017</v>
      </c>
      <c r="B2862" t="s">
        <v>172</v>
      </c>
      <c r="C2862" t="s">
        <v>445</v>
      </c>
      <c r="D2862" t="s">
        <v>202</v>
      </c>
      <c r="E2862" t="s">
        <v>203</v>
      </c>
      <c r="F2862" t="s">
        <v>215</v>
      </c>
      <c r="G2862">
        <v>8880270</v>
      </c>
    </row>
    <row r="2863" spans="1:7">
      <c r="A2863" t="str">
        <f t="shared" si="44"/>
        <v>Tajikistan2018</v>
      </c>
      <c r="B2863" t="s">
        <v>172</v>
      </c>
      <c r="C2863" t="s">
        <v>445</v>
      </c>
      <c r="D2863" t="s">
        <v>202</v>
      </c>
      <c r="E2863" t="s">
        <v>203</v>
      </c>
      <c r="F2863" t="s">
        <v>216</v>
      </c>
      <c r="G2863">
        <v>9100847</v>
      </c>
    </row>
    <row r="2864" spans="1:7">
      <c r="A2864" t="str">
        <f t="shared" si="44"/>
        <v>Tajikistan2019</v>
      </c>
      <c r="B2864" t="s">
        <v>172</v>
      </c>
      <c r="C2864" t="s">
        <v>445</v>
      </c>
      <c r="D2864" t="s">
        <v>202</v>
      </c>
      <c r="E2864" t="s">
        <v>203</v>
      </c>
      <c r="F2864" t="s">
        <v>217</v>
      </c>
      <c r="G2864">
        <v>9321023</v>
      </c>
    </row>
    <row r="2865" spans="1:7">
      <c r="A2865" t="str">
        <f t="shared" si="44"/>
        <v>Tajikistan2020</v>
      </c>
      <c r="B2865" t="s">
        <v>172</v>
      </c>
      <c r="C2865" t="s">
        <v>445</v>
      </c>
      <c r="D2865" t="s">
        <v>202</v>
      </c>
      <c r="E2865" t="s">
        <v>203</v>
      </c>
      <c r="F2865" t="s">
        <v>218</v>
      </c>
      <c r="G2865">
        <v>9537642</v>
      </c>
    </row>
    <row r="2866" spans="1:7">
      <c r="A2866" t="str">
        <f t="shared" si="44"/>
        <v>Tanzania2006</v>
      </c>
      <c r="B2866" t="s">
        <v>173</v>
      </c>
      <c r="C2866" t="s">
        <v>446</v>
      </c>
      <c r="D2866" t="s">
        <v>202</v>
      </c>
      <c r="E2866" t="s">
        <v>203</v>
      </c>
      <c r="F2866" t="s">
        <v>204</v>
      </c>
      <c r="G2866">
        <v>39548666</v>
      </c>
    </row>
    <row r="2867" spans="1:7">
      <c r="A2867" t="str">
        <f t="shared" si="44"/>
        <v>Tanzania2007</v>
      </c>
      <c r="B2867" t="s">
        <v>173</v>
      </c>
      <c r="C2867" t="s">
        <v>446</v>
      </c>
      <c r="D2867" t="s">
        <v>202</v>
      </c>
      <c r="E2867" t="s">
        <v>203</v>
      </c>
      <c r="F2867" t="s">
        <v>205</v>
      </c>
      <c r="G2867">
        <v>40681416</v>
      </c>
    </row>
    <row r="2868" spans="1:7">
      <c r="A2868" t="str">
        <f t="shared" si="44"/>
        <v>Tanzania2008</v>
      </c>
      <c r="B2868" t="s">
        <v>173</v>
      </c>
      <c r="C2868" t="s">
        <v>446</v>
      </c>
      <c r="D2868" t="s">
        <v>202</v>
      </c>
      <c r="E2868" t="s">
        <v>203</v>
      </c>
      <c r="F2868" t="s">
        <v>206</v>
      </c>
      <c r="G2868">
        <v>41853944</v>
      </c>
    </row>
    <row r="2869" spans="1:7">
      <c r="A2869" t="str">
        <f t="shared" si="44"/>
        <v>Tanzania2009</v>
      </c>
      <c r="B2869" t="s">
        <v>173</v>
      </c>
      <c r="C2869" t="s">
        <v>446</v>
      </c>
      <c r="D2869" t="s">
        <v>202</v>
      </c>
      <c r="E2869" t="s">
        <v>203</v>
      </c>
      <c r="F2869" t="s">
        <v>207</v>
      </c>
      <c r="G2869">
        <v>43073830</v>
      </c>
    </row>
    <row r="2870" spans="1:7">
      <c r="A2870" t="str">
        <f t="shared" si="44"/>
        <v>Tanzania2010</v>
      </c>
      <c r="B2870" t="s">
        <v>173</v>
      </c>
      <c r="C2870" t="s">
        <v>446</v>
      </c>
      <c r="D2870" t="s">
        <v>202</v>
      </c>
      <c r="E2870" t="s">
        <v>203</v>
      </c>
      <c r="F2870" t="s">
        <v>208</v>
      </c>
      <c r="G2870">
        <v>44346532</v>
      </c>
    </row>
    <row r="2871" spans="1:7">
      <c r="A2871" t="str">
        <f t="shared" si="44"/>
        <v>Tanzania2011</v>
      </c>
      <c r="B2871" t="s">
        <v>173</v>
      </c>
      <c r="C2871" t="s">
        <v>446</v>
      </c>
      <c r="D2871" t="s">
        <v>202</v>
      </c>
      <c r="E2871" t="s">
        <v>203</v>
      </c>
      <c r="F2871" t="s">
        <v>209</v>
      </c>
      <c r="G2871">
        <v>45673520</v>
      </c>
    </row>
    <row r="2872" spans="1:7">
      <c r="A2872" t="str">
        <f t="shared" si="44"/>
        <v>Tanzania2012</v>
      </c>
      <c r="B2872" t="s">
        <v>173</v>
      </c>
      <c r="C2872" t="s">
        <v>446</v>
      </c>
      <c r="D2872" t="s">
        <v>202</v>
      </c>
      <c r="E2872" t="s">
        <v>203</v>
      </c>
      <c r="F2872" t="s">
        <v>210</v>
      </c>
      <c r="G2872">
        <v>47053033</v>
      </c>
    </row>
    <row r="2873" spans="1:7">
      <c r="A2873" t="str">
        <f t="shared" si="44"/>
        <v>Tanzania2013</v>
      </c>
      <c r="B2873" t="s">
        <v>173</v>
      </c>
      <c r="C2873" t="s">
        <v>446</v>
      </c>
      <c r="D2873" t="s">
        <v>202</v>
      </c>
      <c r="E2873" t="s">
        <v>203</v>
      </c>
      <c r="F2873" t="s">
        <v>211</v>
      </c>
      <c r="G2873">
        <v>48483132</v>
      </c>
    </row>
    <row r="2874" spans="1:7">
      <c r="A2874" t="str">
        <f t="shared" si="44"/>
        <v>Tanzania2014</v>
      </c>
      <c r="B2874" t="s">
        <v>173</v>
      </c>
      <c r="C2874" t="s">
        <v>446</v>
      </c>
      <c r="D2874" t="s">
        <v>202</v>
      </c>
      <c r="E2874" t="s">
        <v>203</v>
      </c>
      <c r="F2874" t="s">
        <v>212</v>
      </c>
      <c r="G2874">
        <v>49960563</v>
      </c>
    </row>
    <row r="2875" spans="1:7">
      <c r="A2875" t="str">
        <f t="shared" si="44"/>
        <v>Tanzania2015</v>
      </c>
      <c r="B2875" t="s">
        <v>173</v>
      </c>
      <c r="C2875" t="s">
        <v>446</v>
      </c>
      <c r="D2875" t="s">
        <v>202</v>
      </c>
      <c r="E2875" t="s">
        <v>203</v>
      </c>
      <c r="F2875" t="s">
        <v>213</v>
      </c>
      <c r="G2875">
        <v>51482638</v>
      </c>
    </row>
    <row r="2876" spans="1:7">
      <c r="A2876" t="str">
        <f t="shared" si="44"/>
        <v>Tanzania2016</v>
      </c>
      <c r="B2876" t="s">
        <v>173</v>
      </c>
      <c r="C2876" t="s">
        <v>446</v>
      </c>
      <c r="D2876" t="s">
        <v>202</v>
      </c>
      <c r="E2876" t="s">
        <v>203</v>
      </c>
      <c r="F2876" t="s">
        <v>214</v>
      </c>
      <c r="G2876">
        <v>53049231</v>
      </c>
    </row>
    <row r="2877" spans="1:7">
      <c r="A2877" t="str">
        <f t="shared" si="44"/>
        <v>Tanzania2017</v>
      </c>
      <c r="B2877" t="s">
        <v>173</v>
      </c>
      <c r="C2877" t="s">
        <v>446</v>
      </c>
      <c r="D2877" t="s">
        <v>202</v>
      </c>
      <c r="E2877" t="s">
        <v>203</v>
      </c>
      <c r="F2877" t="s">
        <v>215</v>
      </c>
      <c r="G2877">
        <v>54660345</v>
      </c>
    </row>
    <row r="2878" spans="1:7">
      <c r="A2878" t="str">
        <f t="shared" si="44"/>
        <v>Tanzania2018</v>
      </c>
      <c r="B2878" t="s">
        <v>173</v>
      </c>
      <c r="C2878" t="s">
        <v>446</v>
      </c>
      <c r="D2878" t="s">
        <v>202</v>
      </c>
      <c r="E2878" t="s">
        <v>203</v>
      </c>
      <c r="F2878" t="s">
        <v>216</v>
      </c>
      <c r="G2878">
        <v>56313444</v>
      </c>
    </row>
    <row r="2879" spans="1:7">
      <c r="A2879" t="str">
        <f t="shared" si="44"/>
        <v>Tanzania2019</v>
      </c>
      <c r="B2879" t="s">
        <v>173</v>
      </c>
      <c r="C2879" t="s">
        <v>446</v>
      </c>
      <c r="D2879" t="s">
        <v>202</v>
      </c>
      <c r="E2879" t="s">
        <v>203</v>
      </c>
      <c r="F2879" t="s">
        <v>217</v>
      </c>
      <c r="G2879">
        <v>58005461</v>
      </c>
    </row>
    <row r="2880" spans="1:7">
      <c r="A2880" t="str">
        <f t="shared" si="44"/>
        <v>Tanzania2020</v>
      </c>
      <c r="B2880" t="s">
        <v>173</v>
      </c>
      <c r="C2880" t="s">
        <v>446</v>
      </c>
      <c r="D2880" t="s">
        <v>202</v>
      </c>
      <c r="E2880" t="s">
        <v>203</v>
      </c>
      <c r="F2880" t="s">
        <v>218</v>
      </c>
      <c r="G2880">
        <v>59734213</v>
      </c>
    </row>
    <row r="2881" spans="1:7">
      <c r="A2881" t="str">
        <f t="shared" si="44"/>
        <v>Thailand2006</v>
      </c>
      <c r="B2881" t="s">
        <v>174</v>
      </c>
      <c r="C2881" t="s">
        <v>447</v>
      </c>
      <c r="D2881" t="s">
        <v>202</v>
      </c>
      <c r="E2881" t="s">
        <v>203</v>
      </c>
      <c r="F2881" t="s">
        <v>204</v>
      </c>
      <c r="G2881">
        <v>65812540</v>
      </c>
    </row>
    <row r="2882" spans="1:7">
      <c r="A2882" t="str">
        <f t="shared" ref="A2882:A2945" si="45">B2882&amp;LEFT(F2882,4)</f>
        <v>Thailand2007</v>
      </c>
      <c r="B2882" t="s">
        <v>174</v>
      </c>
      <c r="C2882" t="s">
        <v>447</v>
      </c>
      <c r="D2882" t="s">
        <v>202</v>
      </c>
      <c r="E2882" t="s">
        <v>203</v>
      </c>
      <c r="F2882" t="s">
        <v>205</v>
      </c>
      <c r="G2882">
        <v>66182064</v>
      </c>
    </row>
    <row r="2883" spans="1:7">
      <c r="A2883" t="str">
        <f t="shared" si="45"/>
        <v>Thailand2008</v>
      </c>
      <c r="B2883" t="s">
        <v>174</v>
      </c>
      <c r="C2883" t="s">
        <v>447</v>
      </c>
      <c r="D2883" t="s">
        <v>202</v>
      </c>
      <c r="E2883" t="s">
        <v>203</v>
      </c>
      <c r="F2883" t="s">
        <v>206</v>
      </c>
      <c r="G2883">
        <v>66530980</v>
      </c>
    </row>
    <row r="2884" spans="1:7">
      <c r="A2884" t="str">
        <f t="shared" si="45"/>
        <v>Thailand2009</v>
      </c>
      <c r="B2884" t="s">
        <v>174</v>
      </c>
      <c r="C2884" t="s">
        <v>447</v>
      </c>
      <c r="D2884" t="s">
        <v>202</v>
      </c>
      <c r="E2884" t="s">
        <v>203</v>
      </c>
      <c r="F2884" t="s">
        <v>207</v>
      </c>
      <c r="G2884">
        <v>66866834</v>
      </c>
    </row>
    <row r="2885" spans="1:7">
      <c r="A2885" t="str">
        <f t="shared" si="45"/>
        <v>Thailand2010</v>
      </c>
      <c r="B2885" t="s">
        <v>174</v>
      </c>
      <c r="C2885" t="s">
        <v>447</v>
      </c>
      <c r="D2885" t="s">
        <v>202</v>
      </c>
      <c r="E2885" t="s">
        <v>203</v>
      </c>
      <c r="F2885" t="s">
        <v>208</v>
      </c>
      <c r="G2885">
        <v>67195032</v>
      </c>
    </row>
    <row r="2886" spans="1:7">
      <c r="A2886" t="str">
        <f t="shared" si="45"/>
        <v>Thailand2011</v>
      </c>
      <c r="B2886" t="s">
        <v>174</v>
      </c>
      <c r="C2886" t="s">
        <v>447</v>
      </c>
      <c r="D2886" t="s">
        <v>202</v>
      </c>
      <c r="E2886" t="s">
        <v>203</v>
      </c>
      <c r="F2886" t="s">
        <v>209</v>
      </c>
      <c r="G2886">
        <v>67518379</v>
      </c>
    </row>
    <row r="2887" spans="1:7">
      <c r="A2887" t="str">
        <f t="shared" si="45"/>
        <v>Thailand2012</v>
      </c>
      <c r="B2887" t="s">
        <v>174</v>
      </c>
      <c r="C2887" t="s">
        <v>447</v>
      </c>
      <c r="D2887" t="s">
        <v>202</v>
      </c>
      <c r="E2887" t="s">
        <v>203</v>
      </c>
      <c r="F2887" t="s">
        <v>210</v>
      </c>
      <c r="G2887">
        <v>67835969</v>
      </c>
    </row>
    <row r="2888" spans="1:7">
      <c r="A2888" t="str">
        <f t="shared" si="45"/>
        <v>Thailand2013</v>
      </c>
      <c r="B2888" t="s">
        <v>174</v>
      </c>
      <c r="C2888" t="s">
        <v>447</v>
      </c>
      <c r="D2888" t="s">
        <v>202</v>
      </c>
      <c r="E2888" t="s">
        <v>203</v>
      </c>
      <c r="F2888" t="s">
        <v>211</v>
      </c>
      <c r="G2888">
        <v>68144519</v>
      </c>
    </row>
    <row r="2889" spans="1:7">
      <c r="A2889" t="str">
        <f t="shared" si="45"/>
        <v>Thailand2014</v>
      </c>
      <c r="B2889" t="s">
        <v>174</v>
      </c>
      <c r="C2889" t="s">
        <v>447</v>
      </c>
      <c r="D2889" t="s">
        <v>202</v>
      </c>
      <c r="E2889" t="s">
        <v>203</v>
      </c>
      <c r="F2889" t="s">
        <v>212</v>
      </c>
      <c r="G2889">
        <v>68438748</v>
      </c>
    </row>
    <row r="2890" spans="1:7">
      <c r="A2890" t="str">
        <f t="shared" si="45"/>
        <v>Thailand2015</v>
      </c>
      <c r="B2890" t="s">
        <v>174</v>
      </c>
      <c r="C2890" t="s">
        <v>447</v>
      </c>
      <c r="D2890" t="s">
        <v>202</v>
      </c>
      <c r="E2890" t="s">
        <v>203</v>
      </c>
      <c r="F2890" t="s">
        <v>213</v>
      </c>
      <c r="G2890">
        <v>68714519</v>
      </c>
    </row>
    <row r="2891" spans="1:7">
      <c r="A2891" t="str">
        <f t="shared" si="45"/>
        <v>Thailand2016</v>
      </c>
      <c r="B2891" t="s">
        <v>174</v>
      </c>
      <c r="C2891" t="s">
        <v>447</v>
      </c>
      <c r="D2891" t="s">
        <v>202</v>
      </c>
      <c r="E2891" t="s">
        <v>203</v>
      </c>
      <c r="F2891" t="s">
        <v>214</v>
      </c>
      <c r="G2891">
        <v>68971313</v>
      </c>
    </row>
    <row r="2892" spans="1:7">
      <c r="A2892" t="str">
        <f t="shared" si="45"/>
        <v>Thailand2017</v>
      </c>
      <c r="B2892" t="s">
        <v>174</v>
      </c>
      <c r="C2892" t="s">
        <v>447</v>
      </c>
      <c r="D2892" t="s">
        <v>202</v>
      </c>
      <c r="E2892" t="s">
        <v>203</v>
      </c>
      <c r="F2892" t="s">
        <v>215</v>
      </c>
      <c r="G2892">
        <v>69209817</v>
      </c>
    </row>
    <row r="2893" spans="1:7">
      <c r="A2893" t="str">
        <f t="shared" si="45"/>
        <v>Thailand2018</v>
      </c>
      <c r="B2893" t="s">
        <v>174</v>
      </c>
      <c r="C2893" t="s">
        <v>447</v>
      </c>
      <c r="D2893" t="s">
        <v>202</v>
      </c>
      <c r="E2893" t="s">
        <v>203</v>
      </c>
      <c r="F2893" t="s">
        <v>216</v>
      </c>
      <c r="G2893">
        <v>69428454</v>
      </c>
    </row>
    <row r="2894" spans="1:7">
      <c r="A2894" t="str">
        <f t="shared" si="45"/>
        <v>Thailand2019</v>
      </c>
      <c r="B2894" t="s">
        <v>174</v>
      </c>
      <c r="C2894" t="s">
        <v>447</v>
      </c>
      <c r="D2894" t="s">
        <v>202</v>
      </c>
      <c r="E2894" t="s">
        <v>203</v>
      </c>
      <c r="F2894" t="s">
        <v>217</v>
      </c>
      <c r="G2894">
        <v>69625581</v>
      </c>
    </row>
    <row r="2895" spans="1:7">
      <c r="A2895" t="str">
        <f t="shared" si="45"/>
        <v>Thailand2020</v>
      </c>
      <c r="B2895" t="s">
        <v>174</v>
      </c>
      <c r="C2895" t="s">
        <v>447</v>
      </c>
      <c r="D2895" t="s">
        <v>202</v>
      </c>
      <c r="E2895" t="s">
        <v>203</v>
      </c>
      <c r="F2895" t="s">
        <v>218</v>
      </c>
      <c r="G2895">
        <v>69799978</v>
      </c>
    </row>
    <row r="2896" spans="1:7">
      <c r="A2896" t="str">
        <f t="shared" si="45"/>
        <v>Timor-Leste2006</v>
      </c>
      <c r="B2896" t="s">
        <v>175</v>
      </c>
      <c r="C2896" t="s">
        <v>448</v>
      </c>
      <c r="D2896" t="s">
        <v>202</v>
      </c>
      <c r="E2896" t="s">
        <v>203</v>
      </c>
      <c r="F2896" t="s">
        <v>204</v>
      </c>
      <c r="G2896">
        <v>1016437</v>
      </c>
    </row>
    <row r="2897" spans="1:7">
      <c r="A2897" t="str">
        <f t="shared" si="45"/>
        <v>Timor-Leste2007</v>
      </c>
      <c r="B2897" t="s">
        <v>175</v>
      </c>
      <c r="C2897" t="s">
        <v>448</v>
      </c>
      <c r="D2897" t="s">
        <v>202</v>
      </c>
      <c r="E2897" t="s">
        <v>203</v>
      </c>
      <c r="F2897" t="s">
        <v>205</v>
      </c>
      <c r="G2897">
        <v>1036388</v>
      </c>
    </row>
    <row r="2898" spans="1:7">
      <c r="A2898" t="str">
        <f t="shared" si="45"/>
        <v>Timor-Leste2008</v>
      </c>
      <c r="B2898" t="s">
        <v>175</v>
      </c>
      <c r="C2898" t="s">
        <v>448</v>
      </c>
      <c r="D2898" t="s">
        <v>202</v>
      </c>
      <c r="E2898" t="s">
        <v>203</v>
      </c>
      <c r="F2898" t="s">
        <v>206</v>
      </c>
      <c r="G2898">
        <v>1055428</v>
      </c>
    </row>
    <row r="2899" spans="1:7">
      <c r="A2899" t="str">
        <f t="shared" si="45"/>
        <v>Timor-Leste2009</v>
      </c>
      <c r="B2899" t="s">
        <v>175</v>
      </c>
      <c r="C2899" t="s">
        <v>448</v>
      </c>
      <c r="D2899" t="s">
        <v>202</v>
      </c>
      <c r="E2899" t="s">
        <v>203</v>
      </c>
      <c r="F2899" t="s">
        <v>207</v>
      </c>
      <c r="G2899">
        <v>1074286</v>
      </c>
    </row>
    <row r="2900" spans="1:7">
      <c r="A2900" t="str">
        <f t="shared" si="45"/>
        <v>Timor-Leste2010</v>
      </c>
      <c r="B2900" t="s">
        <v>175</v>
      </c>
      <c r="C2900" t="s">
        <v>448</v>
      </c>
      <c r="D2900" t="s">
        <v>202</v>
      </c>
      <c r="E2900" t="s">
        <v>203</v>
      </c>
      <c r="F2900" t="s">
        <v>208</v>
      </c>
      <c r="G2900">
        <v>1093517</v>
      </c>
    </row>
    <row r="2901" spans="1:7">
      <c r="A2901" t="str">
        <f t="shared" si="45"/>
        <v>Timor-Leste2011</v>
      </c>
      <c r="B2901" t="s">
        <v>175</v>
      </c>
      <c r="C2901" t="s">
        <v>448</v>
      </c>
      <c r="D2901" t="s">
        <v>202</v>
      </c>
      <c r="E2901" t="s">
        <v>203</v>
      </c>
      <c r="F2901" t="s">
        <v>209</v>
      </c>
      <c r="G2901">
        <v>1113154</v>
      </c>
    </row>
    <row r="2902" spans="1:7">
      <c r="A2902" t="str">
        <f t="shared" si="45"/>
        <v>Timor-Leste2012</v>
      </c>
      <c r="B2902" t="s">
        <v>175</v>
      </c>
      <c r="C2902" t="s">
        <v>448</v>
      </c>
      <c r="D2902" t="s">
        <v>202</v>
      </c>
      <c r="E2902" t="s">
        <v>203</v>
      </c>
      <c r="F2902" t="s">
        <v>210</v>
      </c>
      <c r="G2902">
        <v>1133002</v>
      </c>
    </row>
    <row r="2903" spans="1:7">
      <c r="A2903" t="str">
        <f t="shared" si="45"/>
        <v>Timor-Leste2013</v>
      </c>
      <c r="B2903" t="s">
        <v>175</v>
      </c>
      <c r="C2903" t="s">
        <v>448</v>
      </c>
      <c r="D2903" t="s">
        <v>202</v>
      </c>
      <c r="E2903" t="s">
        <v>203</v>
      </c>
      <c r="F2903" t="s">
        <v>211</v>
      </c>
      <c r="G2903">
        <v>1153288</v>
      </c>
    </row>
    <row r="2904" spans="1:7">
      <c r="A2904" t="str">
        <f t="shared" si="45"/>
        <v>Timor-Leste2014</v>
      </c>
      <c r="B2904" t="s">
        <v>175</v>
      </c>
      <c r="C2904" t="s">
        <v>448</v>
      </c>
      <c r="D2904" t="s">
        <v>202</v>
      </c>
      <c r="E2904" t="s">
        <v>203</v>
      </c>
      <c r="F2904" t="s">
        <v>212</v>
      </c>
      <c r="G2904">
        <v>1174333</v>
      </c>
    </row>
    <row r="2905" spans="1:7">
      <c r="A2905" t="str">
        <f t="shared" si="45"/>
        <v>Timor-Leste2015</v>
      </c>
      <c r="B2905" t="s">
        <v>175</v>
      </c>
      <c r="C2905" t="s">
        <v>448</v>
      </c>
      <c r="D2905" t="s">
        <v>202</v>
      </c>
      <c r="E2905" t="s">
        <v>203</v>
      </c>
      <c r="F2905" t="s">
        <v>213</v>
      </c>
      <c r="G2905">
        <v>1196294</v>
      </c>
    </row>
    <row r="2906" spans="1:7">
      <c r="A2906" t="str">
        <f t="shared" si="45"/>
        <v>Timor-Leste2016</v>
      </c>
      <c r="B2906" t="s">
        <v>175</v>
      </c>
      <c r="C2906" t="s">
        <v>448</v>
      </c>
      <c r="D2906" t="s">
        <v>202</v>
      </c>
      <c r="E2906" t="s">
        <v>203</v>
      </c>
      <c r="F2906" t="s">
        <v>214</v>
      </c>
      <c r="G2906">
        <v>1219289</v>
      </c>
    </row>
    <row r="2907" spans="1:7">
      <c r="A2907" t="str">
        <f t="shared" si="45"/>
        <v>Timor-Leste2017</v>
      </c>
      <c r="B2907" t="s">
        <v>175</v>
      </c>
      <c r="C2907" t="s">
        <v>448</v>
      </c>
      <c r="D2907" t="s">
        <v>202</v>
      </c>
      <c r="E2907" t="s">
        <v>203</v>
      </c>
      <c r="F2907" t="s">
        <v>215</v>
      </c>
      <c r="G2907">
        <v>1243260</v>
      </c>
    </row>
    <row r="2908" spans="1:7">
      <c r="A2908" t="str">
        <f t="shared" si="45"/>
        <v>Timor-Leste2018</v>
      </c>
      <c r="B2908" t="s">
        <v>175</v>
      </c>
      <c r="C2908" t="s">
        <v>448</v>
      </c>
      <c r="D2908" t="s">
        <v>202</v>
      </c>
      <c r="E2908" t="s">
        <v>203</v>
      </c>
      <c r="F2908" t="s">
        <v>216</v>
      </c>
      <c r="G2908">
        <v>1267975</v>
      </c>
    </row>
    <row r="2909" spans="1:7">
      <c r="A2909" t="str">
        <f t="shared" si="45"/>
        <v>Timor-Leste2019</v>
      </c>
      <c r="B2909" t="s">
        <v>175</v>
      </c>
      <c r="C2909" t="s">
        <v>448</v>
      </c>
      <c r="D2909" t="s">
        <v>202</v>
      </c>
      <c r="E2909" t="s">
        <v>203</v>
      </c>
      <c r="F2909" t="s">
        <v>217</v>
      </c>
      <c r="G2909">
        <v>1293120</v>
      </c>
    </row>
    <row r="2910" spans="1:7">
      <c r="A2910" t="str">
        <f t="shared" si="45"/>
        <v>Timor-Leste2020</v>
      </c>
      <c r="B2910" t="s">
        <v>175</v>
      </c>
      <c r="C2910" t="s">
        <v>448</v>
      </c>
      <c r="D2910" t="s">
        <v>202</v>
      </c>
      <c r="E2910" t="s">
        <v>203</v>
      </c>
      <c r="F2910" t="s">
        <v>218</v>
      </c>
      <c r="G2910">
        <v>1318442</v>
      </c>
    </row>
    <row r="2911" spans="1:7">
      <c r="A2911" t="str">
        <f t="shared" si="45"/>
        <v>Togo2006</v>
      </c>
      <c r="B2911" t="s">
        <v>176</v>
      </c>
      <c r="C2911" t="s">
        <v>449</v>
      </c>
      <c r="D2911" t="s">
        <v>202</v>
      </c>
      <c r="E2911" t="s">
        <v>203</v>
      </c>
      <c r="F2911" t="s">
        <v>204</v>
      </c>
      <c r="G2911">
        <v>5762881</v>
      </c>
    </row>
    <row r="2912" spans="1:7">
      <c r="A2912" t="str">
        <f t="shared" si="45"/>
        <v>Togo2007</v>
      </c>
      <c r="B2912" t="s">
        <v>176</v>
      </c>
      <c r="C2912" t="s">
        <v>449</v>
      </c>
      <c r="D2912" t="s">
        <v>202</v>
      </c>
      <c r="E2912" t="s">
        <v>203</v>
      </c>
      <c r="F2912" t="s">
        <v>205</v>
      </c>
      <c r="G2912">
        <v>5920360</v>
      </c>
    </row>
    <row r="2913" spans="1:7">
      <c r="A2913" t="str">
        <f t="shared" si="45"/>
        <v>Togo2008</v>
      </c>
      <c r="B2913" t="s">
        <v>176</v>
      </c>
      <c r="C2913" t="s">
        <v>449</v>
      </c>
      <c r="D2913" t="s">
        <v>202</v>
      </c>
      <c r="E2913" t="s">
        <v>203</v>
      </c>
      <c r="F2913" t="s">
        <v>206</v>
      </c>
      <c r="G2913">
        <v>6083417</v>
      </c>
    </row>
    <row r="2914" spans="1:7">
      <c r="A2914" t="str">
        <f t="shared" si="45"/>
        <v>Togo2009</v>
      </c>
      <c r="B2914" t="s">
        <v>176</v>
      </c>
      <c r="C2914" t="s">
        <v>449</v>
      </c>
      <c r="D2914" t="s">
        <v>202</v>
      </c>
      <c r="E2914" t="s">
        <v>203</v>
      </c>
      <c r="F2914" t="s">
        <v>207</v>
      </c>
      <c r="G2914">
        <v>6250840</v>
      </c>
    </row>
    <row r="2915" spans="1:7">
      <c r="A2915" t="str">
        <f t="shared" si="45"/>
        <v>Togo2010</v>
      </c>
      <c r="B2915" t="s">
        <v>176</v>
      </c>
      <c r="C2915" t="s">
        <v>449</v>
      </c>
      <c r="D2915" t="s">
        <v>202</v>
      </c>
      <c r="E2915" t="s">
        <v>203</v>
      </c>
      <c r="F2915" t="s">
        <v>208</v>
      </c>
      <c r="G2915">
        <v>6421674</v>
      </c>
    </row>
    <row r="2916" spans="1:7">
      <c r="A2916" t="str">
        <f t="shared" si="45"/>
        <v>Togo2011</v>
      </c>
      <c r="B2916" t="s">
        <v>176</v>
      </c>
      <c r="C2916" t="s">
        <v>449</v>
      </c>
      <c r="D2916" t="s">
        <v>202</v>
      </c>
      <c r="E2916" t="s">
        <v>203</v>
      </c>
      <c r="F2916" t="s">
        <v>209</v>
      </c>
      <c r="G2916">
        <v>6595939</v>
      </c>
    </row>
    <row r="2917" spans="1:7">
      <c r="A2917" t="str">
        <f t="shared" si="45"/>
        <v>Togo2012</v>
      </c>
      <c r="B2917" t="s">
        <v>176</v>
      </c>
      <c r="C2917" t="s">
        <v>449</v>
      </c>
      <c r="D2917" t="s">
        <v>202</v>
      </c>
      <c r="E2917" t="s">
        <v>203</v>
      </c>
      <c r="F2917" t="s">
        <v>210</v>
      </c>
      <c r="G2917">
        <v>6773807</v>
      </c>
    </row>
    <row r="2918" spans="1:7">
      <c r="A2918" t="str">
        <f t="shared" si="45"/>
        <v>Togo2013</v>
      </c>
      <c r="B2918" t="s">
        <v>176</v>
      </c>
      <c r="C2918" t="s">
        <v>449</v>
      </c>
      <c r="D2918" t="s">
        <v>202</v>
      </c>
      <c r="E2918" t="s">
        <v>203</v>
      </c>
      <c r="F2918" t="s">
        <v>211</v>
      </c>
      <c r="G2918">
        <v>6954721</v>
      </c>
    </row>
    <row r="2919" spans="1:7">
      <c r="A2919" t="str">
        <f t="shared" si="45"/>
        <v>Togo2014</v>
      </c>
      <c r="B2919" t="s">
        <v>176</v>
      </c>
      <c r="C2919" t="s">
        <v>449</v>
      </c>
      <c r="D2919" t="s">
        <v>202</v>
      </c>
      <c r="E2919" t="s">
        <v>203</v>
      </c>
      <c r="F2919" t="s">
        <v>212</v>
      </c>
      <c r="G2919">
        <v>7137997</v>
      </c>
    </row>
    <row r="2920" spans="1:7">
      <c r="A2920" t="str">
        <f t="shared" si="45"/>
        <v>Togo2015</v>
      </c>
      <c r="B2920" t="s">
        <v>176</v>
      </c>
      <c r="C2920" t="s">
        <v>449</v>
      </c>
      <c r="D2920" t="s">
        <v>202</v>
      </c>
      <c r="E2920" t="s">
        <v>203</v>
      </c>
      <c r="F2920" t="s">
        <v>213</v>
      </c>
      <c r="G2920">
        <v>7323162</v>
      </c>
    </row>
    <row r="2921" spans="1:7">
      <c r="A2921" t="str">
        <f t="shared" si="45"/>
        <v>Togo2016</v>
      </c>
      <c r="B2921" t="s">
        <v>176</v>
      </c>
      <c r="C2921" t="s">
        <v>449</v>
      </c>
      <c r="D2921" t="s">
        <v>202</v>
      </c>
      <c r="E2921" t="s">
        <v>203</v>
      </c>
      <c r="F2921" t="s">
        <v>214</v>
      </c>
      <c r="G2921">
        <v>7509952</v>
      </c>
    </row>
    <row r="2922" spans="1:7">
      <c r="A2922" t="str">
        <f t="shared" si="45"/>
        <v>Togo2017</v>
      </c>
      <c r="B2922" t="s">
        <v>176</v>
      </c>
      <c r="C2922" t="s">
        <v>449</v>
      </c>
      <c r="D2922" t="s">
        <v>202</v>
      </c>
      <c r="E2922" t="s">
        <v>203</v>
      </c>
      <c r="F2922" t="s">
        <v>215</v>
      </c>
      <c r="G2922">
        <v>7698476</v>
      </c>
    </row>
    <row r="2923" spans="1:7">
      <c r="A2923" t="str">
        <f t="shared" si="45"/>
        <v>Togo2018</v>
      </c>
      <c r="B2923" t="s">
        <v>176</v>
      </c>
      <c r="C2923" t="s">
        <v>449</v>
      </c>
      <c r="D2923" t="s">
        <v>202</v>
      </c>
      <c r="E2923" t="s">
        <v>203</v>
      </c>
      <c r="F2923" t="s">
        <v>216</v>
      </c>
      <c r="G2923">
        <v>7889095</v>
      </c>
    </row>
    <row r="2924" spans="1:7">
      <c r="A2924" t="str">
        <f t="shared" si="45"/>
        <v>Togo2019</v>
      </c>
      <c r="B2924" t="s">
        <v>176</v>
      </c>
      <c r="C2924" t="s">
        <v>449</v>
      </c>
      <c r="D2924" t="s">
        <v>202</v>
      </c>
      <c r="E2924" t="s">
        <v>203</v>
      </c>
      <c r="F2924" t="s">
        <v>217</v>
      </c>
      <c r="G2924">
        <v>8082359</v>
      </c>
    </row>
    <row r="2925" spans="1:7">
      <c r="A2925" t="str">
        <f t="shared" si="45"/>
        <v>Togo2020</v>
      </c>
      <c r="B2925" t="s">
        <v>176</v>
      </c>
      <c r="C2925" t="s">
        <v>449</v>
      </c>
      <c r="D2925" t="s">
        <v>202</v>
      </c>
      <c r="E2925" t="s">
        <v>203</v>
      </c>
      <c r="F2925" t="s">
        <v>218</v>
      </c>
      <c r="G2925">
        <v>8278737</v>
      </c>
    </row>
    <row r="2926" spans="1:7">
      <c r="A2926" t="str">
        <f t="shared" si="45"/>
        <v>Tonga2006</v>
      </c>
      <c r="B2926" t="s">
        <v>177</v>
      </c>
      <c r="C2926" t="s">
        <v>450</v>
      </c>
      <c r="D2926" t="s">
        <v>202</v>
      </c>
      <c r="E2926" t="s">
        <v>203</v>
      </c>
      <c r="F2926" t="s">
        <v>204</v>
      </c>
      <c r="G2926">
        <v>101714</v>
      </c>
    </row>
    <row r="2927" spans="1:7">
      <c r="A2927" t="str">
        <f t="shared" si="45"/>
        <v>Tonga2007</v>
      </c>
      <c r="B2927" t="s">
        <v>177</v>
      </c>
      <c r="C2927" t="s">
        <v>450</v>
      </c>
      <c r="D2927" t="s">
        <v>202</v>
      </c>
      <c r="E2927" t="s">
        <v>203</v>
      </c>
      <c r="F2927" t="s">
        <v>205</v>
      </c>
      <c r="G2927">
        <v>102577</v>
      </c>
    </row>
    <row r="2928" spans="1:7">
      <c r="A2928" t="str">
        <f t="shared" si="45"/>
        <v>Tonga2008</v>
      </c>
      <c r="B2928" t="s">
        <v>177</v>
      </c>
      <c r="C2928" t="s">
        <v>450</v>
      </c>
      <c r="D2928" t="s">
        <v>202</v>
      </c>
      <c r="E2928" t="s">
        <v>203</v>
      </c>
      <c r="F2928" t="s">
        <v>206</v>
      </c>
      <c r="G2928">
        <v>103384</v>
      </c>
    </row>
    <row r="2929" spans="1:7">
      <c r="A2929" t="str">
        <f t="shared" si="45"/>
        <v>Tonga2009</v>
      </c>
      <c r="B2929" t="s">
        <v>177</v>
      </c>
      <c r="C2929" t="s">
        <v>450</v>
      </c>
      <c r="D2929" t="s">
        <v>202</v>
      </c>
      <c r="E2929" t="s">
        <v>203</v>
      </c>
      <c r="F2929" t="s">
        <v>207</v>
      </c>
      <c r="G2929">
        <v>103897</v>
      </c>
    </row>
    <row r="2930" spans="1:7">
      <c r="A2930" t="str">
        <f t="shared" si="45"/>
        <v>Tonga2010</v>
      </c>
      <c r="B2930" t="s">
        <v>177</v>
      </c>
      <c r="C2930" t="s">
        <v>450</v>
      </c>
      <c r="D2930" t="s">
        <v>202</v>
      </c>
      <c r="E2930" t="s">
        <v>203</v>
      </c>
      <c r="F2930" t="s">
        <v>208</v>
      </c>
      <c r="G2930">
        <v>103981</v>
      </c>
    </row>
    <row r="2931" spans="1:7">
      <c r="A2931" t="str">
        <f t="shared" si="45"/>
        <v>Tonga2011</v>
      </c>
      <c r="B2931" t="s">
        <v>177</v>
      </c>
      <c r="C2931" t="s">
        <v>450</v>
      </c>
      <c r="D2931" t="s">
        <v>202</v>
      </c>
      <c r="E2931" t="s">
        <v>203</v>
      </c>
      <c r="F2931" t="s">
        <v>209</v>
      </c>
      <c r="G2931">
        <v>103558</v>
      </c>
    </row>
    <row r="2932" spans="1:7">
      <c r="A2932" t="str">
        <f t="shared" si="45"/>
        <v>Tonga2012</v>
      </c>
      <c r="B2932" t="s">
        <v>177</v>
      </c>
      <c r="C2932" t="s">
        <v>450</v>
      </c>
      <c r="D2932" t="s">
        <v>202</v>
      </c>
      <c r="E2932" t="s">
        <v>203</v>
      </c>
      <c r="F2932" t="s">
        <v>210</v>
      </c>
      <c r="G2932">
        <v>102736</v>
      </c>
    </row>
    <row r="2933" spans="1:7">
      <c r="A2933" t="str">
        <f t="shared" si="45"/>
        <v>Tonga2013</v>
      </c>
      <c r="B2933" t="s">
        <v>177</v>
      </c>
      <c r="C2933" t="s">
        <v>450</v>
      </c>
      <c r="D2933" t="s">
        <v>202</v>
      </c>
      <c r="E2933" t="s">
        <v>203</v>
      </c>
      <c r="F2933" t="s">
        <v>211</v>
      </c>
      <c r="G2933">
        <v>101768</v>
      </c>
    </row>
    <row r="2934" spans="1:7">
      <c r="A2934" t="str">
        <f t="shared" si="45"/>
        <v>Tonga2014</v>
      </c>
      <c r="B2934" t="s">
        <v>177</v>
      </c>
      <c r="C2934" t="s">
        <v>450</v>
      </c>
      <c r="D2934" t="s">
        <v>202</v>
      </c>
      <c r="E2934" t="s">
        <v>203</v>
      </c>
      <c r="F2934" t="s">
        <v>212</v>
      </c>
      <c r="G2934">
        <v>101023</v>
      </c>
    </row>
    <row r="2935" spans="1:7">
      <c r="A2935" t="str">
        <f t="shared" si="45"/>
        <v>Tonga2015</v>
      </c>
      <c r="B2935" t="s">
        <v>177</v>
      </c>
      <c r="C2935" t="s">
        <v>450</v>
      </c>
      <c r="D2935" t="s">
        <v>202</v>
      </c>
      <c r="E2935" t="s">
        <v>203</v>
      </c>
      <c r="F2935" t="s">
        <v>213</v>
      </c>
      <c r="G2935">
        <v>100780</v>
      </c>
    </row>
    <row r="2936" spans="1:7">
      <c r="A2936" t="str">
        <f t="shared" si="45"/>
        <v>Tonga2016</v>
      </c>
      <c r="B2936" t="s">
        <v>177</v>
      </c>
      <c r="C2936" t="s">
        <v>450</v>
      </c>
      <c r="D2936" t="s">
        <v>202</v>
      </c>
      <c r="E2936" t="s">
        <v>203</v>
      </c>
      <c r="F2936" t="s">
        <v>214</v>
      </c>
      <c r="G2936">
        <v>101143</v>
      </c>
    </row>
    <row r="2937" spans="1:7">
      <c r="A2937" t="str">
        <f t="shared" si="45"/>
        <v>Tonga2017</v>
      </c>
      <c r="B2937" t="s">
        <v>177</v>
      </c>
      <c r="C2937" t="s">
        <v>450</v>
      </c>
      <c r="D2937" t="s">
        <v>202</v>
      </c>
      <c r="E2937" t="s">
        <v>203</v>
      </c>
      <c r="F2937" t="s">
        <v>215</v>
      </c>
      <c r="G2937">
        <v>102002</v>
      </c>
    </row>
    <row r="2938" spans="1:7">
      <c r="A2938" t="str">
        <f t="shared" si="45"/>
        <v>Tonga2018</v>
      </c>
      <c r="B2938" t="s">
        <v>177</v>
      </c>
      <c r="C2938" t="s">
        <v>450</v>
      </c>
      <c r="D2938" t="s">
        <v>202</v>
      </c>
      <c r="E2938" t="s">
        <v>203</v>
      </c>
      <c r="F2938" t="s">
        <v>216</v>
      </c>
      <c r="G2938">
        <v>103199</v>
      </c>
    </row>
    <row r="2939" spans="1:7">
      <c r="A2939" t="str">
        <f t="shared" si="45"/>
        <v>Tonga2019</v>
      </c>
      <c r="B2939" t="s">
        <v>177</v>
      </c>
      <c r="C2939" t="s">
        <v>450</v>
      </c>
      <c r="D2939" t="s">
        <v>202</v>
      </c>
      <c r="E2939" t="s">
        <v>203</v>
      </c>
      <c r="F2939" t="s">
        <v>217</v>
      </c>
      <c r="G2939">
        <v>104497</v>
      </c>
    </row>
    <row r="2940" spans="1:7">
      <c r="A2940" t="str">
        <f t="shared" si="45"/>
        <v>Tonga2020</v>
      </c>
      <c r="B2940" t="s">
        <v>177</v>
      </c>
      <c r="C2940" t="s">
        <v>450</v>
      </c>
      <c r="D2940" t="s">
        <v>202</v>
      </c>
      <c r="E2940" t="s">
        <v>203</v>
      </c>
      <c r="F2940" t="s">
        <v>218</v>
      </c>
      <c r="G2940">
        <v>105697</v>
      </c>
    </row>
    <row r="2941" spans="1:7">
      <c r="A2941" t="str">
        <f t="shared" si="45"/>
        <v>Trinidad and Tobago2006</v>
      </c>
      <c r="B2941" t="s">
        <v>178</v>
      </c>
      <c r="C2941" t="s">
        <v>451</v>
      </c>
      <c r="D2941" t="s">
        <v>202</v>
      </c>
      <c r="E2941" t="s">
        <v>203</v>
      </c>
      <c r="F2941" t="s">
        <v>204</v>
      </c>
      <c r="G2941">
        <v>1302552</v>
      </c>
    </row>
    <row r="2942" spans="1:7">
      <c r="A2942" t="str">
        <f t="shared" si="45"/>
        <v>Trinidad and Tobago2007</v>
      </c>
      <c r="B2942" t="s">
        <v>178</v>
      </c>
      <c r="C2942" t="s">
        <v>451</v>
      </c>
      <c r="D2942" t="s">
        <v>202</v>
      </c>
      <c r="E2942" t="s">
        <v>203</v>
      </c>
      <c r="F2942" t="s">
        <v>205</v>
      </c>
      <c r="G2942">
        <v>1308450</v>
      </c>
    </row>
    <row r="2943" spans="1:7">
      <c r="A2943" t="str">
        <f t="shared" si="45"/>
        <v>Trinidad and Tobago2008</v>
      </c>
      <c r="B2943" t="s">
        <v>178</v>
      </c>
      <c r="C2943" t="s">
        <v>451</v>
      </c>
      <c r="D2943" t="s">
        <v>202</v>
      </c>
      <c r="E2943" t="s">
        <v>203</v>
      </c>
      <c r="F2943" t="s">
        <v>206</v>
      </c>
      <c r="G2943">
        <v>1314449</v>
      </c>
    </row>
    <row r="2944" spans="1:7">
      <c r="A2944" t="str">
        <f t="shared" si="45"/>
        <v>Trinidad and Tobago2009</v>
      </c>
      <c r="B2944" t="s">
        <v>178</v>
      </c>
      <c r="C2944" t="s">
        <v>451</v>
      </c>
      <c r="D2944" t="s">
        <v>202</v>
      </c>
      <c r="E2944" t="s">
        <v>203</v>
      </c>
      <c r="F2944" t="s">
        <v>207</v>
      </c>
      <c r="G2944">
        <v>1320921</v>
      </c>
    </row>
    <row r="2945" spans="1:7">
      <c r="A2945" t="str">
        <f t="shared" si="45"/>
        <v>Trinidad and Tobago2010</v>
      </c>
      <c r="B2945" t="s">
        <v>178</v>
      </c>
      <c r="C2945" t="s">
        <v>451</v>
      </c>
      <c r="D2945" t="s">
        <v>202</v>
      </c>
      <c r="E2945" t="s">
        <v>203</v>
      </c>
      <c r="F2945" t="s">
        <v>208</v>
      </c>
      <c r="G2945">
        <v>1328144</v>
      </c>
    </row>
    <row r="2946" spans="1:7">
      <c r="A2946" t="str">
        <f t="shared" ref="A2946:A3009" si="46">B2946&amp;LEFT(F2946,4)</f>
        <v>Trinidad and Tobago2011</v>
      </c>
      <c r="B2946" t="s">
        <v>178</v>
      </c>
      <c r="C2946" t="s">
        <v>451</v>
      </c>
      <c r="D2946" t="s">
        <v>202</v>
      </c>
      <c r="E2946" t="s">
        <v>203</v>
      </c>
      <c r="F2946" t="s">
        <v>209</v>
      </c>
      <c r="G2946">
        <v>1336180</v>
      </c>
    </row>
    <row r="2947" spans="1:7">
      <c r="A2947" t="str">
        <f t="shared" si="46"/>
        <v>Trinidad and Tobago2012</v>
      </c>
      <c r="B2947" t="s">
        <v>178</v>
      </c>
      <c r="C2947" t="s">
        <v>451</v>
      </c>
      <c r="D2947" t="s">
        <v>202</v>
      </c>
      <c r="E2947" t="s">
        <v>203</v>
      </c>
      <c r="F2947" t="s">
        <v>210</v>
      </c>
      <c r="G2947">
        <v>1344814</v>
      </c>
    </row>
    <row r="2948" spans="1:7">
      <c r="A2948" t="str">
        <f t="shared" si="46"/>
        <v>Trinidad and Tobago2013</v>
      </c>
      <c r="B2948" t="s">
        <v>178</v>
      </c>
      <c r="C2948" t="s">
        <v>451</v>
      </c>
      <c r="D2948" t="s">
        <v>202</v>
      </c>
      <c r="E2948" t="s">
        <v>203</v>
      </c>
      <c r="F2948" t="s">
        <v>211</v>
      </c>
      <c r="G2948">
        <v>1353708</v>
      </c>
    </row>
    <row r="2949" spans="1:7">
      <c r="A2949" t="str">
        <f t="shared" si="46"/>
        <v>Trinidad and Tobago2014</v>
      </c>
      <c r="B2949" t="s">
        <v>178</v>
      </c>
      <c r="C2949" t="s">
        <v>451</v>
      </c>
      <c r="D2949" t="s">
        <v>202</v>
      </c>
      <c r="E2949" t="s">
        <v>203</v>
      </c>
      <c r="F2949" t="s">
        <v>212</v>
      </c>
      <c r="G2949">
        <v>1362337</v>
      </c>
    </row>
    <row r="2950" spans="1:7">
      <c r="A2950" t="str">
        <f t="shared" si="46"/>
        <v>Trinidad and Tobago2015</v>
      </c>
      <c r="B2950" t="s">
        <v>178</v>
      </c>
      <c r="C2950" t="s">
        <v>451</v>
      </c>
      <c r="D2950" t="s">
        <v>202</v>
      </c>
      <c r="E2950" t="s">
        <v>203</v>
      </c>
      <c r="F2950" t="s">
        <v>213</v>
      </c>
      <c r="G2950">
        <v>1370332</v>
      </c>
    </row>
    <row r="2951" spans="1:7">
      <c r="A2951" t="str">
        <f t="shared" si="46"/>
        <v>Trinidad and Tobago2016</v>
      </c>
      <c r="B2951" t="s">
        <v>178</v>
      </c>
      <c r="C2951" t="s">
        <v>451</v>
      </c>
      <c r="D2951" t="s">
        <v>202</v>
      </c>
      <c r="E2951" t="s">
        <v>203</v>
      </c>
      <c r="F2951" t="s">
        <v>214</v>
      </c>
      <c r="G2951">
        <v>1377563</v>
      </c>
    </row>
    <row r="2952" spans="1:7">
      <c r="A2952" t="str">
        <f t="shared" si="46"/>
        <v>Trinidad and Tobago2017</v>
      </c>
      <c r="B2952" t="s">
        <v>178</v>
      </c>
      <c r="C2952" t="s">
        <v>451</v>
      </c>
      <c r="D2952" t="s">
        <v>202</v>
      </c>
      <c r="E2952" t="s">
        <v>203</v>
      </c>
      <c r="F2952" t="s">
        <v>215</v>
      </c>
      <c r="G2952">
        <v>1384060</v>
      </c>
    </row>
    <row r="2953" spans="1:7">
      <c r="A2953" t="str">
        <f t="shared" si="46"/>
        <v>Trinidad and Tobago2018</v>
      </c>
      <c r="B2953" t="s">
        <v>178</v>
      </c>
      <c r="C2953" t="s">
        <v>451</v>
      </c>
      <c r="D2953" t="s">
        <v>202</v>
      </c>
      <c r="E2953" t="s">
        <v>203</v>
      </c>
      <c r="F2953" t="s">
        <v>216</v>
      </c>
      <c r="G2953">
        <v>1389841</v>
      </c>
    </row>
    <row r="2954" spans="1:7">
      <c r="A2954" t="str">
        <f t="shared" si="46"/>
        <v>Trinidad and Tobago2019</v>
      </c>
      <c r="B2954" t="s">
        <v>178</v>
      </c>
      <c r="C2954" t="s">
        <v>451</v>
      </c>
      <c r="D2954" t="s">
        <v>202</v>
      </c>
      <c r="E2954" t="s">
        <v>203</v>
      </c>
      <c r="F2954" t="s">
        <v>217</v>
      </c>
      <c r="G2954">
        <v>1394969</v>
      </c>
    </row>
    <row r="2955" spans="1:7">
      <c r="A2955" t="str">
        <f t="shared" si="46"/>
        <v>Trinidad and Tobago2020</v>
      </c>
      <c r="B2955" t="s">
        <v>178</v>
      </c>
      <c r="C2955" t="s">
        <v>451</v>
      </c>
      <c r="D2955" t="s">
        <v>202</v>
      </c>
      <c r="E2955" t="s">
        <v>203</v>
      </c>
      <c r="F2955" t="s">
        <v>218</v>
      </c>
      <c r="G2955">
        <v>1399491</v>
      </c>
    </row>
    <row r="2956" spans="1:7">
      <c r="A2956" t="str">
        <f t="shared" si="46"/>
        <v>Tunisia2006</v>
      </c>
      <c r="B2956" t="s">
        <v>179</v>
      </c>
      <c r="C2956" t="s">
        <v>452</v>
      </c>
      <c r="D2956" t="s">
        <v>202</v>
      </c>
      <c r="E2956" t="s">
        <v>203</v>
      </c>
      <c r="F2956" t="s">
        <v>204</v>
      </c>
      <c r="G2956">
        <v>10201211</v>
      </c>
    </row>
    <row r="2957" spans="1:7">
      <c r="A2957" t="str">
        <f t="shared" si="46"/>
        <v>Tunisia2007</v>
      </c>
      <c r="B2957" t="s">
        <v>179</v>
      </c>
      <c r="C2957" t="s">
        <v>452</v>
      </c>
      <c r="D2957" t="s">
        <v>202</v>
      </c>
      <c r="E2957" t="s">
        <v>203</v>
      </c>
      <c r="F2957" t="s">
        <v>205</v>
      </c>
      <c r="G2957">
        <v>10304729</v>
      </c>
    </row>
    <row r="2958" spans="1:7">
      <c r="A2958" t="str">
        <f t="shared" si="46"/>
        <v>Tunisia2008</v>
      </c>
      <c r="B2958" t="s">
        <v>179</v>
      </c>
      <c r="C2958" t="s">
        <v>452</v>
      </c>
      <c r="D2958" t="s">
        <v>202</v>
      </c>
      <c r="E2958" t="s">
        <v>203</v>
      </c>
      <c r="F2958" t="s">
        <v>206</v>
      </c>
      <c r="G2958">
        <v>10414425</v>
      </c>
    </row>
    <row r="2959" spans="1:7">
      <c r="A2959" t="str">
        <f t="shared" si="46"/>
        <v>Tunisia2009</v>
      </c>
      <c r="B2959" t="s">
        <v>179</v>
      </c>
      <c r="C2959" t="s">
        <v>452</v>
      </c>
      <c r="D2959" t="s">
        <v>202</v>
      </c>
      <c r="E2959" t="s">
        <v>203</v>
      </c>
      <c r="F2959" t="s">
        <v>207</v>
      </c>
      <c r="G2959">
        <v>10525691</v>
      </c>
    </row>
    <row r="2960" spans="1:7">
      <c r="A2960" t="str">
        <f t="shared" si="46"/>
        <v>Tunisia2010</v>
      </c>
      <c r="B2960" t="s">
        <v>179</v>
      </c>
      <c r="C2960" t="s">
        <v>452</v>
      </c>
      <c r="D2960" t="s">
        <v>202</v>
      </c>
      <c r="E2960" t="s">
        <v>203</v>
      </c>
      <c r="F2960" t="s">
        <v>208</v>
      </c>
      <c r="G2960">
        <v>10635245</v>
      </c>
    </row>
    <row r="2961" spans="1:7">
      <c r="A2961" t="str">
        <f t="shared" si="46"/>
        <v>Tunisia2011</v>
      </c>
      <c r="B2961" t="s">
        <v>179</v>
      </c>
      <c r="C2961" t="s">
        <v>452</v>
      </c>
      <c r="D2961" t="s">
        <v>202</v>
      </c>
      <c r="E2961" t="s">
        <v>203</v>
      </c>
      <c r="F2961" t="s">
        <v>209</v>
      </c>
      <c r="G2961">
        <v>10741872</v>
      </c>
    </row>
    <row r="2962" spans="1:7">
      <c r="A2962" t="str">
        <f t="shared" si="46"/>
        <v>Tunisia2012</v>
      </c>
      <c r="B2962" t="s">
        <v>179</v>
      </c>
      <c r="C2962" t="s">
        <v>452</v>
      </c>
      <c r="D2962" t="s">
        <v>202</v>
      </c>
      <c r="E2962" t="s">
        <v>203</v>
      </c>
      <c r="F2962" t="s">
        <v>210</v>
      </c>
      <c r="G2962">
        <v>10846993</v>
      </c>
    </row>
    <row r="2963" spans="1:7">
      <c r="A2963" t="str">
        <f t="shared" si="46"/>
        <v>Tunisia2013</v>
      </c>
      <c r="B2963" t="s">
        <v>179</v>
      </c>
      <c r="C2963" t="s">
        <v>452</v>
      </c>
      <c r="D2963" t="s">
        <v>202</v>
      </c>
      <c r="E2963" t="s">
        <v>203</v>
      </c>
      <c r="F2963" t="s">
        <v>211</v>
      </c>
      <c r="G2963">
        <v>10952949</v>
      </c>
    </row>
    <row r="2964" spans="1:7">
      <c r="A2964" t="str">
        <f t="shared" si="46"/>
        <v>Tunisia2014</v>
      </c>
      <c r="B2964" t="s">
        <v>179</v>
      </c>
      <c r="C2964" t="s">
        <v>452</v>
      </c>
      <c r="D2964" t="s">
        <v>202</v>
      </c>
      <c r="E2964" t="s">
        <v>203</v>
      </c>
      <c r="F2964" t="s">
        <v>212</v>
      </c>
      <c r="G2964">
        <v>11063195</v>
      </c>
    </row>
    <row r="2965" spans="1:7">
      <c r="A2965" t="str">
        <f t="shared" si="46"/>
        <v>Tunisia2015</v>
      </c>
      <c r="B2965" t="s">
        <v>179</v>
      </c>
      <c r="C2965" t="s">
        <v>452</v>
      </c>
      <c r="D2965" t="s">
        <v>202</v>
      </c>
      <c r="E2965" t="s">
        <v>203</v>
      </c>
      <c r="F2965" t="s">
        <v>213</v>
      </c>
      <c r="G2965">
        <v>11179951</v>
      </c>
    </row>
    <row r="2966" spans="1:7">
      <c r="A2966" t="str">
        <f t="shared" si="46"/>
        <v>Tunisia2016</v>
      </c>
      <c r="B2966" t="s">
        <v>179</v>
      </c>
      <c r="C2966" t="s">
        <v>452</v>
      </c>
      <c r="D2966" t="s">
        <v>202</v>
      </c>
      <c r="E2966" t="s">
        <v>203</v>
      </c>
      <c r="F2966" t="s">
        <v>214</v>
      </c>
      <c r="G2966">
        <v>11303942</v>
      </c>
    </row>
    <row r="2967" spans="1:7">
      <c r="A2967" t="str">
        <f t="shared" si="46"/>
        <v>Tunisia2017</v>
      </c>
      <c r="B2967" t="s">
        <v>179</v>
      </c>
      <c r="C2967" t="s">
        <v>452</v>
      </c>
      <c r="D2967" t="s">
        <v>202</v>
      </c>
      <c r="E2967" t="s">
        <v>203</v>
      </c>
      <c r="F2967" t="s">
        <v>215</v>
      </c>
      <c r="G2967">
        <v>11433438</v>
      </c>
    </row>
    <row r="2968" spans="1:7">
      <c r="A2968" t="str">
        <f t="shared" si="46"/>
        <v>Tunisia2018</v>
      </c>
      <c r="B2968" t="s">
        <v>179</v>
      </c>
      <c r="C2968" t="s">
        <v>452</v>
      </c>
      <c r="D2968" t="s">
        <v>202</v>
      </c>
      <c r="E2968" t="s">
        <v>203</v>
      </c>
      <c r="F2968" t="s">
        <v>216</v>
      </c>
      <c r="G2968">
        <v>11565203</v>
      </c>
    </row>
    <row r="2969" spans="1:7">
      <c r="A2969" t="str">
        <f t="shared" si="46"/>
        <v>Tunisia2019</v>
      </c>
      <c r="B2969" t="s">
        <v>179</v>
      </c>
      <c r="C2969" t="s">
        <v>452</v>
      </c>
      <c r="D2969" t="s">
        <v>202</v>
      </c>
      <c r="E2969" t="s">
        <v>203</v>
      </c>
      <c r="F2969" t="s">
        <v>217</v>
      </c>
      <c r="G2969">
        <v>11694721</v>
      </c>
    </row>
    <row r="2970" spans="1:7">
      <c r="A2970" t="str">
        <f t="shared" si="46"/>
        <v>Tunisia2020</v>
      </c>
      <c r="B2970" t="s">
        <v>179</v>
      </c>
      <c r="C2970" t="s">
        <v>452</v>
      </c>
      <c r="D2970" t="s">
        <v>202</v>
      </c>
      <c r="E2970" t="s">
        <v>203</v>
      </c>
      <c r="F2970" t="s">
        <v>218</v>
      </c>
      <c r="G2970">
        <v>11818618</v>
      </c>
    </row>
    <row r="2971" spans="1:7">
      <c r="A2971" t="str">
        <f t="shared" si="46"/>
        <v>Turkey2006</v>
      </c>
      <c r="B2971" t="s">
        <v>180</v>
      </c>
      <c r="C2971" t="s">
        <v>453</v>
      </c>
      <c r="D2971" t="s">
        <v>202</v>
      </c>
      <c r="E2971" t="s">
        <v>203</v>
      </c>
      <c r="F2971" t="s">
        <v>204</v>
      </c>
      <c r="G2971">
        <v>68756809</v>
      </c>
    </row>
    <row r="2972" spans="1:7">
      <c r="A2972" t="str">
        <f t="shared" si="46"/>
        <v>Turkey2007</v>
      </c>
      <c r="B2972" t="s">
        <v>180</v>
      </c>
      <c r="C2972" t="s">
        <v>453</v>
      </c>
      <c r="D2972" t="s">
        <v>202</v>
      </c>
      <c r="E2972" t="s">
        <v>203</v>
      </c>
      <c r="F2972" t="s">
        <v>205</v>
      </c>
      <c r="G2972">
        <v>69581854</v>
      </c>
    </row>
    <row r="2973" spans="1:7">
      <c r="A2973" t="str">
        <f t="shared" si="46"/>
        <v>Turkey2008</v>
      </c>
      <c r="B2973" t="s">
        <v>180</v>
      </c>
      <c r="C2973" t="s">
        <v>453</v>
      </c>
      <c r="D2973" t="s">
        <v>202</v>
      </c>
      <c r="E2973" t="s">
        <v>203</v>
      </c>
      <c r="F2973" t="s">
        <v>206</v>
      </c>
      <c r="G2973">
        <v>70418612</v>
      </c>
    </row>
    <row r="2974" spans="1:7">
      <c r="A2974" t="str">
        <f t="shared" si="46"/>
        <v>Turkey2009</v>
      </c>
      <c r="B2974" t="s">
        <v>180</v>
      </c>
      <c r="C2974" t="s">
        <v>453</v>
      </c>
      <c r="D2974" t="s">
        <v>202</v>
      </c>
      <c r="E2974" t="s">
        <v>203</v>
      </c>
      <c r="F2974" t="s">
        <v>207</v>
      </c>
      <c r="G2974">
        <v>71321406</v>
      </c>
    </row>
    <row r="2975" spans="1:7">
      <c r="A2975" t="str">
        <f t="shared" si="46"/>
        <v>Turkey2010</v>
      </c>
      <c r="B2975" t="s">
        <v>180</v>
      </c>
      <c r="C2975" t="s">
        <v>453</v>
      </c>
      <c r="D2975" t="s">
        <v>202</v>
      </c>
      <c r="E2975" t="s">
        <v>203</v>
      </c>
      <c r="F2975" t="s">
        <v>208</v>
      </c>
      <c r="G2975">
        <v>72326992</v>
      </c>
    </row>
    <row r="2976" spans="1:7">
      <c r="A2976" t="str">
        <f t="shared" si="46"/>
        <v>Turkey2011</v>
      </c>
      <c r="B2976" t="s">
        <v>180</v>
      </c>
      <c r="C2976" t="s">
        <v>453</v>
      </c>
      <c r="D2976" t="s">
        <v>202</v>
      </c>
      <c r="E2976" t="s">
        <v>203</v>
      </c>
      <c r="F2976" t="s">
        <v>209</v>
      </c>
      <c r="G2976">
        <v>73443254</v>
      </c>
    </row>
    <row r="2977" spans="1:7">
      <c r="A2977" t="str">
        <f t="shared" si="46"/>
        <v>Turkey2012</v>
      </c>
      <c r="B2977" t="s">
        <v>180</v>
      </c>
      <c r="C2977" t="s">
        <v>453</v>
      </c>
      <c r="D2977" t="s">
        <v>202</v>
      </c>
      <c r="E2977" t="s">
        <v>203</v>
      </c>
      <c r="F2977" t="s">
        <v>210</v>
      </c>
      <c r="G2977">
        <v>74651046</v>
      </c>
    </row>
    <row r="2978" spans="1:7">
      <c r="A2978" t="str">
        <f t="shared" si="46"/>
        <v>Turkey2013</v>
      </c>
      <c r="B2978" t="s">
        <v>180</v>
      </c>
      <c r="C2978" t="s">
        <v>453</v>
      </c>
      <c r="D2978" t="s">
        <v>202</v>
      </c>
      <c r="E2978" t="s">
        <v>203</v>
      </c>
      <c r="F2978" t="s">
        <v>211</v>
      </c>
      <c r="G2978">
        <v>75925454</v>
      </c>
    </row>
    <row r="2979" spans="1:7">
      <c r="A2979" t="str">
        <f t="shared" si="46"/>
        <v>Turkey2014</v>
      </c>
      <c r="B2979" t="s">
        <v>180</v>
      </c>
      <c r="C2979" t="s">
        <v>453</v>
      </c>
      <c r="D2979" t="s">
        <v>202</v>
      </c>
      <c r="E2979" t="s">
        <v>203</v>
      </c>
      <c r="F2979" t="s">
        <v>212</v>
      </c>
      <c r="G2979">
        <v>77229262</v>
      </c>
    </row>
    <row r="2980" spans="1:7">
      <c r="A2980" t="str">
        <f t="shared" si="46"/>
        <v>Turkey2015</v>
      </c>
      <c r="B2980" t="s">
        <v>180</v>
      </c>
      <c r="C2980" t="s">
        <v>453</v>
      </c>
      <c r="D2980" t="s">
        <v>202</v>
      </c>
      <c r="E2980" t="s">
        <v>203</v>
      </c>
      <c r="F2980" t="s">
        <v>213</v>
      </c>
      <c r="G2980">
        <v>78529413</v>
      </c>
    </row>
    <row r="2981" spans="1:7">
      <c r="A2981" t="str">
        <f t="shared" si="46"/>
        <v>Turkey2016</v>
      </c>
      <c r="B2981" t="s">
        <v>180</v>
      </c>
      <c r="C2981" t="s">
        <v>453</v>
      </c>
      <c r="D2981" t="s">
        <v>202</v>
      </c>
      <c r="E2981" t="s">
        <v>203</v>
      </c>
      <c r="F2981" t="s">
        <v>214</v>
      </c>
      <c r="G2981">
        <v>79827868</v>
      </c>
    </row>
    <row r="2982" spans="1:7">
      <c r="A2982" t="str">
        <f t="shared" si="46"/>
        <v>Turkey2017</v>
      </c>
      <c r="B2982" t="s">
        <v>180</v>
      </c>
      <c r="C2982" t="s">
        <v>453</v>
      </c>
      <c r="D2982" t="s">
        <v>202</v>
      </c>
      <c r="E2982" t="s">
        <v>203</v>
      </c>
      <c r="F2982" t="s">
        <v>215</v>
      </c>
      <c r="G2982">
        <v>81116451</v>
      </c>
    </row>
    <row r="2983" spans="1:7">
      <c r="A2983" t="str">
        <f t="shared" si="46"/>
        <v>Turkey2018</v>
      </c>
      <c r="B2983" t="s">
        <v>180</v>
      </c>
      <c r="C2983" t="s">
        <v>453</v>
      </c>
      <c r="D2983" t="s">
        <v>202</v>
      </c>
      <c r="E2983" t="s">
        <v>203</v>
      </c>
      <c r="F2983" t="s">
        <v>216</v>
      </c>
      <c r="G2983">
        <v>82340090</v>
      </c>
    </row>
    <row r="2984" spans="1:7">
      <c r="A2984" t="str">
        <f t="shared" si="46"/>
        <v>Turkey2019</v>
      </c>
      <c r="B2984" t="s">
        <v>180</v>
      </c>
      <c r="C2984" t="s">
        <v>453</v>
      </c>
      <c r="D2984" t="s">
        <v>202</v>
      </c>
      <c r="E2984" t="s">
        <v>203</v>
      </c>
      <c r="F2984" t="s">
        <v>217</v>
      </c>
      <c r="G2984">
        <v>83429607</v>
      </c>
    </row>
    <row r="2985" spans="1:7">
      <c r="A2985" t="str">
        <f t="shared" si="46"/>
        <v>Turkey2020</v>
      </c>
      <c r="B2985" t="s">
        <v>180</v>
      </c>
      <c r="C2985" t="s">
        <v>453</v>
      </c>
      <c r="D2985" t="s">
        <v>202</v>
      </c>
      <c r="E2985" t="s">
        <v>203</v>
      </c>
      <c r="F2985" t="s">
        <v>218</v>
      </c>
      <c r="G2985">
        <v>84339067</v>
      </c>
    </row>
    <row r="2986" spans="1:7">
      <c r="A2986" t="str">
        <f t="shared" si="46"/>
        <v>Turkmenistan2006</v>
      </c>
      <c r="B2986" t="s">
        <v>181</v>
      </c>
      <c r="C2986" t="s">
        <v>454</v>
      </c>
      <c r="D2986" t="s">
        <v>202</v>
      </c>
      <c r="E2986" t="s">
        <v>203</v>
      </c>
      <c r="F2986" t="s">
        <v>204</v>
      </c>
      <c r="G2986">
        <v>4810114</v>
      </c>
    </row>
    <row r="2987" spans="1:7">
      <c r="A2987" t="str">
        <f t="shared" si="46"/>
        <v>Turkmenistan2007</v>
      </c>
      <c r="B2987" t="s">
        <v>181</v>
      </c>
      <c r="C2987" t="s">
        <v>454</v>
      </c>
      <c r="D2987" t="s">
        <v>202</v>
      </c>
      <c r="E2987" t="s">
        <v>203</v>
      </c>
      <c r="F2987" t="s">
        <v>205</v>
      </c>
      <c r="G2987">
        <v>4870142</v>
      </c>
    </row>
    <row r="2988" spans="1:7">
      <c r="A2988" t="str">
        <f t="shared" si="46"/>
        <v>Turkmenistan2008</v>
      </c>
      <c r="B2988" t="s">
        <v>181</v>
      </c>
      <c r="C2988" t="s">
        <v>454</v>
      </c>
      <c r="D2988" t="s">
        <v>202</v>
      </c>
      <c r="E2988" t="s">
        <v>203</v>
      </c>
      <c r="F2988" t="s">
        <v>206</v>
      </c>
      <c r="G2988">
        <v>4935765</v>
      </c>
    </row>
    <row r="2989" spans="1:7">
      <c r="A2989" t="str">
        <f t="shared" si="46"/>
        <v>Turkmenistan2009</v>
      </c>
      <c r="B2989" t="s">
        <v>181</v>
      </c>
      <c r="C2989" t="s">
        <v>454</v>
      </c>
      <c r="D2989" t="s">
        <v>202</v>
      </c>
      <c r="E2989" t="s">
        <v>203</v>
      </c>
      <c r="F2989" t="s">
        <v>207</v>
      </c>
      <c r="G2989">
        <v>5007953</v>
      </c>
    </row>
    <row r="2990" spans="1:7">
      <c r="A2990" t="str">
        <f t="shared" si="46"/>
        <v>Turkmenistan2010</v>
      </c>
      <c r="B2990" t="s">
        <v>181</v>
      </c>
      <c r="C2990" t="s">
        <v>454</v>
      </c>
      <c r="D2990" t="s">
        <v>202</v>
      </c>
      <c r="E2990" t="s">
        <v>203</v>
      </c>
      <c r="F2990" t="s">
        <v>208</v>
      </c>
      <c r="G2990">
        <v>5087211</v>
      </c>
    </row>
    <row r="2991" spans="1:7">
      <c r="A2991" t="str">
        <f t="shared" si="46"/>
        <v>Turkmenistan2011</v>
      </c>
      <c r="B2991" t="s">
        <v>181</v>
      </c>
      <c r="C2991" t="s">
        <v>454</v>
      </c>
      <c r="D2991" t="s">
        <v>202</v>
      </c>
      <c r="E2991" t="s">
        <v>203</v>
      </c>
      <c r="F2991" t="s">
        <v>209</v>
      </c>
      <c r="G2991">
        <v>5174076</v>
      </c>
    </row>
    <row r="2992" spans="1:7">
      <c r="A2992" t="str">
        <f t="shared" si="46"/>
        <v>Turkmenistan2012</v>
      </c>
      <c r="B2992" t="s">
        <v>181</v>
      </c>
      <c r="C2992" t="s">
        <v>454</v>
      </c>
      <c r="D2992" t="s">
        <v>202</v>
      </c>
      <c r="E2992" t="s">
        <v>203</v>
      </c>
      <c r="F2992" t="s">
        <v>210</v>
      </c>
      <c r="G2992">
        <v>5267906</v>
      </c>
    </row>
    <row r="2993" spans="1:7">
      <c r="A2993" t="str">
        <f t="shared" si="46"/>
        <v>Turkmenistan2013</v>
      </c>
      <c r="B2993" t="s">
        <v>181</v>
      </c>
      <c r="C2993" t="s">
        <v>454</v>
      </c>
      <c r="D2993" t="s">
        <v>202</v>
      </c>
      <c r="E2993" t="s">
        <v>203</v>
      </c>
      <c r="F2993" t="s">
        <v>211</v>
      </c>
      <c r="G2993">
        <v>5366376</v>
      </c>
    </row>
    <row r="2994" spans="1:7">
      <c r="A2994" t="str">
        <f t="shared" si="46"/>
        <v>Turkmenistan2014</v>
      </c>
      <c r="B2994" t="s">
        <v>181</v>
      </c>
      <c r="C2994" t="s">
        <v>454</v>
      </c>
      <c r="D2994" t="s">
        <v>202</v>
      </c>
      <c r="E2994" t="s">
        <v>203</v>
      </c>
      <c r="F2994" t="s">
        <v>212</v>
      </c>
      <c r="G2994">
        <v>5466324</v>
      </c>
    </row>
    <row r="2995" spans="1:7">
      <c r="A2995" t="str">
        <f t="shared" si="46"/>
        <v>Turkmenistan2015</v>
      </c>
      <c r="B2995" t="s">
        <v>181</v>
      </c>
      <c r="C2995" t="s">
        <v>454</v>
      </c>
      <c r="D2995" t="s">
        <v>202</v>
      </c>
      <c r="E2995" t="s">
        <v>203</v>
      </c>
      <c r="F2995" t="s">
        <v>213</v>
      </c>
      <c r="G2995">
        <v>5565283</v>
      </c>
    </row>
    <row r="2996" spans="1:7">
      <c r="A2996" t="str">
        <f t="shared" si="46"/>
        <v>Turkmenistan2016</v>
      </c>
      <c r="B2996" t="s">
        <v>181</v>
      </c>
      <c r="C2996" t="s">
        <v>454</v>
      </c>
      <c r="D2996" t="s">
        <v>202</v>
      </c>
      <c r="E2996" t="s">
        <v>203</v>
      </c>
      <c r="F2996" t="s">
        <v>214</v>
      </c>
      <c r="G2996">
        <v>5662371</v>
      </c>
    </row>
    <row r="2997" spans="1:7">
      <c r="A2997" t="str">
        <f t="shared" si="46"/>
        <v>Turkmenistan2017</v>
      </c>
      <c r="B2997" t="s">
        <v>181</v>
      </c>
      <c r="C2997" t="s">
        <v>454</v>
      </c>
      <c r="D2997" t="s">
        <v>202</v>
      </c>
      <c r="E2997" t="s">
        <v>203</v>
      </c>
      <c r="F2997" t="s">
        <v>215</v>
      </c>
      <c r="G2997">
        <v>5757667</v>
      </c>
    </row>
    <row r="2998" spans="1:7">
      <c r="A2998" t="str">
        <f t="shared" si="46"/>
        <v>Turkmenistan2018</v>
      </c>
      <c r="B2998" t="s">
        <v>181</v>
      </c>
      <c r="C2998" t="s">
        <v>454</v>
      </c>
      <c r="D2998" t="s">
        <v>202</v>
      </c>
      <c r="E2998" t="s">
        <v>203</v>
      </c>
      <c r="F2998" t="s">
        <v>216</v>
      </c>
      <c r="G2998">
        <v>5850902</v>
      </c>
    </row>
    <row r="2999" spans="1:7">
      <c r="A2999" t="str">
        <f t="shared" si="46"/>
        <v>Turkmenistan2019</v>
      </c>
      <c r="B2999" t="s">
        <v>181</v>
      </c>
      <c r="C2999" t="s">
        <v>454</v>
      </c>
      <c r="D2999" t="s">
        <v>202</v>
      </c>
      <c r="E2999" t="s">
        <v>203</v>
      </c>
      <c r="F2999" t="s">
        <v>217</v>
      </c>
      <c r="G2999">
        <v>5942094</v>
      </c>
    </row>
    <row r="3000" spans="1:7">
      <c r="A3000" t="str">
        <f t="shared" si="46"/>
        <v>Turkmenistan2020</v>
      </c>
      <c r="B3000" t="s">
        <v>181</v>
      </c>
      <c r="C3000" t="s">
        <v>454</v>
      </c>
      <c r="D3000" t="s">
        <v>202</v>
      </c>
      <c r="E3000" t="s">
        <v>203</v>
      </c>
      <c r="F3000" t="s">
        <v>218</v>
      </c>
      <c r="G3000">
        <v>6031187</v>
      </c>
    </row>
    <row r="3001" spans="1:7">
      <c r="A3001" t="str">
        <f t="shared" si="46"/>
        <v>Turks and Caicos Islands2006</v>
      </c>
      <c r="B3001" t="s">
        <v>455</v>
      </c>
      <c r="C3001" t="s">
        <v>456</v>
      </c>
      <c r="D3001" t="s">
        <v>202</v>
      </c>
      <c r="E3001" t="s">
        <v>203</v>
      </c>
      <c r="F3001" t="s">
        <v>204</v>
      </c>
      <c r="G3001">
        <v>29394</v>
      </c>
    </row>
    <row r="3002" spans="1:7">
      <c r="A3002" t="str">
        <f t="shared" si="46"/>
        <v>Turks and Caicos Islands2007</v>
      </c>
      <c r="B3002" t="s">
        <v>455</v>
      </c>
      <c r="C3002" t="s">
        <v>456</v>
      </c>
      <c r="D3002" t="s">
        <v>202</v>
      </c>
      <c r="E3002" t="s">
        <v>203</v>
      </c>
      <c r="F3002" t="s">
        <v>205</v>
      </c>
      <c r="G3002">
        <v>30383</v>
      </c>
    </row>
    <row r="3003" spans="1:7">
      <c r="A3003" t="str">
        <f t="shared" si="46"/>
        <v>Turks and Caicos Islands2008</v>
      </c>
      <c r="B3003" t="s">
        <v>455</v>
      </c>
      <c r="C3003" t="s">
        <v>456</v>
      </c>
      <c r="D3003" t="s">
        <v>202</v>
      </c>
      <c r="E3003" t="s">
        <v>203</v>
      </c>
      <c r="F3003" t="s">
        <v>206</v>
      </c>
      <c r="G3003">
        <v>31200</v>
      </c>
    </row>
    <row r="3004" spans="1:7">
      <c r="A3004" t="str">
        <f t="shared" si="46"/>
        <v>Turks and Caicos Islands2009</v>
      </c>
      <c r="B3004" t="s">
        <v>455</v>
      </c>
      <c r="C3004" t="s">
        <v>456</v>
      </c>
      <c r="D3004" t="s">
        <v>202</v>
      </c>
      <c r="E3004" t="s">
        <v>203</v>
      </c>
      <c r="F3004" t="s">
        <v>207</v>
      </c>
      <c r="G3004">
        <v>31933</v>
      </c>
    </row>
    <row r="3005" spans="1:7">
      <c r="A3005" t="str">
        <f t="shared" si="46"/>
        <v>Turks and Caicos Islands2010</v>
      </c>
      <c r="B3005" t="s">
        <v>455</v>
      </c>
      <c r="C3005" t="s">
        <v>456</v>
      </c>
      <c r="D3005" t="s">
        <v>202</v>
      </c>
      <c r="E3005" t="s">
        <v>203</v>
      </c>
      <c r="F3005" t="s">
        <v>208</v>
      </c>
      <c r="G3005">
        <v>32658</v>
      </c>
    </row>
    <row r="3006" spans="1:7">
      <c r="A3006" t="str">
        <f t="shared" si="46"/>
        <v>Turks and Caicos Islands2011</v>
      </c>
      <c r="B3006" t="s">
        <v>455</v>
      </c>
      <c r="C3006" t="s">
        <v>456</v>
      </c>
      <c r="D3006" t="s">
        <v>202</v>
      </c>
      <c r="E3006" t="s">
        <v>203</v>
      </c>
      <c r="F3006" t="s">
        <v>209</v>
      </c>
      <c r="G3006">
        <v>33371</v>
      </c>
    </row>
    <row r="3007" spans="1:7">
      <c r="A3007" t="str">
        <f t="shared" si="46"/>
        <v>Turks and Caicos Islands2012</v>
      </c>
      <c r="B3007" t="s">
        <v>455</v>
      </c>
      <c r="C3007" t="s">
        <v>456</v>
      </c>
      <c r="D3007" t="s">
        <v>202</v>
      </c>
      <c r="E3007" t="s">
        <v>203</v>
      </c>
      <c r="F3007" t="s">
        <v>210</v>
      </c>
      <c r="G3007">
        <v>34067</v>
      </c>
    </row>
    <row r="3008" spans="1:7">
      <c r="A3008" t="str">
        <f t="shared" si="46"/>
        <v>Turks and Caicos Islands2013</v>
      </c>
      <c r="B3008" t="s">
        <v>455</v>
      </c>
      <c r="C3008" t="s">
        <v>456</v>
      </c>
      <c r="D3008" t="s">
        <v>202</v>
      </c>
      <c r="E3008" t="s">
        <v>203</v>
      </c>
      <c r="F3008" t="s">
        <v>211</v>
      </c>
      <c r="G3008">
        <v>34733</v>
      </c>
    </row>
    <row r="3009" spans="1:7">
      <c r="A3009" t="str">
        <f t="shared" si="46"/>
        <v>Turks and Caicos Islands2014</v>
      </c>
      <c r="B3009" t="s">
        <v>455</v>
      </c>
      <c r="C3009" t="s">
        <v>456</v>
      </c>
      <c r="D3009" t="s">
        <v>202</v>
      </c>
      <c r="E3009" t="s">
        <v>203</v>
      </c>
      <c r="F3009" t="s">
        <v>212</v>
      </c>
      <c r="G3009">
        <v>35371</v>
      </c>
    </row>
    <row r="3010" spans="1:7">
      <c r="A3010" t="str">
        <f t="shared" ref="A3010:A3073" si="47">B3010&amp;LEFT(F3010,4)</f>
        <v>Turks and Caicos Islands2015</v>
      </c>
      <c r="B3010" t="s">
        <v>455</v>
      </c>
      <c r="C3010" t="s">
        <v>456</v>
      </c>
      <c r="D3010" t="s">
        <v>202</v>
      </c>
      <c r="E3010" t="s">
        <v>203</v>
      </c>
      <c r="F3010" t="s">
        <v>213</v>
      </c>
      <c r="G3010">
        <v>35979</v>
      </c>
    </row>
    <row r="3011" spans="1:7">
      <c r="A3011" t="str">
        <f t="shared" si="47"/>
        <v>Turks and Caicos Islands2016</v>
      </c>
      <c r="B3011" t="s">
        <v>455</v>
      </c>
      <c r="C3011" t="s">
        <v>456</v>
      </c>
      <c r="D3011" t="s">
        <v>202</v>
      </c>
      <c r="E3011" t="s">
        <v>203</v>
      </c>
      <c r="F3011" t="s">
        <v>214</v>
      </c>
      <c r="G3011">
        <v>36558</v>
      </c>
    </row>
    <row r="3012" spans="1:7">
      <c r="A3012" t="str">
        <f t="shared" si="47"/>
        <v>Turks and Caicos Islands2017</v>
      </c>
      <c r="B3012" t="s">
        <v>455</v>
      </c>
      <c r="C3012" t="s">
        <v>456</v>
      </c>
      <c r="D3012" t="s">
        <v>202</v>
      </c>
      <c r="E3012" t="s">
        <v>203</v>
      </c>
      <c r="F3012" t="s">
        <v>215</v>
      </c>
      <c r="G3012">
        <v>37116</v>
      </c>
    </row>
    <row r="3013" spans="1:7">
      <c r="A3013" t="str">
        <f t="shared" si="47"/>
        <v>Turks and Caicos Islands2018</v>
      </c>
      <c r="B3013" t="s">
        <v>455</v>
      </c>
      <c r="C3013" t="s">
        <v>456</v>
      </c>
      <c r="D3013" t="s">
        <v>202</v>
      </c>
      <c r="E3013" t="s">
        <v>203</v>
      </c>
      <c r="F3013" t="s">
        <v>216</v>
      </c>
      <c r="G3013">
        <v>37667</v>
      </c>
    </row>
    <row r="3014" spans="1:7">
      <c r="A3014" t="str">
        <f t="shared" si="47"/>
        <v>Turks and Caicos Islands2019</v>
      </c>
      <c r="B3014" t="s">
        <v>455</v>
      </c>
      <c r="C3014" t="s">
        <v>456</v>
      </c>
      <c r="D3014" t="s">
        <v>202</v>
      </c>
      <c r="E3014" t="s">
        <v>203</v>
      </c>
      <c r="F3014" t="s">
        <v>217</v>
      </c>
      <c r="G3014">
        <v>38194</v>
      </c>
    </row>
    <row r="3015" spans="1:7">
      <c r="A3015" t="str">
        <f t="shared" si="47"/>
        <v>Turks and Caicos Islands2020</v>
      </c>
      <c r="B3015" t="s">
        <v>455</v>
      </c>
      <c r="C3015" t="s">
        <v>456</v>
      </c>
      <c r="D3015" t="s">
        <v>202</v>
      </c>
      <c r="E3015" t="s">
        <v>203</v>
      </c>
      <c r="F3015" t="s">
        <v>218</v>
      </c>
      <c r="G3015">
        <v>38718</v>
      </c>
    </row>
    <row r="3016" spans="1:7">
      <c r="A3016" t="str">
        <f t="shared" si="47"/>
        <v>Tuvalu2006</v>
      </c>
      <c r="B3016" t="s">
        <v>182</v>
      </c>
      <c r="C3016" t="s">
        <v>457</v>
      </c>
      <c r="D3016" t="s">
        <v>202</v>
      </c>
      <c r="E3016" t="s">
        <v>203</v>
      </c>
      <c r="F3016" t="s">
        <v>204</v>
      </c>
      <c r="G3016">
        <v>10118</v>
      </c>
    </row>
    <row r="3017" spans="1:7">
      <c r="A3017" t="str">
        <f t="shared" si="47"/>
        <v>Tuvalu2007</v>
      </c>
      <c r="B3017" t="s">
        <v>182</v>
      </c>
      <c r="C3017" t="s">
        <v>457</v>
      </c>
      <c r="D3017" t="s">
        <v>202</v>
      </c>
      <c r="E3017" t="s">
        <v>203</v>
      </c>
      <c r="F3017" t="s">
        <v>205</v>
      </c>
      <c r="G3017">
        <v>10219</v>
      </c>
    </row>
    <row r="3018" spans="1:7">
      <c r="A3018" t="str">
        <f t="shared" si="47"/>
        <v>Tuvalu2008</v>
      </c>
      <c r="B3018" t="s">
        <v>182</v>
      </c>
      <c r="C3018" t="s">
        <v>457</v>
      </c>
      <c r="D3018" t="s">
        <v>202</v>
      </c>
      <c r="E3018" t="s">
        <v>203</v>
      </c>
      <c r="F3018" t="s">
        <v>206</v>
      </c>
      <c r="G3018">
        <v>10315</v>
      </c>
    </row>
    <row r="3019" spans="1:7">
      <c r="A3019" t="str">
        <f t="shared" si="47"/>
        <v>Tuvalu2009</v>
      </c>
      <c r="B3019" t="s">
        <v>182</v>
      </c>
      <c r="C3019" t="s">
        <v>457</v>
      </c>
      <c r="D3019" t="s">
        <v>202</v>
      </c>
      <c r="E3019" t="s">
        <v>203</v>
      </c>
      <c r="F3019" t="s">
        <v>207</v>
      </c>
      <c r="G3019">
        <v>10413</v>
      </c>
    </row>
    <row r="3020" spans="1:7">
      <c r="A3020" t="str">
        <f t="shared" si="47"/>
        <v>Tuvalu2010</v>
      </c>
      <c r="B3020" t="s">
        <v>182</v>
      </c>
      <c r="C3020" t="s">
        <v>457</v>
      </c>
      <c r="D3020" t="s">
        <v>202</v>
      </c>
      <c r="E3020" t="s">
        <v>203</v>
      </c>
      <c r="F3020" t="s">
        <v>208</v>
      </c>
      <c r="G3020">
        <v>10521</v>
      </c>
    </row>
    <row r="3021" spans="1:7">
      <c r="A3021" t="str">
        <f t="shared" si="47"/>
        <v>Tuvalu2011</v>
      </c>
      <c r="B3021" t="s">
        <v>182</v>
      </c>
      <c r="C3021" t="s">
        <v>457</v>
      </c>
      <c r="D3021" t="s">
        <v>202</v>
      </c>
      <c r="E3021" t="s">
        <v>203</v>
      </c>
      <c r="F3021" t="s">
        <v>209</v>
      </c>
      <c r="G3021">
        <v>10626</v>
      </c>
    </row>
    <row r="3022" spans="1:7">
      <c r="A3022" t="str">
        <f t="shared" si="47"/>
        <v>Tuvalu2012</v>
      </c>
      <c r="B3022" t="s">
        <v>182</v>
      </c>
      <c r="C3022" t="s">
        <v>457</v>
      </c>
      <c r="D3022" t="s">
        <v>202</v>
      </c>
      <c r="E3022" t="s">
        <v>203</v>
      </c>
      <c r="F3022" t="s">
        <v>210</v>
      </c>
      <c r="G3022">
        <v>10744</v>
      </c>
    </row>
    <row r="3023" spans="1:7">
      <c r="A3023" t="str">
        <f t="shared" si="47"/>
        <v>Tuvalu2013</v>
      </c>
      <c r="B3023" t="s">
        <v>182</v>
      </c>
      <c r="C3023" t="s">
        <v>457</v>
      </c>
      <c r="D3023" t="s">
        <v>202</v>
      </c>
      <c r="E3023" t="s">
        <v>203</v>
      </c>
      <c r="F3023" t="s">
        <v>211</v>
      </c>
      <c r="G3023">
        <v>10849</v>
      </c>
    </row>
    <row r="3024" spans="1:7">
      <c r="A3024" t="str">
        <f t="shared" si="47"/>
        <v>Tuvalu2014</v>
      </c>
      <c r="B3024" t="s">
        <v>182</v>
      </c>
      <c r="C3024" t="s">
        <v>457</v>
      </c>
      <c r="D3024" t="s">
        <v>202</v>
      </c>
      <c r="E3024" t="s">
        <v>203</v>
      </c>
      <c r="F3024" t="s">
        <v>212</v>
      </c>
      <c r="G3024">
        <v>10973</v>
      </c>
    </row>
    <row r="3025" spans="1:7">
      <c r="A3025" t="str">
        <f t="shared" si="47"/>
        <v>Tuvalu2015</v>
      </c>
      <c r="B3025" t="s">
        <v>182</v>
      </c>
      <c r="C3025" t="s">
        <v>457</v>
      </c>
      <c r="D3025" t="s">
        <v>202</v>
      </c>
      <c r="E3025" t="s">
        <v>203</v>
      </c>
      <c r="F3025" t="s">
        <v>213</v>
      </c>
      <c r="G3025">
        <v>11099</v>
      </c>
    </row>
    <row r="3026" spans="1:7">
      <c r="A3026" t="str">
        <f t="shared" si="47"/>
        <v>Tuvalu2016</v>
      </c>
      <c r="B3026" t="s">
        <v>182</v>
      </c>
      <c r="C3026" t="s">
        <v>457</v>
      </c>
      <c r="D3026" t="s">
        <v>202</v>
      </c>
      <c r="E3026" t="s">
        <v>203</v>
      </c>
      <c r="F3026" t="s">
        <v>214</v>
      </c>
      <c r="G3026">
        <v>11232</v>
      </c>
    </row>
    <row r="3027" spans="1:7">
      <c r="A3027" t="str">
        <f t="shared" si="47"/>
        <v>Tuvalu2017</v>
      </c>
      <c r="B3027" t="s">
        <v>182</v>
      </c>
      <c r="C3027" t="s">
        <v>457</v>
      </c>
      <c r="D3027" t="s">
        <v>202</v>
      </c>
      <c r="E3027" t="s">
        <v>203</v>
      </c>
      <c r="F3027" t="s">
        <v>215</v>
      </c>
      <c r="G3027">
        <v>11365</v>
      </c>
    </row>
    <row r="3028" spans="1:7">
      <c r="A3028" t="str">
        <f t="shared" si="47"/>
        <v>Tuvalu2018</v>
      </c>
      <c r="B3028" t="s">
        <v>182</v>
      </c>
      <c r="C3028" t="s">
        <v>457</v>
      </c>
      <c r="D3028" t="s">
        <v>202</v>
      </c>
      <c r="E3028" t="s">
        <v>203</v>
      </c>
      <c r="F3028" t="s">
        <v>216</v>
      </c>
      <c r="G3028">
        <v>11505</v>
      </c>
    </row>
    <row r="3029" spans="1:7">
      <c r="A3029" t="str">
        <f t="shared" si="47"/>
        <v>Tuvalu2019</v>
      </c>
      <c r="B3029" t="s">
        <v>182</v>
      </c>
      <c r="C3029" t="s">
        <v>457</v>
      </c>
      <c r="D3029" t="s">
        <v>202</v>
      </c>
      <c r="E3029" t="s">
        <v>203</v>
      </c>
      <c r="F3029" t="s">
        <v>217</v>
      </c>
      <c r="G3029">
        <v>11655</v>
      </c>
    </row>
    <row r="3030" spans="1:7">
      <c r="A3030" t="str">
        <f t="shared" si="47"/>
        <v>Tuvalu2020</v>
      </c>
      <c r="B3030" t="s">
        <v>182</v>
      </c>
      <c r="C3030" t="s">
        <v>457</v>
      </c>
      <c r="D3030" t="s">
        <v>202</v>
      </c>
      <c r="E3030" t="s">
        <v>203</v>
      </c>
      <c r="F3030" t="s">
        <v>218</v>
      </c>
      <c r="G3030">
        <v>11792</v>
      </c>
    </row>
    <row r="3031" spans="1:7">
      <c r="A3031" t="str">
        <f t="shared" si="47"/>
        <v>Uganda2006</v>
      </c>
      <c r="B3031" t="s">
        <v>183</v>
      </c>
      <c r="C3031" t="s">
        <v>458</v>
      </c>
      <c r="D3031" t="s">
        <v>202</v>
      </c>
      <c r="E3031" t="s">
        <v>203</v>
      </c>
      <c r="F3031" t="s">
        <v>204</v>
      </c>
      <c r="G3031">
        <v>28571475</v>
      </c>
    </row>
    <row r="3032" spans="1:7">
      <c r="A3032" t="str">
        <f t="shared" si="47"/>
        <v>Uganda2007</v>
      </c>
      <c r="B3032" t="s">
        <v>183</v>
      </c>
      <c r="C3032" t="s">
        <v>458</v>
      </c>
      <c r="D3032" t="s">
        <v>202</v>
      </c>
      <c r="E3032" t="s">
        <v>203</v>
      </c>
      <c r="F3032" t="s">
        <v>205</v>
      </c>
      <c r="G3032">
        <v>29486335</v>
      </c>
    </row>
    <row r="3033" spans="1:7">
      <c r="A3033" t="str">
        <f t="shared" si="47"/>
        <v>Uganda2008</v>
      </c>
      <c r="B3033" t="s">
        <v>183</v>
      </c>
      <c r="C3033" t="s">
        <v>458</v>
      </c>
      <c r="D3033" t="s">
        <v>202</v>
      </c>
      <c r="E3033" t="s">
        <v>203</v>
      </c>
      <c r="F3033" t="s">
        <v>206</v>
      </c>
      <c r="G3033">
        <v>30431734</v>
      </c>
    </row>
    <row r="3034" spans="1:7">
      <c r="A3034" t="str">
        <f t="shared" si="47"/>
        <v>Uganda2009</v>
      </c>
      <c r="B3034" t="s">
        <v>183</v>
      </c>
      <c r="C3034" t="s">
        <v>458</v>
      </c>
      <c r="D3034" t="s">
        <v>202</v>
      </c>
      <c r="E3034" t="s">
        <v>203</v>
      </c>
      <c r="F3034" t="s">
        <v>207</v>
      </c>
      <c r="G3034">
        <v>31411096</v>
      </c>
    </row>
    <row r="3035" spans="1:7">
      <c r="A3035" t="str">
        <f t="shared" si="47"/>
        <v>Uganda2010</v>
      </c>
      <c r="B3035" t="s">
        <v>183</v>
      </c>
      <c r="C3035" t="s">
        <v>458</v>
      </c>
      <c r="D3035" t="s">
        <v>202</v>
      </c>
      <c r="E3035" t="s">
        <v>203</v>
      </c>
      <c r="F3035" t="s">
        <v>208</v>
      </c>
      <c r="G3035">
        <v>32428164</v>
      </c>
    </row>
    <row r="3036" spans="1:7">
      <c r="A3036" t="str">
        <f t="shared" si="47"/>
        <v>Uganda2011</v>
      </c>
      <c r="B3036" t="s">
        <v>183</v>
      </c>
      <c r="C3036" t="s">
        <v>458</v>
      </c>
      <c r="D3036" t="s">
        <v>202</v>
      </c>
      <c r="E3036" t="s">
        <v>203</v>
      </c>
      <c r="F3036" t="s">
        <v>209</v>
      </c>
      <c r="G3036">
        <v>33476772</v>
      </c>
    </row>
    <row r="3037" spans="1:7">
      <c r="A3037" t="str">
        <f t="shared" si="47"/>
        <v>Uganda2012</v>
      </c>
      <c r="B3037" t="s">
        <v>183</v>
      </c>
      <c r="C3037" t="s">
        <v>458</v>
      </c>
      <c r="D3037" t="s">
        <v>202</v>
      </c>
      <c r="E3037" t="s">
        <v>203</v>
      </c>
      <c r="F3037" t="s">
        <v>210</v>
      </c>
      <c r="G3037">
        <v>34558700</v>
      </c>
    </row>
    <row r="3038" spans="1:7">
      <c r="A3038" t="str">
        <f t="shared" si="47"/>
        <v>Uganda2013</v>
      </c>
      <c r="B3038" t="s">
        <v>183</v>
      </c>
      <c r="C3038" t="s">
        <v>458</v>
      </c>
      <c r="D3038" t="s">
        <v>202</v>
      </c>
      <c r="E3038" t="s">
        <v>203</v>
      </c>
      <c r="F3038" t="s">
        <v>211</v>
      </c>
      <c r="G3038">
        <v>35694519</v>
      </c>
    </row>
    <row r="3039" spans="1:7">
      <c r="A3039" t="str">
        <f t="shared" si="47"/>
        <v>Uganda2014</v>
      </c>
      <c r="B3039" t="s">
        <v>183</v>
      </c>
      <c r="C3039" t="s">
        <v>458</v>
      </c>
      <c r="D3039" t="s">
        <v>202</v>
      </c>
      <c r="E3039" t="s">
        <v>203</v>
      </c>
      <c r="F3039" t="s">
        <v>212</v>
      </c>
      <c r="G3039">
        <v>36911530</v>
      </c>
    </row>
    <row r="3040" spans="1:7">
      <c r="A3040" t="str">
        <f t="shared" si="47"/>
        <v>Uganda2015</v>
      </c>
      <c r="B3040" t="s">
        <v>183</v>
      </c>
      <c r="C3040" t="s">
        <v>458</v>
      </c>
      <c r="D3040" t="s">
        <v>202</v>
      </c>
      <c r="E3040" t="s">
        <v>203</v>
      </c>
      <c r="F3040" t="s">
        <v>213</v>
      </c>
      <c r="G3040">
        <v>38225447</v>
      </c>
    </row>
    <row r="3041" spans="1:7">
      <c r="A3041" t="str">
        <f t="shared" si="47"/>
        <v>Uganda2016</v>
      </c>
      <c r="B3041" t="s">
        <v>183</v>
      </c>
      <c r="C3041" t="s">
        <v>458</v>
      </c>
      <c r="D3041" t="s">
        <v>202</v>
      </c>
      <c r="E3041" t="s">
        <v>203</v>
      </c>
      <c r="F3041" t="s">
        <v>214</v>
      </c>
      <c r="G3041">
        <v>39649173</v>
      </c>
    </row>
    <row r="3042" spans="1:7">
      <c r="A3042" t="str">
        <f t="shared" si="47"/>
        <v>Uganda2017</v>
      </c>
      <c r="B3042" t="s">
        <v>183</v>
      </c>
      <c r="C3042" t="s">
        <v>458</v>
      </c>
      <c r="D3042" t="s">
        <v>202</v>
      </c>
      <c r="E3042" t="s">
        <v>203</v>
      </c>
      <c r="F3042" t="s">
        <v>215</v>
      </c>
      <c r="G3042">
        <v>41166588</v>
      </c>
    </row>
    <row r="3043" spans="1:7">
      <c r="A3043" t="str">
        <f t="shared" si="47"/>
        <v>Uganda2018</v>
      </c>
      <c r="B3043" t="s">
        <v>183</v>
      </c>
      <c r="C3043" t="s">
        <v>458</v>
      </c>
      <c r="D3043" t="s">
        <v>202</v>
      </c>
      <c r="E3043" t="s">
        <v>203</v>
      </c>
      <c r="F3043" t="s">
        <v>216</v>
      </c>
      <c r="G3043">
        <v>42729032</v>
      </c>
    </row>
    <row r="3044" spans="1:7">
      <c r="A3044" t="str">
        <f t="shared" si="47"/>
        <v>Uganda2019</v>
      </c>
      <c r="B3044" t="s">
        <v>183</v>
      </c>
      <c r="C3044" t="s">
        <v>458</v>
      </c>
      <c r="D3044" t="s">
        <v>202</v>
      </c>
      <c r="E3044" t="s">
        <v>203</v>
      </c>
      <c r="F3044" t="s">
        <v>217</v>
      </c>
      <c r="G3044">
        <v>44269587</v>
      </c>
    </row>
    <row r="3045" spans="1:7">
      <c r="A3045" t="str">
        <f t="shared" si="47"/>
        <v>Uganda2020</v>
      </c>
      <c r="B3045" t="s">
        <v>183</v>
      </c>
      <c r="C3045" t="s">
        <v>458</v>
      </c>
      <c r="D3045" t="s">
        <v>202</v>
      </c>
      <c r="E3045" t="s">
        <v>203</v>
      </c>
      <c r="F3045" t="s">
        <v>218</v>
      </c>
      <c r="G3045">
        <v>45741000</v>
      </c>
    </row>
    <row r="3046" spans="1:7">
      <c r="A3046" t="str">
        <f t="shared" si="47"/>
        <v>Ukraine2006</v>
      </c>
      <c r="B3046" t="s">
        <v>184</v>
      </c>
      <c r="C3046" t="s">
        <v>459</v>
      </c>
      <c r="D3046" t="s">
        <v>202</v>
      </c>
      <c r="E3046" t="s">
        <v>203</v>
      </c>
      <c r="F3046" t="s">
        <v>204</v>
      </c>
      <c r="G3046">
        <v>46787786</v>
      </c>
    </row>
    <row r="3047" spans="1:7">
      <c r="A3047" t="str">
        <f t="shared" si="47"/>
        <v>Ukraine2007</v>
      </c>
      <c r="B3047" t="s">
        <v>184</v>
      </c>
      <c r="C3047" t="s">
        <v>459</v>
      </c>
      <c r="D3047" t="s">
        <v>202</v>
      </c>
      <c r="E3047" t="s">
        <v>203</v>
      </c>
      <c r="F3047" t="s">
        <v>205</v>
      </c>
      <c r="G3047">
        <v>46509355</v>
      </c>
    </row>
    <row r="3048" spans="1:7">
      <c r="A3048" t="str">
        <f t="shared" si="47"/>
        <v>Ukraine2008</v>
      </c>
      <c r="B3048" t="s">
        <v>184</v>
      </c>
      <c r="C3048" t="s">
        <v>459</v>
      </c>
      <c r="D3048" t="s">
        <v>202</v>
      </c>
      <c r="E3048" t="s">
        <v>203</v>
      </c>
      <c r="F3048" t="s">
        <v>206</v>
      </c>
      <c r="G3048">
        <v>46258189</v>
      </c>
    </row>
    <row r="3049" spans="1:7">
      <c r="A3049" t="str">
        <f t="shared" si="47"/>
        <v>Ukraine2009</v>
      </c>
      <c r="B3049" t="s">
        <v>184</v>
      </c>
      <c r="C3049" t="s">
        <v>459</v>
      </c>
      <c r="D3049" t="s">
        <v>202</v>
      </c>
      <c r="E3049" t="s">
        <v>203</v>
      </c>
      <c r="F3049" t="s">
        <v>207</v>
      </c>
      <c r="G3049">
        <v>46053331</v>
      </c>
    </row>
    <row r="3050" spans="1:7">
      <c r="A3050" t="str">
        <f t="shared" si="47"/>
        <v>Ukraine2010</v>
      </c>
      <c r="B3050" t="s">
        <v>184</v>
      </c>
      <c r="C3050" t="s">
        <v>459</v>
      </c>
      <c r="D3050" t="s">
        <v>202</v>
      </c>
      <c r="E3050" t="s">
        <v>203</v>
      </c>
      <c r="F3050" t="s">
        <v>208</v>
      </c>
      <c r="G3050">
        <v>45870741</v>
      </c>
    </row>
    <row r="3051" spans="1:7">
      <c r="A3051" t="str">
        <f t="shared" si="47"/>
        <v>Ukraine2011</v>
      </c>
      <c r="B3051" t="s">
        <v>184</v>
      </c>
      <c r="C3051" t="s">
        <v>459</v>
      </c>
      <c r="D3051" t="s">
        <v>202</v>
      </c>
      <c r="E3051" t="s">
        <v>203</v>
      </c>
      <c r="F3051" t="s">
        <v>209</v>
      </c>
      <c r="G3051">
        <v>45706086</v>
      </c>
    </row>
    <row r="3052" spans="1:7">
      <c r="A3052" t="str">
        <f t="shared" si="47"/>
        <v>Ukraine2012</v>
      </c>
      <c r="B3052" t="s">
        <v>184</v>
      </c>
      <c r="C3052" t="s">
        <v>459</v>
      </c>
      <c r="D3052" t="s">
        <v>202</v>
      </c>
      <c r="E3052" t="s">
        <v>203</v>
      </c>
      <c r="F3052" t="s">
        <v>210</v>
      </c>
      <c r="G3052">
        <v>45593342</v>
      </c>
    </row>
    <row r="3053" spans="1:7">
      <c r="A3053" t="str">
        <f t="shared" si="47"/>
        <v>Ukraine2013</v>
      </c>
      <c r="B3053" t="s">
        <v>184</v>
      </c>
      <c r="C3053" t="s">
        <v>459</v>
      </c>
      <c r="D3053" t="s">
        <v>202</v>
      </c>
      <c r="E3053" t="s">
        <v>203</v>
      </c>
      <c r="F3053" t="s">
        <v>211</v>
      </c>
      <c r="G3053">
        <v>45489648</v>
      </c>
    </row>
    <row r="3054" spans="1:7">
      <c r="A3054" t="str">
        <f t="shared" si="47"/>
        <v>Ukraine2014</v>
      </c>
      <c r="B3054" t="s">
        <v>184</v>
      </c>
      <c r="C3054" t="s">
        <v>459</v>
      </c>
      <c r="D3054" t="s">
        <v>202</v>
      </c>
      <c r="E3054" t="s">
        <v>203</v>
      </c>
      <c r="F3054" t="s">
        <v>212</v>
      </c>
      <c r="G3054">
        <v>45272155</v>
      </c>
    </row>
    <row r="3055" spans="1:7">
      <c r="A3055" t="str">
        <f t="shared" si="47"/>
        <v>Ukraine2015</v>
      </c>
      <c r="B3055" t="s">
        <v>184</v>
      </c>
      <c r="C3055" t="s">
        <v>459</v>
      </c>
      <c r="D3055" t="s">
        <v>202</v>
      </c>
      <c r="E3055" t="s">
        <v>203</v>
      </c>
      <c r="F3055" t="s">
        <v>213</v>
      </c>
      <c r="G3055">
        <v>45154036</v>
      </c>
    </row>
    <row r="3056" spans="1:7">
      <c r="A3056" t="str">
        <f t="shared" si="47"/>
        <v>Ukraine2016</v>
      </c>
      <c r="B3056" t="s">
        <v>184</v>
      </c>
      <c r="C3056" t="s">
        <v>459</v>
      </c>
      <c r="D3056" t="s">
        <v>202</v>
      </c>
      <c r="E3056" t="s">
        <v>203</v>
      </c>
      <c r="F3056" t="s">
        <v>214</v>
      </c>
      <c r="G3056">
        <v>45004673</v>
      </c>
    </row>
    <row r="3057" spans="1:7">
      <c r="A3057" t="str">
        <f t="shared" si="47"/>
        <v>Ukraine2017</v>
      </c>
      <c r="B3057" t="s">
        <v>184</v>
      </c>
      <c r="C3057" t="s">
        <v>459</v>
      </c>
      <c r="D3057" t="s">
        <v>202</v>
      </c>
      <c r="E3057" t="s">
        <v>203</v>
      </c>
      <c r="F3057" t="s">
        <v>215</v>
      </c>
      <c r="G3057">
        <v>44831135</v>
      </c>
    </row>
    <row r="3058" spans="1:7">
      <c r="A3058" t="str">
        <f t="shared" si="47"/>
        <v>Ukraine2018</v>
      </c>
      <c r="B3058" t="s">
        <v>184</v>
      </c>
      <c r="C3058" t="s">
        <v>459</v>
      </c>
      <c r="D3058" t="s">
        <v>202</v>
      </c>
      <c r="E3058" t="s">
        <v>203</v>
      </c>
      <c r="F3058" t="s">
        <v>216</v>
      </c>
      <c r="G3058">
        <v>44622518</v>
      </c>
    </row>
    <row r="3059" spans="1:7">
      <c r="A3059" t="str">
        <f t="shared" si="47"/>
        <v>Ukraine2019</v>
      </c>
      <c r="B3059" t="s">
        <v>184</v>
      </c>
      <c r="C3059" t="s">
        <v>459</v>
      </c>
      <c r="D3059" t="s">
        <v>202</v>
      </c>
      <c r="E3059" t="s">
        <v>203</v>
      </c>
      <c r="F3059" t="s">
        <v>217</v>
      </c>
      <c r="G3059">
        <v>44386203</v>
      </c>
    </row>
    <row r="3060" spans="1:7">
      <c r="A3060" t="str">
        <f t="shared" si="47"/>
        <v>Ukraine2020</v>
      </c>
      <c r="B3060" t="s">
        <v>184</v>
      </c>
      <c r="C3060" t="s">
        <v>459</v>
      </c>
      <c r="D3060" t="s">
        <v>202</v>
      </c>
      <c r="E3060" t="s">
        <v>203</v>
      </c>
      <c r="F3060" t="s">
        <v>218</v>
      </c>
      <c r="G3060">
        <v>44134693</v>
      </c>
    </row>
    <row r="3061" spans="1:7">
      <c r="A3061" t="str">
        <f t="shared" si="47"/>
        <v>United Arab Emirates2006</v>
      </c>
      <c r="B3061" t="s">
        <v>185</v>
      </c>
      <c r="C3061" t="s">
        <v>460</v>
      </c>
      <c r="D3061" t="s">
        <v>202</v>
      </c>
      <c r="E3061" t="s">
        <v>203</v>
      </c>
      <c r="F3061" t="s">
        <v>204</v>
      </c>
      <c r="G3061">
        <v>5300172</v>
      </c>
    </row>
    <row r="3062" spans="1:7">
      <c r="A3062" t="str">
        <f t="shared" si="47"/>
        <v>United Arab Emirates2007</v>
      </c>
      <c r="B3062" t="s">
        <v>185</v>
      </c>
      <c r="C3062" t="s">
        <v>460</v>
      </c>
      <c r="D3062" t="s">
        <v>202</v>
      </c>
      <c r="E3062" t="s">
        <v>203</v>
      </c>
      <c r="F3062" t="s">
        <v>205</v>
      </c>
      <c r="G3062">
        <v>6168846</v>
      </c>
    </row>
    <row r="3063" spans="1:7">
      <c r="A3063" t="str">
        <f t="shared" si="47"/>
        <v>United Arab Emirates2008</v>
      </c>
      <c r="B3063" t="s">
        <v>185</v>
      </c>
      <c r="C3063" t="s">
        <v>460</v>
      </c>
      <c r="D3063" t="s">
        <v>202</v>
      </c>
      <c r="E3063" t="s">
        <v>203</v>
      </c>
      <c r="F3063" t="s">
        <v>206</v>
      </c>
      <c r="G3063">
        <v>7089486</v>
      </c>
    </row>
    <row r="3064" spans="1:7">
      <c r="A3064" t="str">
        <f t="shared" si="47"/>
        <v>United Arab Emirates2009</v>
      </c>
      <c r="B3064" t="s">
        <v>185</v>
      </c>
      <c r="C3064" t="s">
        <v>460</v>
      </c>
      <c r="D3064" t="s">
        <v>202</v>
      </c>
      <c r="E3064" t="s">
        <v>203</v>
      </c>
      <c r="F3064" t="s">
        <v>207</v>
      </c>
      <c r="G3064">
        <v>7917368</v>
      </c>
    </row>
    <row r="3065" spans="1:7">
      <c r="A3065" t="str">
        <f t="shared" si="47"/>
        <v>United Arab Emirates2010</v>
      </c>
      <c r="B3065" t="s">
        <v>185</v>
      </c>
      <c r="C3065" t="s">
        <v>460</v>
      </c>
      <c r="D3065" t="s">
        <v>202</v>
      </c>
      <c r="E3065" t="s">
        <v>203</v>
      </c>
      <c r="F3065" t="s">
        <v>208</v>
      </c>
      <c r="G3065">
        <v>8549998</v>
      </c>
    </row>
    <row r="3066" spans="1:7">
      <c r="A3066" t="str">
        <f t="shared" si="47"/>
        <v>United Arab Emirates2011</v>
      </c>
      <c r="B3066" t="s">
        <v>185</v>
      </c>
      <c r="C3066" t="s">
        <v>460</v>
      </c>
      <c r="D3066" t="s">
        <v>202</v>
      </c>
      <c r="E3066" t="s">
        <v>203</v>
      </c>
      <c r="F3066" t="s">
        <v>209</v>
      </c>
      <c r="G3066">
        <v>8946778</v>
      </c>
    </row>
    <row r="3067" spans="1:7">
      <c r="A3067" t="str">
        <f t="shared" si="47"/>
        <v>United Arab Emirates2012</v>
      </c>
      <c r="B3067" t="s">
        <v>185</v>
      </c>
      <c r="C3067" t="s">
        <v>460</v>
      </c>
      <c r="D3067" t="s">
        <v>202</v>
      </c>
      <c r="E3067" t="s">
        <v>203</v>
      </c>
      <c r="F3067" t="s">
        <v>210</v>
      </c>
      <c r="G3067">
        <v>9141598</v>
      </c>
    </row>
    <row r="3068" spans="1:7">
      <c r="A3068" t="str">
        <f t="shared" si="47"/>
        <v>United Arab Emirates2013</v>
      </c>
      <c r="B3068" t="s">
        <v>185</v>
      </c>
      <c r="C3068" t="s">
        <v>460</v>
      </c>
      <c r="D3068" t="s">
        <v>202</v>
      </c>
      <c r="E3068" t="s">
        <v>203</v>
      </c>
      <c r="F3068" t="s">
        <v>211</v>
      </c>
      <c r="G3068">
        <v>9197908</v>
      </c>
    </row>
    <row r="3069" spans="1:7">
      <c r="A3069" t="str">
        <f t="shared" si="47"/>
        <v>United Arab Emirates2014</v>
      </c>
      <c r="B3069" t="s">
        <v>185</v>
      </c>
      <c r="C3069" t="s">
        <v>460</v>
      </c>
      <c r="D3069" t="s">
        <v>202</v>
      </c>
      <c r="E3069" t="s">
        <v>203</v>
      </c>
      <c r="F3069" t="s">
        <v>212</v>
      </c>
      <c r="G3069">
        <v>9214182</v>
      </c>
    </row>
    <row r="3070" spans="1:7">
      <c r="A3070" t="str">
        <f t="shared" si="47"/>
        <v>United Arab Emirates2015</v>
      </c>
      <c r="B3070" t="s">
        <v>185</v>
      </c>
      <c r="C3070" t="s">
        <v>460</v>
      </c>
      <c r="D3070" t="s">
        <v>202</v>
      </c>
      <c r="E3070" t="s">
        <v>203</v>
      </c>
      <c r="F3070" t="s">
        <v>213</v>
      </c>
      <c r="G3070">
        <v>9262896</v>
      </c>
    </row>
    <row r="3071" spans="1:7">
      <c r="A3071" t="str">
        <f t="shared" si="47"/>
        <v>United Arab Emirates2016</v>
      </c>
      <c r="B3071" t="s">
        <v>185</v>
      </c>
      <c r="C3071" t="s">
        <v>460</v>
      </c>
      <c r="D3071" t="s">
        <v>202</v>
      </c>
      <c r="E3071" t="s">
        <v>203</v>
      </c>
      <c r="F3071" t="s">
        <v>214</v>
      </c>
      <c r="G3071">
        <v>9360975</v>
      </c>
    </row>
    <row r="3072" spans="1:7">
      <c r="A3072" t="str">
        <f t="shared" si="47"/>
        <v>United Arab Emirates2017</v>
      </c>
      <c r="B3072" t="s">
        <v>185</v>
      </c>
      <c r="C3072" t="s">
        <v>460</v>
      </c>
      <c r="D3072" t="s">
        <v>202</v>
      </c>
      <c r="E3072" t="s">
        <v>203</v>
      </c>
      <c r="F3072" t="s">
        <v>215</v>
      </c>
      <c r="G3072">
        <v>9487206</v>
      </c>
    </row>
    <row r="3073" spans="1:7">
      <c r="A3073" t="str">
        <f t="shared" si="47"/>
        <v>United Arab Emirates2018</v>
      </c>
      <c r="B3073" t="s">
        <v>185</v>
      </c>
      <c r="C3073" t="s">
        <v>460</v>
      </c>
      <c r="D3073" t="s">
        <v>202</v>
      </c>
      <c r="E3073" t="s">
        <v>203</v>
      </c>
      <c r="F3073" t="s">
        <v>216</v>
      </c>
      <c r="G3073">
        <v>9630966</v>
      </c>
    </row>
    <row r="3074" spans="1:7">
      <c r="A3074" t="str">
        <f t="shared" ref="A3074:A3137" si="48">B3074&amp;LEFT(F3074,4)</f>
        <v>United Arab Emirates2019</v>
      </c>
      <c r="B3074" t="s">
        <v>185</v>
      </c>
      <c r="C3074" t="s">
        <v>460</v>
      </c>
      <c r="D3074" t="s">
        <v>202</v>
      </c>
      <c r="E3074" t="s">
        <v>203</v>
      </c>
      <c r="F3074" t="s">
        <v>217</v>
      </c>
      <c r="G3074">
        <v>9770526</v>
      </c>
    </row>
    <row r="3075" spans="1:7">
      <c r="A3075" t="str">
        <f t="shared" si="48"/>
        <v>United Arab Emirates2020</v>
      </c>
      <c r="B3075" t="s">
        <v>185</v>
      </c>
      <c r="C3075" t="s">
        <v>460</v>
      </c>
      <c r="D3075" t="s">
        <v>202</v>
      </c>
      <c r="E3075" t="s">
        <v>203</v>
      </c>
      <c r="F3075" t="s">
        <v>218</v>
      </c>
      <c r="G3075">
        <v>9890400</v>
      </c>
    </row>
    <row r="3076" spans="1:7">
      <c r="A3076" t="str">
        <f t="shared" si="48"/>
        <v>United Kingdom2006</v>
      </c>
      <c r="B3076" t="s">
        <v>186</v>
      </c>
      <c r="C3076" t="s">
        <v>461</v>
      </c>
      <c r="D3076" t="s">
        <v>202</v>
      </c>
      <c r="E3076" t="s">
        <v>203</v>
      </c>
      <c r="F3076" t="s">
        <v>204</v>
      </c>
      <c r="G3076">
        <v>60846820</v>
      </c>
    </row>
    <row r="3077" spans="1:7">
      <c r="A3077" t="str">
        <f t="shared" si="48"/>
        <v>United Kingdom2007</v>
      </c>
      <c r="B3077" t="s">
        <v>186</v>
      </c>
      <c r="C3077" t="s">
        <v>461</v>
      </c>
      <c r="D3077" t="s">
        <v>202</v>
      </c>
      <c r="E3077" t="s">
        <v>203</v>
      </c>
      <c r="F3077" t="s">
        <v>205</v>
      </c>
      <c r="G3077">
        <v>61322463</v>
      </c>
    </row>
    <row r="3078" spans="1:7">
      <c r="A3078" t="str">
        <f t="shared" si="48"/>
        <v>United Kingdom2008</v>
      </c>
      <c r="B3078" t="s">
        <v>186</v>
      </c>
      <c r="C3078" t="s">
        <v>461</v>
      </c>
      <c r="D3078" t="s">
        <v>202</v>
      </c>
      <c r="E3078" t="s">
        <v>203</v>
      </c>
      <c r="F3078" t="s">
        <v>206</v>
      </c>
      <c r="G3078">
        <v>61806995</v>
      </c>
    </row>
    <row r="3079" spans="1:7">
      <c r="A3079" t="str">
        <f t="shared" si="48"/>
        <v>United Kingdom2009</v>
      </c>
      <c r="B3079" t="s">
        <v>186</v>
      </c>
      <c r="C3079" t="s">
        <v>461</v>
      </c>
      <c r="D3079" t="s">
        <v>202</v>
      </c>
      <c r="E3079" t="s">
        <v>203</v>
      </c>
      <c r="F3079" t="s">
        <v>207</v>
      </c>
      <c r="G3079">
        <v>62276270</v>
      </c>
    </row>
    <row r="3080" spans="1:7">
      <c r="A3080" t="str">
        <f t="shared" si="48"/>
        <v>United Kingdom2010</v>
      </c>
      <c r="B3080" t="s">
        <v>186</v>
      </c>
      <c r="C3080" t="s">
        <v>461</v>
      </c>
      <c r="D3080" t="s">
        <v>202</v>
      </c>
      <c r="E3080" t="s">
        <v>203</v>
      </c>
      <c r="F3080" t="s">
        <v>208</v>
      </c>
      <c r="G3080">
        <v>62766365</v>
      </c>
    </row>
    <row r="3081" spans="1:7">
      <c r="A3081" t="str">
        <f t="shared" si="48"/>
        <v>United Kingdom2011</v>
      </c>
      <c r="B3081" t="s">
        <v>186</v>
      </c>
      <c r="C3081" t="s">
        <v>461</v>
      </c>
      <c r="D3081" t="s">
        <v>202</v>
      </c>
      <c r="E3081" t="s">
        <v>203</v>
      </c>
      <c r="F3081" t="s">
        <v>209</v>
      </c>
      <c r="G3081">
        <v>63258810</v>
      </c>
    </row>
    <row r="3082" spans="1:7">
      <c r="A3082" t="str">
        <f t="shared" si="48"/>
        <v>United Kingdom2012</v>
      </c>
      <c r="B3082" t="s">
        <v>186</v>
      </c>
      <c r="C3082" t="s">
        <v>461</v>
      </c>
      <c r="D3082" t="s">
        <v>202</v>
      </c>
      <c r="E3082" t="s">
        <v>203</v>
      </c>
      <c r="F3082" t="s">
        <v>210</v>
      </c>
      <c r="G3082">
        <v>63700215</v>
      </c>
    </row>
    <row r="3083" spans="1:7">
      <c r="A3083" t="str">
        <f t="shared" si="48"/>
        <v>United Kingdom2013</v>
      </c>
      <c r="B3083" t="s">
        <v>186</v>
      </c>
      <c r="C3083" t="s">
        <v>461</v>
      </c>
      <c r="D3083" t="s">
        <v>202</v>
      </c>
      <c r="E3083" t="s">
        <v>203</v>
      </c>
      <c r="F3083" t="s">
        <v>211</v>
      </c>
      <c r="G3083">
        <v>64128273</v>
      </c>
    </row>
    <row r="3084" spans="1:7">
      <c r="A3084" t="str">
        <f t="shared" si="48"/>
        <v>United Kingdom2014</v>
      </c>
      <c r="B3084" t="s">
        <v>186</v>
      </c>
      <c r="C3084" t="s">
        <v>461</v>
      </c>
      <c r="D3084" t="s">
        <v>202</v>
      </c>
      <c r="E3084" t="s">
        <v>203</v>
      </c>
      <c r="F3084" t="s">
        <v>212</v>
      </c>
      <c r="G3084">
        <v>64602298</v>
      </c>
    </row>
    <row r="3085" spans="1:7">
      <c r="A3085" t="str">
        <f t="shared" si="48"/>
        <v>United Kingdom2015</v>
      </c>
      <c r="B3085" t="s">
        <v>186</v>
      </c>
      <c r="C3085" t="s">
        <v>461</v>
      </c>
      <c r="D3085" t="s">
        <v>202</v>
      </c>
      <c r="E3085" t="s">
        <v>203</v>
      </c>
      <c r="F3085" t="s">
        <v>213</v>
      </c>
      <c r="G3085">
        <v>65116219</v>
      </c>
    </row>
    <row r="3086" spans="1:7">
      <c r="A3086" t="str">
        <f t="shared" si="48"/>
        <v>United Kingdom2016</v>
      </c>
      <c r="B3086" t="s">
        <v>186</v>
      </c>
      <c r="C3086" t="s">
        <v>461</v>
      </c>
      <c r="D3086" t="s">
        <v>202</v>
      </c>
      <c r="E3086" t="s">
        <v>203</v>
      </c>
      <c r="F3086" t="s">
        <v>214</v>
      </c>
      <c r="G3086">
        <v>65611593</v>
      </c>
    </row>
    <row r="3087" spans="1:7">
      <c r="A3087" t="str">
        <f t="shared" si="48"/>
        <v>United Kingdom2017</v>
      </c>
      <c r="B3087" t="s">
        <v>186</v>
      </c>
      <c r="C3087" t="s">
        <v>461</v>
      </c>
      <c r="D3087" t="s">
        <v>202</v>
      </c>
      <c r="E3087" t="s">
        <v>203</v>
      </c>
      <c r="F3087" t="s">
        <v>215</v>
      </c>
      <c r="G3087">
        <v>66058859</v>
      </c>
    </row>
    <row r="3088" spans="1:7">
      <c r="A3088" t="str">
        <f t="shared" si="48"/>
        <v>United Kingdom2018</v>
      </c>
      <c r="B3088" t="s">
        <v>186</v>
      </c>
      <c r="C3088" t="s">
        <v>461</v>
      </c>
      <c r="D3088" t="s">
        <v>202</v>
      </c>
      <c r="E3088" t="s">
        <v>203</v>
      </c>
      <c r="F3088" t="s">
        <v>216</v>
      </c>
      <c r="G3088">
        <v>66460344</v>
      </c>
    </row>
    <row r="3089" spans="1:7">
      <c r="A3089" t="str">
        <f t="shared" si="48"/>
        <v>United Kingdom2019</v>
      </c>
      <c r="B3089" t="s">
        <v>186</v>
      </c>
      <c r="C3089" t="s">
        <v>461</v>
      </c>
      <c r="D3089" t="s">
        <v>202</v>
      </c>
      <c r="E3089" t="s">
        <v>203</v>
      </c>
      <c r="F3089" t="s">
        <v>217</v>
      </c>
      <c r="G3089">
        <v>66836327</v>
      </c>
    </row>
    <row r="3090" spans="1:7">
      <c r="A3090" t="str">
        <f t="shared" si="48"/>
        <v>United Kingdom2020</v>
      </c>
      <c r="B3090" t="s">
        <v>186</v>
      </c>
      <c r="C3090" t="s">
        <v>461</v>
      </c>
      <c r="D3090" t="s">
        <v>202</v>
      </c>
      <c r="E3090" t="s">
        <v>203</v>
      </c>
      <c r="F3090" t="s">
        <v>218</v>
      </c>
      <c r="G3090">
        <v>67215293</v>
      </c>
    </row>
    <row r="3091" spans="1:7">
      <c r="A3091" t="str">
        <f t="shared" si="48"/>
        <v>United States2006</v>
      </c>
      <c r="B3091" t="s">
        <v>187</v>
      </c>
      <c r="C3091" t="s">
        <v>462</v>
      </c>
      <c r="D3091" t="s">
        <v>202</v>
      </c>
      <c r="E3091" t="s">
        <v>203</v>
      </c>
      <c r="F3091" t="s">
        <v>204</v>
      </c>
      <c r="G3091">
        <v>298379912</v>
      </c>
    </row>
    <row r="3092" spans="1:7">
      <c r="A3092" t="str">
        <f t="shared" si="48"/>
        <v>United States2007</v>
      </c>
      <c r="B3092" t="s">
        <v>187</v>
      </c>
      <c r="C3092" t="s">
        <v>462</v>
      </c>
      <c r="D3092" t="s">
        <v>202</v>
      </c>
      <c r="E3092" t="s">
        <v>203</v>
      </c>
      <c r="F3092" t="s">
        <v>205</v>
      </c>
      <c r="G3092">
        <v>301231207</v>
      </c>
    </row>
    <row r="3093" spans="1:7">
      <c r="A3093" t="str">
        <f t="shared" si="48"/>
        <v>United States2008</v>
      </c>
      <c r="B3093" t="s">
        <v>187</v>
      </c>
      <c r="C3093" t="s">
        <v>462</v>
      </c>
      <c r="D3093" t="s">
        <v>202</v>
      </c>
      <c r="E3093" t="s">
        <v>203</v>
      </c>
      <c r="F3093" t="s">
        <v>206</v>
      </c>
      <c r="G3093">
        <v>304093966</v>
      </c>
    </row>
    <row r="3094" spans="1:7">
      <c r="A3094" t="str">
        <f t="shared" si="48"/>
        <v>United States2009</v>
      </c>
      <c r="B3094" t="s">
        <v>187</v>
      </c>
      <c r="C3094" t="s">
        <v>462</v>
      </c>
      <c r="D3094" t="s">
        <v>202</v>
      </c>
      <c r="E3094" t="s">
        <v>203</v>
      </c>
      <c r="F3094" t="s">
        <v>207</v>
      </c>
      <c r="G3094">
        <v>306771529</v>
      </c>
    </row>
    <row r="3095" spans="1:7">
      <c r="A3095" t="str">
        <f t="shared" si="48"/>
        <v>United States2010</v>
      </c>
      <c r="B3095" t="s">
        <v>187</v>
      </c>
      <c r="C3095" t="s">
        <v>462</v>
      </c>
      <c r="D3095" t="s">
        <v>202</v>
      </c>
      <c r="E3095" t="s">
        <v>203</v>
      </c>
      <c r="F3095" t="s">
        <v>208</v>
      </c>
      <c r="G3095">
        <v>309327143</v>
      </c>
    </row>
    <row r="3096" spans="1:7">
      <c r="A3096" t="str">
        <f t="shared" si="48"/>
        <v>United States2011</v>
      </c>
      <c r="B3096" t="s">
        <v>187</v>
      </c>
      <c r="C3096" t="s">
        <v>462</v>
      </c>
      <c r="D3096" t="s">
        <v>202</v>
      </c>
      <c r="E3096" t="s">
        <v>203</v>
      </c>
      <c r="F3096" t="s">
        <v>209</v>
      </c>
      <c r="G3096">
        <v>311583481</v>
      </c>
    </row>
    <row r="3097" spans="1:7">
      <c r="A3097" t="str">
        <f t="shared" si="48"/>
        <v>United States2012</v>
      </c>
      <c r="B3097" t="s">
        <v>187</v>
      </c>
      <c r="C3097" t="s">
        <v>462</v>
      </c>
      <c r="D3097" t="s">
        <v>202</v>
      </c>
      <c r="E3097" t="s">
        <v>203</v>
      </c>
      <c r="F3097" t="s">
        <v>210</v>
      </c>
      <c r="G3097">
        <v>313877662</v>
      </c>
    </row>
    <row r="3098" spans="1:7">
      <c r="A3098" t="str">
        <f t="shared" si="48"/>
        <v>United States2013</v>
      </c>
      <c r="B3098" t="s">
        <v>187</v>
      </c>
      <c r="C3098" t="s">
        <v>462</v>
      </c>
      <c r="D3098" t="s">
        <v>202</v>
      </c>
      <c r="E3098" t="s">
        <v>203</v>
      </c>
      <c r="F3098" t="s">
        <v>211</v>
      </c>
      <c r="G3098">
        <v>316059947</v>
      </c>
    </row>
    <row r="3099" spans="1:7">
      <c r="A3099" t="str">
        <f t="shared" si="48"/>
        <v>United States2014</v>
      </c>
      <c r="B3099" t="s">
        <v>187</v>
      </c>
      <c r="C3099" t="s">
        <v>462</v>
      </c>
      <c r="D3099" t="s">
        <v>202</v>
      </c>
      <c r="E3099" t="s">
        <v>203</v>
      </c>
      <c r="F3099" t="s">
        <v>212</v>
      </c>
      <c r="G3099">
        <v>318386329</v>
      </c>
    </row>
    <row r="3100" spans="1:7">
      <c r="A3100" t="str">
        <f t="shared" si="48"/>
        <v>United States2015</v>
      </c>
      <c r="B3100" t="s">
        <v>187</v>
      </c>
      <c r="C3100" t="s">
        <v>462</v>
      </c>
      <c r="D3100" t="s">
        <v>202</v>
      </c>
      <c r="E3100" t="s">
        <v>203</v>
      </c>
      <c r="F3100" t="s">
        <v>213</v>
      </c>
      <c r="G3100">
        <v>320738994</v>
      </c>
    </row>
    <row r="3101" spans="1:7">
      <c r="A3101" t="str">
        <f t="shared" si="48"/>
        <v>United States2016</v>
      </c>
      <c r="B3101" t="s">
        <v>187</v>
      </c>
      <c r="C3101" t="s">
        <v>462</v>
      </c>
      <c r="D3101" t="s">
        <v>202</v>
      </c>
      <c r="E3101" t="s">
        <v>203</v>
      </c>
      <c r="F3101" t="s">
        <v>214</v>
      </c>
      <c r="G3101">
        <v>323071755</v>
      </c>
    </row>
    <row r="3102" spans="1:7">
      <c r="A3102" t="str">
        <f t="shared" si="48"/>
        <v>United States2017</v>
      </c>
      <c r="B3102" t="s">
        <v>187</v>
      </c>
      <c r="C3102" t="s">
        <v>462</v>
      </c>
      <c r="D3102" t="s">
        <v>202</v>
      </c>
      <c r="E3102" t="s">
        <v>203</v>
      </c>
      <c r="F3102" t="s">
        <v>215</v>
      </c>
      <c r="G3102">
        <v>325122128</v>
      </c>
    </row>
    <row r="3103" spans="1:7">
      <c r="A3103" t="str">
        <f t="shared" si="48"/>
        <v>United States2018</v>
      </c>
      <c r="B3103" t="s">
        <v>187</v>
      </c>
      <c r="C3103" t="s">
        <v>462</v>
      </c>
      <c r="D3103" t="s">
        <v>202</v>
      </c>
      <c r="E3103" t="s">
        <v>203</v>
      </c>
      <c r="F3103" t="s">
        <v>216</v>
      </c>
      <c r="G3103">
        <v>326838199</v>
      </c>
    </row>
    <row r="3104" spans="1:7">
      <c r="A3104" t="str">
        <f t="shared" si="48"/>
        <v>United States2019</v>
      </c>
      <c r="B3104" t="s">
        <v>187</v>
      </c>
      <c r="C3104" t="s">
        <v>462</v>
      </c>
      <c r="D3104" t="s">
        <v>202</v>
      </c>
      <c r="E3104" t="s">
        <v>203</v>
      </c>
      <c r="F3104" t="s">
        <v>217</v>
      </c>
      <c r="G3104">
        <v>328329953</v>
      </c>
    </row>
    <row r="3105" spans="1:7">
      <c r="A3105" t="str">
        <f t="shared" si="48"/>
        <v>United States2020</v>
      </c>
      <c r="B3105" t="s">
        <v>187</v>
      </c>
      <c r="C3105" t="s">
        <v>462</v>
      </c>
      <c r="D3105" t="s">
        <v>202</v>
      </c>
      <c r="E3105" t="s">
        <v>203</v>
      </c>
      <c r="F3105" t="s">
        <v>218</v>
      </c>
      <c r="G3105">
        <v>329484123</v>
      </c>
    </row>
    <row r="3106" spans="1:7">
      <c r="A3106" t="str">
        <f t="shared" si="48"/>
        <v>Uruguay2006</v>
      </c>
      <c r="B3106" t="s">
        <v>188</v>
      </c>
      <c r="C3106" t="s">
        <v>463</v>
      </c>
      <c r="D3106" t="s">
        <v>202</v>
      </c>
      <c r="E3106" t="s">
        <v>203</v>
      </c>
      <c r="F3106" t="s">
        <v>204</v>
      </c>
      <c r="G3106">
        <v>3325403</v>
      </c>
    </row>
    <row r="3107" spans="1:7">
      <c r="A3107" t="str">
        <f t="shared" si="48"/>
        <v>Uruguay2007</v>
      </c>
      <c r="B3107" t="s">
        <v>188</v>
      </c>
      <c r="C3107" t="s">
        <v>463</v>
      </c>
      <c r="D3107" t="s">
        <v>202</v>
      </c>
      <c r="E3107" t="s">
        <v>203</v>
      </c>
      <c r="F3107" t="s">
        <v>205</v>
      </c>
      <c r="G3107">
        <v>3331753</v>
      </c>
    </row>
    <row r="3108" spans="1:7">
      <c r="A3108" t="str">
        <f t="shared" si="48"/>
        <v>Uruguay2008</v>
      </c>
      <c r="B3108" t="s">
        <v>188</v>
      </c>
      <c r="C3108" t="s">
        <v>463</v>
      </c>
      <c r="D3108" t="s">
        <v>202</v>
      </c>
      <c r="E3108" t="s">
        <v>203</v>
      </c>
      <c r="F3108" t="s">
        <v>206</v>
      </c>
      <c r="G3108">
        <v>3340221</v>
      </c>
    </row>
    <row r="3109" spans="1:7">
      <c r="A3109" t="str">
        <f t="shared" si="48"/>
        <v>Uruguay2009</v>
      </c>
      <c r="B3109" t="s">
        <v>188</v>
      </c>
      <c r="C3109" t="s">
        <v>463</v>
      </c>
      <c r="D3109" t="s">
        <v>202</v>
      </c>
      <c r="E3109" t="s">
        <v>203</v>
      </c>
      <c r="F3109" t="s">
        <v>207</v>
      </c>
      <c r="G3109">
        <v>3349676</v>
      </c>
    </row>
    <row r="3110" spans="1:7">
      <c r="A3110" t="str">
        <f t="shared" si="48"/>
        <v>Uruguay2010</v>
      </c>
      <c r="B3110" t="s">
        <v>188</v>
      </c>
      <c r="C3110" t="s">
        <v>463</v>
      </c>
      <c r="D3110" t="s">
        <v>202</v>
      </c>
      <c r="E3110" t="s">
        <v>203</v>
      </c>
      <c r="F3110" t="s">
        <v>208</v>
      </c>
      <c r="G3110">
        <v>3359273</v>
      </c>
    </row>
    <row r="3111" spans="1:7">
      <c r="A3111" t="str">
        <f t="shared" si="48"/>
        <v>Uruguay2011</v>
      </c>
      <c r="B3111" t="s">
        <v>188</v>
      </c>
      <c r="C3111" t="s">
        <v>463</v>
      </c>
      <c r="D3111" t="s">
        <v>202</v>
      </c>
      <c r="E3111" t="s">
        <v>203</v>
      </c>
      <c r="F3111" t="s">
        <v>209</v>
      </c>
      <c r="G3111">
        <v>3368926</v>
      </c>
    </row>
    <row r="3112" spans="1:7">
      <c r="A3112" t="str">
        <f t="shared" si="48"/>
        <v>Uruguay2012</v>
      </c>
      <c r="B3112" t="s">
        <v>188</v>
      </c>
      <c r="C3112" t="s">
        <v>463</v>
      </c>
      <c r="D3112" t="s">
        <v>202</v>
      </c>
      <c r="E3112" t="s">
        <v>203</v>
      </c>
      <c r="F3112" t="s">
        <v>210</v>
      </c>
      <c r="G3112">
        <v>3378975</v>
      </c>
    </row>
    <row r="3113" spans="1:7">
      <c r="A3113" t="str">
        <f t="shared" si="48"/>
        <v>Uruguay2013</v>
      </c>
      <c r="B3113" t="s">
        <v>188</v>
      </c>
      <c r="C3113" t="s">
        <v>463</v>
      </c>
      <c r="D3113" t="s">
        <v>202</v>
      </c>
      <c r="E3113" t="s">
        <v>203</v>
      </c>
      <c r="F3113" t="s">
        <v>211</v>
      </c>
      <c r="G3113">
        <v>3389436</v>
      </c>
    </row>
    <row r="3114" spans="1:7">
      <c r="A3114" t="str">
        <f t="shared" si="48"/>
        <v>Uruguay2014</v>
      </c>
      <c r="B3114" t="s">
        <v>188</v>
      </c>
      <c r="C3114" t="s">
        <v>463</v>
      </c>
      <c r="D3114" t="s">
        <v>202</v>
      </c>
      <c r="E3114" t="s">
        <v>203</v>
      </c>
      <c r="F3114" t="s">
        <v>212</v>
      </c>
      <c r="G3114">
        <v>3400439</v>
      </c>
    </row>
    <row r="3115" spans="1:7">
      <c r="A3115" t="str">
        <f t="shared" si="48"/>
        <v>Uruguay2015</v>
      </c>
      <c r="B3115" t="s">
        <v>188</v>
      </c>
      <c r="C3115" t="s">
        <v>463</v>
      </c>
      <c r="D3115" t="s">
        <v>202</v>
      </c>
      <c r="E3115" t="s">
        <v>203</v>
      </c>
      <c r="F3115" t="s">
        <v>213</v>
      </c>
      <c r="G3115">
        <v>3412013</v>
      </c>
    </row>
    <row r="3116" spans="1:7">
      <c r="A3116" t="str">
        <f t="shared" si="48"/>
        <v>Uruguay2016</v>
      </c>
      <c r="B3116" t="s">
        <v>188</v>
      </c>
      <c r="C3116" t="s">
        <v>463</v>
      </c>
      <c r="D3116" t="s">
        <v>202</v>
      </c>
      <c r="E3116" t="s">
        <v>203</v>
      </c>
      <c r="F3116" t="s">
        <v>214</v>
      </c>
      <c r="G3116">
        <v>3424139</v>
      </c>
    </row>
    <row r="3117" spans="1:7">
      <c r="A3117" t="str">
        <f t="shared" si="48"/>
        <v>Uruguay2017</v>
      </c>
      <c r="B3117" t="s">
        <v>188</v>
      </c>
      <c r="C3117" t="s">
        <v>463</v>
      </c>
      <c r="D3117" t="s">
        <v>202</v>
      </c>
      <c r="E3117" t="s">
        <v>203</v>
      </c>
      <c r="F3117" t="s">
        <v>215</v>
      </c>
      <c r="G3117">
        <v>3436645</v>
      </c>
    </row>
    <row r="3118" spans="1:7">
      <c r="A3118" t="str">
        <f t="shared" si="48"/>
        <v>Uruguay2018</v>
      </c>
      <c r="B3118" t="s">
        <v>188</v>
      </c>
      <c r="C3118" t="s">
        <v>463</v>
      </c>
      <c r="D3118" t="s">
        <v>202</v>
      </c>
      <c r="E3118" t="s">
        <v>203</v>
      </c>
      <c r="F3118" t="s">
        <v>216</v>
      </c>
      <c r="G3118">
        <v>3449290</v>
      </c>
    </row>
    <row r="3119" spans="1:7">
      <c r="A3119" t="str">
        <f t="shared" si="48"/>
        <v>Uruguay2019</v>
      </c>
      <c r="B3119" t="s">
        <v>188</v>
      </c>
      <c r="C3119" t="s">
        <v>463</v>
      </c>
      <c r="D3119" t="s">
        <v>202</v>
      </c>
      <c r="E3119" t="s">
        <v>203</v>
      </c>
      <c r="F3119" t="s">
        <v>217</v>
      </c>
      <c r="G3119">
        <v>3461731</v>
      </c>
    </row>
    <row r="3120" spans="1:7">
      <c r="A3120" t="str">
        <f t="shared" si="48"/>
        <v>Uruguay2020</v>
      </c>
      <c r="B3120" t="s">
        <v>188</v>
      </c>
      <c r="C3120" t="s">
        <v>463</v>
      </c>
      <c r="D3120" t="s">
        <v>202</v>
      </c>
      <c r="E3120" t="s">
        <v>203</v>
      </c>
      <c r="F3120" t="s">
        <v>218</v>
      </c>
      <c r="G3120">
        <v>3473727</v>
      </c>
    </row>
    <row r="3121" spans="1:7">
      <c r="A3121" t="str">
        <f t="shared" si="48"/>
        <v>Uzbekistan2006</v>
      </c>
      <c r="B3121" t="s">
        <v>189</v>
      </c>
      <c r="C3121" t="s">
        <v>464</v>
      </c>
      <c r="D3121" t="s">
        <v>202</v>
      </c>
      <c r="E3121" t="s">
        <v>203</v>
      </c>
      <c r="F3121" t="s">
        <v>204</v>
      </c>
      <c r="G3121">
        <v>26488250</v>
      </c>
    </row>
    <row r="3122" spans="1:7">
      <c r="A3122" t="str">
        <f t="shared" si="48"/>
        <v>Uzbekistan2007</v>
      </c>
      <c r="B3122" t="s">
        <v>189</v>
      </c>
      <c r="C3122" t="s">
        <v>464</v>
      </c>
      <c r="D3122" t="s">
        <v>202</v>
      </c>
      <c r="E3122" t="s">
        <v>203</v>
      </c>
      <c r="F3122" t="s">
        <v>205</v>
      </c>
      <c r="G3122">
        <v>26868000</v>
      </c>
    </row>
    <row r="3123" spans="1:7">
      <c r="A3123" t="str">
        <f t="shared" si="48"/>
        <v>Uzbekistan2008</v>
      </c>
      <c r="B3123" t="s">
        <v>189</v>
      </c>
      <c r="C3123" t="s">
        <v>464</v>
      </c>
      <c r="D3123" t="s">
        <v>202</v>
      </c>
      <c r="E3123" t="s">
        <v>203</v>
      </c>
      <c r="F3123" t="s">
        <v>206</v>
      </c>
      <c r="G3123">
        <v>27302800</v>
      </c>
    </row>
    <row r="3124" spans="1:7">
      <c r="A3124" t="str">
        <f t="shared" si="48"/>
        <v>Uzbekistan2009</v>
      </c>
      <c r="B3124" t="s">
        <v>189</v>
      </c>
      <c r="C3124" t="s">
        <v>464</v>
      </c>
      <c r="D3124" t="s">
        <v>202</v>
      </c>
      <c r="E3124" t="s">
        <v>203</v>
      </c>
      <c r="F3124" t="s">
        <v>207</v>
      </c>
      <c r="G3124">
        <v>27767400</v>
      </c>
    </row>
    <row r="3125" spans="1:7">
      <c r="A3125" t="str">
        <f t="shared" si="48"/>
        <v>Uzbekistan2010</v>
      </c>
      <c r="B3125" t="s">
        <v>189</v>
      </c>
      <c r="C3125" t="s">
        <v>464</v>
      </c>
      <c r="D3125" t="s">
        <v>202</v>
      </c>
      <c r="E3125" t="s">
        <v>203</v>
      </c>
      <c r="F3125" t="s">
        <v>208</v>
      </c>
      <c r="G3125">
        <v>28562400</v>
      </c>
    </row>
    <row r="3126" spans="1:7">
      <c r="A3126" t="str">
        <f t="shared" si="48"/>
        <v>Uzbekistan2011</v>
      </c>
      <c r="B3126" t="s">
        <v>189</v>
      </c>
      <c r="C3126" t="s">
        <v>464</v>
      </c>
      <c r="D3126" t="s">
        <v>202</v>
      </c>
      <c r="E3126" t="s">
        <v>203</v>
      </c>
      <c r="F3126" t="s">
        <v>209</v>
      </c>
      <c r="G3126">
        <v>29339400</v>
      </c>
    </row>
    <row r="3127" spans="1:7">
      <c r="A3127" t="str">
        <f t="shared" si="48"/>
        <v>Uzbekistan2012</v>
      </c>
      <c r="B3127" t="s">
        <v>189</v>
      </c>
      <c r="C3127" t="s">
        <v>464</v>
      </c>
      <c r="D3127" t="s">
        <v>202</v>
      </c>
      <c r="E3127" t="s">
        <v>203</v>
      </c>
      <c r="F3127" t="s">
        <v>210</v>
      </c>
      <c r="G3127">
        <v>29774500</v>
      </c>
    </row>
    <row r="3128" spans="1:7">
      <c r="A3128" t="str">
        <f t="shared" si="48"/>
        <v>Uzbekistan2013</v>
      </c>
      <c r="B3128" t="s">
        <v>189</v>
      </c>
      <c r="C3128" t="s">
        <v>464</v>
      </c>
      <c r="D3128" t="s">
        <v>202</v>
      </c>
      <c r="E3128" t="s">
        <v>203</v>
      </c>
      <c r="F3128" t="s">
        <v>211</v>
      </c>
      <c r="G3128">
        <v>30243200</v>
      </c>
    </row>
    <row r="3129" spans="1:7">
      <c r="A3129" t="str">
        <f t="shared" si="48"/>
        <v>Uzbekistan2014</v>
      </c>
      <c r="B3129" t="s">
        <v>189</v>
      </c>
      <c r="C3129" t="s">
        <v>464</v>
      </c>
      <c r="D3129" t="s">
        <v>202</v>
      </c>
      <c r="E3129" t="s">
        <v>203</v>
      </c>
      <c r="F3129" t="s">
        <v>212</v>
      </c>
      <c r="G3129">
        <v>30757700</v>
      </c>
    </row>
    <row r="3130" spans="1:7">
      <c r="A3130" t="str">
        <f t="shared" si="48"/>
        <v>Uzbekistan2015</v>
      </c>
      <c r="B3130" t="s">
        <v>189</v>
      </c>
      <c r="C3130" t="s">
        <v>464</v>
      </c>
      <c r="D3130" t="s">
        <v>202</v>
      </c>
      <c r="E3130" t="s">
        <v>203</v>
      </c>
      <c r="F3130" t="s">
        <v>213</v>
      </c>
      <c r="G3130">
        <v>31298900</v>
      </c>
    </row>
    <row r="3131" spans="1:7">
      <c r="A3131" t="str">
        <f t="shared" si="48"/>
        <v>Uzbekistan2016</v>
      </c>
      <c r="B3131" t="s">
        <v>189</v>
      </c>
      <c r="C3131" t="s">
        <v>464</v>
      </c>
      <c r="D3131" t="s">
        <v>202</v>
      </c>
      <c r="E3131" t="s">
        <v>203</v>
      </c>
      <c r="F3131" t="s">
        <v>214</v>
      </c>
      <c r="G3131">
        <v>31847900</v>
      </c>
    </row>
    <row r="3132" spans="1:7">
      <c r="A3132" t="str">
        <f t="shared" si="48"/>
        <v>Uzbekistan2017</v>
      </c>
      <c r="B3132" t="s">
        <v>189</v>
      </c>
      <c r="C3132" t="s">
        <v>464</v>
      </c>
      <c r="D3132" t="s">
        <v>202</v>
      </c>
      <c r="E3132" t="s">
        <v>203</v>
      </c>
      <c r="F3132" t="s">
        <v>215</v>
      </c>
      <c r="G3132">
        <v>32388600</v>
      </c>
    </row>
    <row r="3133" spans="1:7">
      <c r="A3133" t="str">
        <f t="shared" si="48"/>
        <v>Uzbekistan2018</v>
      </c>
      <c r="B3133" t="s">
        <v>189</v>
      </c>
      <c r="C3133" t="s">
        <v>464</v>
      </c>
      <c r="D3133" t="s">
        <v>202</v>
      </c>
      <c r="E3133" t="s">
        <v>203</v>
      </c>
      <c r="F3133" t="s">
        <v>216</v>
      </c>
      <c r="G3133">
        <v>32956100</v>
      </c>
    </row>
    <row r="3134" spans="1:7">
      <c r="A3134" t="str">
        <f t="shared" si="48"/>
        <v>Uzbekistan2019</v>
      </c>
      <c r="B3134" t="s">
        <v>189</v>
      </c>
      <c r="C3134" t="s">
        <v>464</v>
      </c>
      <c r="D3134" t="s">
        <v>202</v>
      </c>
      <c r="E3134" t="s">
        <v>203</v>
      </c>
      <c r="F3134" t="s">
        <v>217</v>
      </c>
      <c r="G3134">
        <v>33580350</v>
      </c>
    </row>
    <row r="3135" spans="1:7">
      <c r="A3135" t="str">
        <f t="shared" si="48"/>
        <v>Uzbekistan2020</v>
      </c>
      <c r="B3135" t="s">
        <v>189</v>
      </c>
      <c r="C3135" t="s">
        <v>464</v>
      </c>
      <c r="D3135" t="s">
        <v>202</v>
      </c>
      <c r="E3135" t="s">
        <v>203</v>
      </c>
      <c r="F3135" t="s">
        <v>218</v>
      </c>
      <c r="G3135">
        <v>34232050</v>
      </c>
    </row>
    <row r="3136" spans="1:7">
      <c r="A3136" t="str">
        <f t="shared" si="48"/>
        <v>Vanuatu2006</v>
      </c>
      <c r="B3136" t="s">
        <v>190</v>
      </c>
      <c r="C3136" t="s">
        <v>465</v>
      </c>
      <c r="D3136" t="s">
        <v>202</v>
      </c>
      <c r="E3136" t="s">
        <v>203</v>
      </c>
      <c r="F3136" t="s">
        <v>204</v>
      </c>
      <c r="G3136">
        <v>214379</v>
      </c>
    </row>
    <row r="3137" spans="1:7">
      <c r="A3137" t="str">
        <f t="shared" si="48"/>
        <v>Vanuatu2007</v>
      </c>
      <c r="B3137" t="s">
        <v>190</v>
      </c>
      <c r="C3137" t="s">
        <v>465</v>
      </c>
      <c r="D3137" t="s">
        <v>202</v>
      </c>
      <c r="E3137" t="s">
        <v>203</v>
      </c>
      <c r="F3137" t="s">
        <v>205</v>
      </c>
      <c r="G3137">
        <v>219464</v>
      </c>
    </row>
    <row r="3138" spans="1:7">
      <c r="A3138" t="str">
        <f t="shared" ref="A3138:A3201" si="49">B3138&amp;LEFT(F3138,4)</f>
        <v>Vanuatu2008</v>
      </c>
      <c r="B3138" t="s">
        <v>190</v>
      </c>
      <c r="C3138" t="s">
        <v>465</v>
      </c>
      <c r="D3138" t="s">
        <v>202</v>
      </c>
      <c r="E3138" t="s">
        <v>203</v>
      </c>
      <c r="F3138" t="s">
        <v>206</v>
      </c>
      <c r="G3138">
        <v>224700</v>
      </c>
    </row>
    <row r="3139" spans="1:7">
      <c r="A3139" t="str">
        <f t="shared" si="49"/>
        <v>Vanuatu2009</v>
      </c>
      <c r="B3139" t="s">
        <v>190</v>
      </c>
      <c r="C3139" t="s">
        <v>465</v>
      </c>
      <c r="D3139" t="s">
        <v>202</v>
      </c>
      <c r="E3139" t="s">
        <v>203</v>
      </c>
      <c r="F3139" t="s">
        <v>207</v>
      </c>
      <c r="G3139">
        <v>230244</v>
      </c>
    </row>
    <row r="3140" spans="1:7">
      <c r="A3140" t="str">
        <f t="shared" si="49"/>
        <v>Vanuatu2010</v>
      </c>
      <c r="B3140" t="s">
        <v>190</v>
      </c>
      <c r="C3140" t="s">
        <v>465</v>
      </c>
      <c r="D3140" t="s">
        <v>202</v>
      </c>
      <c r="E3140" t="s">
        <v>203</v>
      </c>
      <c r="F3140" t="s">
        <v>208</v>
      </c>
      <c r="G3140">
        <v>236216</v>
      </c>
    </row>
    <row r="3141" spans="1:7">
      <c r="A3141" t="str">
        <f t="shared" si="49"/>
        <v>Vanuatu2011</v>
      </c>
      <c r="B3141" t="s">
        <v>190</v>
      </c>
      <c r="C3141" t="s">
        <v>465</v>
      </c>
      <c r="D3141" t="s">
        <v>202</v>
      </c>
      <c r="E3141" t="s">
        <v>203</v>
      </c>
      <c r="F3141" t="s">
        <v>209</v>
      </c>
      <c r="G3141">
        <v>242658</v>
      </c>
    </row>
    <row r="3142" spans="1:7">
      <c r="A3142" t="str">
        <f t="shared" si="49"/>
        <v>Vanuatu2012</v>
      </c>
      <c r="B3142" t="s">
        <v>190</v>
      </c>
      <c r="C3142" t="s">
        <v>465</v>
      </c>
      <c r="D3142" t="s">
        <v>202</v>
      </c>
      <c r="E3142" t="s">
        <v>203</v>
      </c>
      <c r="F3142" t="s">
        <v>210</v>
      </c>
      <c r="G3142">
        <v>249505</v>
      </c>
    </row>
    <row r="3143" spans="1:7">
      <c r="A3143" t="str">
        <f t="shared" si="49"/>
        <v>Vanuatu2013</v>
      </c>
      <c r="B3143" t="s">
        <v>190</v>
      </c>
      <c r="C3143" t="s">
        <v>465</v>
      </c>
      <c r="D3143" t="s">
        <v>202</v>
      </c>
      <c r="E3143" t="s">
        <v>203</v>
      </c>
      <c r="F3143" t="s">
        <v>211</v>
      </c>
      <c r="G3143">
        <v>256637</v>
      </c>
    </row>
    <row r="3144" spans="1:7">
      <c r="A3144" t="str">
        <f t="shared" si="49"/>
        <v>Vanuatu2014</v>
      </c>
      <c r="B3144" t="s">
        <v>190</v>
      </c>
      <c r="C3144" t="s">
        <v>465</v>
      </c>
      <c r="D3144" t="s">
        <v>202</v>
      </c>
      <c r="E3144" t="s">
        <v>203</v>
      </c>
      <c r="F3144" t="s">
        <v>212</v>
      </c>
      <c r="G3144">
        <v>263888</v>
      </c>
    </row>
    <row r="3145" spans="1:7">
      <c r="A3145" t="str">
        <f t="shared" si="49"/>
        <v>Vanuatu2015</v>
      </c>
      <c r="B3145" t="s">
        <v>190</v>
      </c>
      <c r="C3145" t="s">
        <v>465</v>
      </c>
      <c r="D3145" t="s">
        <v>202</v>
      </c>
      <c r="E3145" t="s">
        <v>203</v>
      </c>
      <c r="F3145" t="s">
        <v>213</v>
      </c>
      <c r="G3145">
        <v>271128</v>
      </c>
    </row>
    <row r="3146" spans="1:7">
      <c r="A3146" t="str">
        <f t="shared" si="49"/>
        <v>Vanuatu2016</v>
      </c>
      <c r="B3146" t="s">
        <v>190</v>
      </c>
      <c r="C3146" t="s">
        <v>465</v>
      </c>
      <c r="D3146" t="s">
        <v>202</v>
      </c>
      <c r="E3146" t="s">
        <v>203</v>
      </c>
      <c r="F3146" t="s">
        <v>214</v>
      </c>
      <c r="G3146">
        <v>278326</v>
      </c>
    </row>
    <row r="3147" spans="1:7">
      <c r="A3147" t="str">
        <f t="shared" si="49"/>
        <v>Vanuatu2017</v>
      </c>
      <c r="B3147" t="s">
        <v>190</v>
      </c>
      <c r="C3147" t="s">
        <v>465</v>
      </c>
      <c r="D3147" t="s">
        <v>202</v>
      </c>
      <c r="E3147" t="s">
        <v>203</v>
      </c>
      <c r="F3147" t="s">
        <v>215</v>
      </c>
      <c r="G3147">
        <v>285499</v>
      </c>
    </row>
    <row r="3148" spans="1:7">
      <c r="A3148" t="str">
        <f t="shared" si="49"/>
        <v>Vanuatu2018</v>
      </c>
      <c r="B3148" t="s">
        <v>190</v>
      </c>
      <c r="C3148" t="s">
        <v>465</v>
      </c>
      <c r="D3148" t="s">
        <v>202</v>
      </c>
      <c r="E3148" t="s">
        <v>203</v>
      </c>
      <c r="F3148" t="s">
        <v>216</v>
      </c>
      <c r="G3148">
        <v>292675</v>
      </c>
    </row>
    <row r="3149" spans="1:7">
      <c r="A3149" t="str">
        <f t="shared" si="49"/>
        <v>Vanuatu2019</v>
      </c>
      <c r="B3149" t="s">
        <v>190</v>
      </c>
      <c r="C3149" t="s">
        <v>465</v>
      </c>
      <c r="D3149" t="s">
        <v>202</v>
      </c>
      <c r="E3149" t="s">
        <v>203</v>
      </c>
      <c r="F3149" t="s">
        <v>217</v>
      </c>
      <c r="G3149">
        <v>299882</v>
      </c>
    </row>
    <row r="3150" spans="1:7">
      <c r="A3150" t="str">
        <f t="shared" si="49"/>
        <v>Vanuatu2020</v>
      </c>
      <c r="B3150" t="s">
        <v>190</v>
      </c>
      <c r="C3150" t="s">
        <v>465</v>
      </c>
      <c r="D3150" t="s">
        <v>202</v>
      </c>
      <c r="E3150" t="s">
        <v>203</v>
      </c>
      <c r="F3150" t="s">
        <v>218</v>
      </c>
      <c r="G3150">
        <v>307150</v>
      </c>
    </row>
    <row r="3151" spans="1:7">
      <c r="A3151" t="str">
        <f t="shared" si="49"/>
        <v>Venezuela, RB2006</v>
      </c>
      <c r="B3151" t="s">
        <v>466</v>
      </c>
      <c r="C3151" t="s">
        <v>467</v>
      </c>
      <c r="D3151" t="s">
        <v>202</v>
      </c>
      <c r="E3151" t="s">
        <v>203</v>
      </c>
      <c r="F3151" t="s">
        <v>204</v>
      </c>
      <c r="G3151">
        <v>26850190</v>
      </c>
    </row>
    <row r="3152" spans="1:7">
      <c r="A3152" t="str">
        <f t="shared" si="49"/>
        <v>Venezuela, RB2007</v>
      </c>
      <c r="B3152" t="s">
        <v>466</v>
      </c>
      <c r="C3152" t="s">
        <v>467</v>
      </c>
      <c r="D3152" t="s">
        <v>202</v>
      </c>
      <c r="E3152" t="s">
        <v>203</v>
      </c>
      <c r="F3152" t="s">
        <v>205</v>
      </c>
      <c r="G3152">
        <v>27247601</v>
      </c>
    </row>
    <row r="3153" spans="1:7">
      <c r="A3153" t="str">
        <f t="shared" si="49"/>
        <v>Venezuela, RB2008</v>
      </c>
      <c r="B3153" t="s">
        <v>466</v>
      </c>
      <c r="C3153" t="s">
        <v>467</v>
      </c>
      <c r="D3153" t="s">
        <v>202</v>
      </c>
      <c r="E3153" t="s">
        <v>203</v>
      </c>
      <c r="F3153" t="s">
        <v>206</v>
      </c>
      <c r="G3153">
        <v>27635827</v>
      </c>
    </row>
    <row r="3154" spans="1:7">
      <c r="A3154" t="str">
        <f t="shared" si="49"/>
        <v>Venezuela, RB2009</v>
      </c>
      <c r="B3154" t="s">
        <v>466</v>
      </c>
      <c r="C3154" t="s">
        <v>467</v>
      </c>
      <c r="D3154" t="s">
        <v>202</v>
      </c>
      <c r="E3154" t="s">
        <v>203</v>
      </c>
      <c r="F3154" t="s">
        <v>207</v>
      </c>
      <c r="G3154">
        <v>28031010</v>
      </c>
    </row>
    <row r="3155" spans="1:7">
      <c r="A3155" t="str">
        <f t="shared" si="49"/>
        <v>Venezuela, RB2010</v>
      </c>
      <c r="B3155" t="s">
        <v>466</v>
      </c>
      <c r="C3155" t="s">
        <v>467</v>
      </c>
      <c r="D3155" t="s">
        <v>202</v>
      </c>
      <c r="E3155" t="s">
        <v>203</v>
      </c>
      <c r="F3155" t="s">
        <v>208</v>
      </c>
      <c r="G3155">
        <v>28439942</v>
      </c>
    </row>
    <row r="3156" spans="1:7">
      <c r="A3156" t="str">
        <f t="shared" si="49"/>
        <v>Venezuela, RB2011</v>
      </c>
      <c r="B3156" t="s">
        <v>466</v>
      </c>
      <c r="C3156" t="s">
        <v>467</v>
      </c>
      <c r="D3156" t="s">
        <v>202</v>
      </c>
      <c r="E3156" t="s">
        <v>203</v>
      </c>
      <c r="F3156" t="s">
        <v>209</v>
      </c>
      <c r="G3156">
        <v>28887873</v>
      </c>
    </row>
    <row r="3157" spans="1:7">
      <c r="A3157" t="str">
        <f t="shared" si="49"/>
        <v>Venezuela, RB2012</v>
      </c>
      <c r="B3157" t="s">
        <v>466</v>
      </c>
      <c r="C3157" t="s">
        <v>467</v>
      </c>
      <c r="D3157" t="s">
        <v>202</v>
      </c>
      <c r="E3157" t="s">
        <v>203</v>
      </c>
      <c r="F3157" t="s">
        <v>210</v>
      </c>
      <c r="G3157">
        <v>29360827</v>
      </c>
    </row>
    <row r="3158" spans="1:7">
      <c r="A3158" t="str">
        <f t="shared" si="49"/>
        <v>Venezuela, RB2013</v>
      </c>
      <c r="B3158" t="s">
        <v>466</v>
      </c>
      <c r="C3158" t="s">
        <v>467</v>
      </c>
      <c r="D3158" t="s">
        <v>202</v>
      </c>
      <c r="E3158" t="s">
        <v>203</v>
      </c>
      <c r="F3158" t="s">
        <v>211</v>
      </c>
      <c r="G3158">
        <v>29781046</v>
      </c>
    </row>
    <row r="3159" spans="1:7">
      <c r="A3159" t="str">
        <f t="shared" si="49"/>
        <v>Venezuela, RB2014</v>
      </c>
      <c r="B3159" t="s">
        <v>466</v>
      </c>
      <c r="C3159" t="s">
        <v>467</v>
      </c>
      <c r="D3159" t="s">
        <v>202</v>
      </c>
      <c r="E3159" t="s">
        <v>203</v>
      </c>
      <c r="F3159" t="s">
        <v>212</v>
      </c>
      <c r="G3159">
        <v>30042973</v>
      </c>
    </row>
    <row r="3160" spans="1:7">
      <c r="A3160" t="str">
        <f t="shared" si="49"/>
        <v>Venezuela, RB2015</v>
      </c>
      <c r="B3160" t="s">
        <v>466</v>
      </c>
      <c r="C3160" t="s">
        <v>467</v>
      </c>
      <c r="D3160" t="s">
        <v>202</v>
      </c>
      <c r="E3160" t="s">
        <v>203</v>
      </c>
      <c r="F3160" t="s">
        <v>213</v>
      </c>
      <c r="G3160">
        <v>30081827</v>
      </c>
    </row>
    <row r="3161" spans="1:7">
      <c r="A3161" t="str">
        <f t="shared" si="49"/>
        <v>Venezuela, RB2016</v>
      </c>
      <c r="B3161" t="s">
        <v>466</v>
      </c>
      <c r="C3161" t="s">
        <v>467</v>
      </c>
      <c r="D3161" t="s">
        <v>202</v>
      </c>
      <c r="E3161" t="s">
        <v>203</v>
      </c>
      <c r="F3161" t="s">
        <v>214</v>
      </c>
      <c r="G3161">
        <v>29851249</v>
      </c>
    </row>
    <row r="3162" spans="1:7">
      <c r="A3162" t="str">
        <f t="shared" si="49"/>
        <v>Venezuela, RB2017</v>
      </c>
      <c r="B3162" t="s">
        <v>466</v>
      </c>
      <c r="C3162" t="s">
        <v>467</v>
      </c>
      <c r="D3162" t="s">
        <v>202</v>
      </c>
      <c r="E3162" t="s">
        <v>203</v>
      </c>
      <c r="F3162" t="s">
        <v>215</v>
      </c>
      <c r="G3162">
        <v>29402480</v>
      </c>
    </row>
    <row r="3163" spans="1:7">
      <c r="A3163" t="str">
        <f t="shared" si="49"/>
        <v>Venezuela, RB2018</v>
      </c>
      <c r="B3163" t="s">
        <v>466</v>
      </c>
      <c r="C3163" t="s">
        <v>467</v>
      </c>
      <c r="D3163" t="s">
        <v>202</v>
      </c>
      <c r="E3163" t="s">
        <v>203</v>
      </c>
      <c r="F3163" t="s">
        <v>216</v>
      </c>
      <c r="G3163">
        <v>28887117</v>
      </c>
    </row>
    <row r="3164" spans="1:7">
      <c r="A3164" t="str">
        <f t="shared" si="49"/>
        <v>Venezuela, RB2019</v>
      </c>
      <c r="B3164" t="s">
        <v>466</v>
      </c>
      <c r="C3164" t="s">
        <v>467</v>
      </c>
      <c r="D3164" t="s">
        <v>202</v>
      </c>
      <c r="E3164" t="s">
        <v>203</v>
      </c>
      <c r="F3164" t="s">
        <v>217</v>
      </c>
      <c r="G3164">
        <v>28515829</v>
      </c>
    </row>
    <row r="3165" spans="1:7">
      <c r="A3165" t="str">
        <f t="shared" si="49"/>
        <v>Venezuela, RB2020</v>
      </c>
      <c r="B3165" t="s">
        <v>466</v>
      </c>
      <c r="C3165" t="s">
        <v>467</v>
      </c>
      <c r="D3165" t="s">
        <v>202</v>
      </c>
      <c r="E3165" t="s">
        <v>203</v>
      </c>
      <c r="F3165" t="s">
        <v>218</v>
      </c>
      <c r="G3165">
        <v>28435943</v>
      </c>
    </row>
    <row r="3166" spans="1:7">
      <c r="A3166" t="str">
        <f t="shared" si="49"/>
        <v>Vietnam2006</v>
      </c>
      <c r="B3166" t="s">
        <v>193</v>
      </c>
      <c r="C3166" t="s">
        <v>468</v>
      </c>
      <c r="D3166" t="s">
        <v>202</v>
      </c>
      <c r="E3166" t="s">
        <v>203</v>
      </c>
      <c r="F3166" t="s">
        <v>204</v>
      </c>
      <c r="G3166">
        <v>84617545</v>
      </c>
    </row>
    <row r="3167" spans="1:7">
      <c r="A3167" t="str">
        <f t="shared" si="49"/>
        <v>Vietnam2007</v>
      </c>
      <c r="B3167" t="s">
        <v>193</v>
      </c>
      <c r="C3167" t="s">
        <v>468</v>
      </c>
      <c r="D3167" t="s">
        <v>202</v>
      </c>
      <c r="E3167" t="s">
        <v>203</v>
      </c>
      <c r="F3167" t="s">
        <v>205</v>
      </c>
      <c r="G3167">
        <v>85419588</v>
      </c>
    </row>
    <row r="3168" spans="1:7">
      <c r="A3168" t="str">
        <f t="shared" si="49"/>
        <v>Vietnam2008</v>
      </c>
      <c r="B3168" t="s">
        <v>193</v>
      </c>
      <c r="C3168" t="s">
        <v>468</v>
      </c>
      <c r="D3168" t="s">
        <v>202</v>
      </c>
      <c r="E3168" t="s">
        <v>203</v>
      </c>
      <c r="F3168" t="s">
        <v>206</v>
      </c>
      <c r="G3168">
        <v>86243424</v>
      </c>
    </row>
    <row r="3169" spans="1:7">
      <c r="A3169" t="str">
        <f t="shared" si="49"/>
        <v>Vietnam2009</v>
      </c>
      <c r="B3169" t="s">
        <v>193</v>
      </c>
      <c r="C3169" t="s">
        <v>468</v>
      </c>
      <c r="D3169" t="s">
        <v>202</v>
      </c>
      <c r="E3169" t="s">
        <v>203</v>
      </c>
      <c r="F3169" t="s">
        <v>207</v>
      </c>
      <c r="G3169">
        <v>87092250</v>
      </c>
    </row>
    <row r="3170" spans="1:7">
      <c r="A3170" t="str">
        <f t="shared" si="49"/>
        <v>Vietnam2010</v>
      </c>
      <c r="B3170" t="s">
        <v>193</v>
      </c>
      <c r="C3170" t="s">
        <v>468</v>
      </c>
      <c r="D3170" t="s">
        <v>202</v>
      </c>
      <c r="E3170" t="s">
        <v>203</v>
      </c>
      <c r="F3170" t="s">
        <v>208</v>
      </c>
      <c r="G3170">
        <v>87967655</v>
      </c>
    </row>
    <row r="3171" spans="1:7">
      <c r="A3171" t="str">
        <f t="shared" si="49"/>
        <v>Vietnam2011</v>
      </c>
      <c r="B3171" t="s">
        <v>193</v>
      </c>
      <c r="C3171" t="s">
        <v>468</v>
      </c>
      <c r="D3171" t="s">
        <v>202</v>
      </c>
      <c r="E3171" t="s">
        <v>203</v>
      </c>
      <c r="F3171" t="s">
        <v>209</v>
      </c>
      <c r="G3171">
        <v>88871384</v>
      </c>
    </row>
    <row r="3172" spans="1:7">
      <c r="A3172" t="str">
        <f t="shared" si="49"/>
        <v>Vietnam2012</v>
      </c>
      <c r="B3172" t="s">
        <v>193</v>
      </c>
      <c r="C3172" t="s">
        <v>468</v>
      </c>
      <c r="D3172" t="s">
        <v>202</v>
      </c>
      <c r="E3172" t="s">
        <v>203</v>
      </c>
      <c r="F3172" t="s">
        <v>210</v>
      </c>
      <c r="G3172">
        <v>89801926</v>
      </c>
    </row>
    <row r="3173" spans="1:7">
      <c r="A3173" t="str">
        <f t="shared" si="49"/>
        <v>Vietnam2013</v>
      </c>
      <c r="B3173" t="s">
        <v>193</v>
      </c>
      <c r="C3173" t="s">
        <v>468</v>
      </c>
      <c r="D3173" t="s">
        <v>202</v>
      </c>
      <c r="E3173" t="s">
        <v>203</v>
      </c>
      <c r="F3173" t="s">
        <v>211</v>
      </c>
      <c r="G3173">
        <v>90752593</v>
      </c>
    </row>
    <row r="3174" spans="1:7">
      <c r="A3174" t="str">
        <f t="shared" si="49"/>
        <v>Vietnam2014</v>
      </c>
      <c r="B3174" t="s">
        <v>193</v>
      </c>
      <c r="C3174" t="s">
        <v>468</v>
      </c>
      <c r="D3174" t="s">
        <v>202</v>
      </c>
      <c r="E3174" t="s">
        <v>203</v>
      </c>
      <c r="F3174" t="s">
        <v>212</v>
      </c>
      <c r="G3174">
        <v>91713850</v>
      </c>
    </row>
    <row r="3175" spans="1:7">
      <c r="A3175" t="str">
        <f t="shared" si="49"/>
        <v>Vietnam2015</v>
      </c>
      <c r="B3175" t="s">
        <v>193</v>
      </c>
      <c r="C3175" t="s">
        <v>468</v>
      </c>
      <c r="D3175" t="s">
        <v>202</v>
      </c>
      <c r="E3175" t="s">
        <v>203</v>
      </c>
      <c r="F3175" t="s">
        <v>213</v>
      </c>
      <c r="G3175">
        <v>92677082</v>
      </c>
    </row>
    <row r="3176" spans="1:7">
      <c r="A3176" t="str">
        <f t="shared" si="49"/>
        <v>Vietnam2016</v>
      </c>
      <c r="B3176" t="s">
        <v>193</v>
      </c>
      <c r="C3176" t="s">
        <v>468</v>
      </c>
      <c r="D3176" t="s">
        <v>202</v>
      </c>
      <c r="E3176" t="s">
        <v>203</v>
      </c>
      <c r="F3176" t="s">
        <v>214</v>
      </c>
      <c r="G3176">
        <v>93640435</v>
      </c>
    </row>
    <row r="3177" spans="1:7">
      <c r="A3177" t="str">
        <f t="shared" si="49"/>
        <v>Vietnam2017</v>
      </c>
      <c r="B3177" t="s">
        <v>193</v>
      </c>
      <c r="C3177" t="s">
        <v>468</v>
      </c>
      <c r="D3177" t="s">
        <v>202</v>
      </c>
      <c r="E3177" t="s">
        <v>203</v>
      </c>
      <c r="F3177" t="s">
        <v>215</v>
      </c>
      <c r="G3177">
        <v>94600643</v>
      </c>
    </row>
    <row r="3178" spans="1:7">
      <c r="A3178" t="str">
        <f t="shared" si="49"/>
        <v>Vietnam2018</v>
      </c>
      <c r="B3178" t="s">
        <v>193</v>
      </c>
      <c r="C3178" t="s">
        <v>468</v>
      </c>
      <c r="D3178" t="s">
        <v>202</v>
      </c>
      <c r="E3178" t="s">
        <v>203</v>
      </c>
      <c r="F3178" t="s">
        <v>216</v>
      </c>
      <c r="G3178">
        <v>95545959</v>
      </c>
    </row>
    <row r="3179" spans="1:7">
      <c r="A3179" t="str">
        <f t="shared" si="49"/>
        <v>Vietnam2019</v>
      </c>
      <c r="B3179" t="s">
        <v>193</v>
      </c>
      <c r="C3179" t="s">
        <v>468</v>
      </c>
      <c r="D3179" t="s">
        <v>202</v>
      </c>
      <c r="E3179" t="s">
        <v>203</v>
      </c>
      <c r="F3179" t="s">
        <v>217</v>
      </c>
      <c r="G3179">
        <v>96462108</v>
      </c>
    </row>
    <row r="3180" spans="1:7">
      <c r="A3180" t="str">
        <f t="shared" si="49"/>
        <v>Vietnam2020</v>
      </c>
      <c r="B3180" t="s">
        <v>193</v>
      </c>
      <c r="C3180" t="s">
        <v>468</v>
      </c>
      <c r="D3180" t="s">
        <v>202</v>
      </c>
      <c r="E3180" t="s">
        <v>203</v>
      </c>
      <c r="F3180" t="s">
        <v>218</v>
      </c>
      <c r="G3180">
        <v>97338583</v>
      </c>
    </row>
    <row r="3181" spans="1:7">
      <c r="A3181" t="str">
        <f t="shared" si="49"/>
        <v>Virgin Islands (U.S.)2006</v>
      </c>
      <c r="B3181" t="s">
        <v>469</v>
      </c>
      <c r="C3181" t="s">
        <v>470</v>
      </c>
      <c r="D3181" t="s">
        <v>202</v>
      </c>
      <c r="E3181" t="s">
        <v>203</v>
      </c>
      <c r="F3181" t="s">
        <v>204</v>
      </c>
      <c r="G3181">
        <v>108369</v>
      </c>
    </row>
    <row r="3182" spans="1:7">
      <c r="A3182" t="str">
        <f t="shared" si="49"/>
        <v>Virgin Islands (U.S.)2007</v>
      </c>
      <c r="B3182" t="s">
        <v>469</v>
      </c>
      <c r="C3182" t="s">
        <v>470</v>
      </c>
      <c r="D3182" t="s">
        <v>202</v>
      </c>
      <c r="E3182" t="s">
        <v>203</v>
      </c>
      <c r="F3182" t="s">
        <v>205</v>
      </c>
      <c r="G3182">
        <v>108337</v>
      </c>
    </row>
    <row r="3183" spans="1:7">
      <c r="A3183" t="str">
        <f t="shared" si="49"/>
        <v>Virgin Islands (U.S.)2008</v>
      </c>
      <c r="B3183" t="s">
        <v>469</v>
      </c>
      <c r="C3183" t="s">
        <v>470</v>
      </c>
      <c r="D3183" t="s">
        <v>202</v>
      </c>
      <c r="E3183" t="s">
        <v>203</v>
      </c>
      <c r="F3183" t="s">
        <v>206</v>
      </c>
      <c r="G3183">
        <v>108397</v>
      </c>
    </row>
    <row r="3184" spans="1:7">
      <c r="A3184" t="str">
        <f t="shared" si="49"/>
        <v>Virgin Islands (U.S.)2009</v>
      </c>
      <c r="B3184" t="s">
        <v>469</v>
      </c>
      <c r="C3184" t="s">
        <v>470</v>
      </c>
      <c r="D3184" t="s">
        <v>202</v>
      </c>
      <c r="E3184" t="s">
        <v>203</v>
      </c>
      <c r="F3184" t="s">
        <v>207</v>
      </c>
      <c r="G3184">
        <v>108404</v>
      </c>
    </row>
    <row r="3185" spans="1:7">
      <c r="A3185" t="str">
        <f t="shared" si="49"/>
        <v>Virgin Islands (U.S.)2010</v>
      </c>
      <c r="B3185" t="s">
        <v>469</v>
      </c>
      <c r="C3185" t="s">
        <v>470</v>
      </c>
      <c r="D3185" t="s">
        <v>202</v>
      </c>
      <c r="E3185" t="s">
        <v>203</v>
      </c>
      <c r="F3185" t="s">
        <v>208</v>
      </c>
      <c r="G3185">
        <v>108357</v>
      </c>
    </row>
    <row r="3186" spans="1:7">
      <c r="A3186" t="str">
        <f t="shared" si="49"/>
        <v>Virgin Islands (U.S.)2011</v>
      </c>
      <c r="B3186" t="s">
        <v>469</v>
      </c>
      <c r="C3186" t="s">
        <v>470</v>
      </c>
      <c r="D3186" t="s">
        <v>202</v>
      </c>
      <c r="E3186" t="s">
        <v>203</v>
      </c>
      <c r="F3186" t="s">
        <v>209</v>
      </c>
      <c r="G3186">
        <v>108290</v>
      </c>
    </row>
    <row r="3187" spans="1:7">
      <c r="A3187" t="str">
        <f t="shared" si="49"/>
        <v>Virgin Islands (U.S.)2012</v>
      </c>
      <c r="B3187" t="s">
        <v>469</v>
      </c>
      <c r="C3187" t="s">
        <v>470</v>
      </c>
      <c r="D3187" t="s">
        <v>202</v>
      </c>
      <c r="E3187" t="s">
        <v>203</v>
      </c>
      <c r="F3187" t="s">
        <v>210</v>
      </c>
      <c r="G3187">
        <v>108188</v>
      </c>
    </row>
    <row r="3188" spans="1:7">
      <c r="A3188" t="str">
        <f t="shared" si="49"/>
        <v>Virgin Islands (U.S.)2013</v>
      </c>
      <c r="B3188" t="s">
        <v>469</v>
      </c>
      <c r="C3188" t="s">
        <v>470</v>
      </c>
      <c r="D3188" t="s">
        <v>202</v>
      </c>
      <c r="E3188" t="s">
        <v>203</v>
      </c>
      <c r="F3188" t="s">
        <v>211</v>
      </c>
      <c r="G3188">
        <v>108041</v>
      </c>
    </row>
    <row r="3189" spans="1:7">
      <c r="A3189" t="str">
        <f t="shared" si="49"/>
        <v>Virgin Islands (U.S.)2014</v>
      </c>
      <c r="B3189" t="s">
        <v>469</v>
      </c>
      <c r="C3189" t="s">
        <v>470</v>
      </c>
      <c r="D3189" t="s">
        <v>202</v>
      </c>
      <c r="E3189" t="s">
        <v>203</v>
      </c>
      <c r="F3189" t="s">
        <v>212</v>
      </c>
      <c r="G3189">
        <v>107882</v>
      </c>
    </row>
    <row r="3190" spans="1:7">
      <c r="A3190" t="str">
        <f t="shared" si="49"/>
        <v>Virgin Islands (U.S.)2015</v>
      </c>
      <c r="B3190" t="s">
        <v>469</v>
      </c>
      <c r="C3190" t="s">
        <v>470</v>
      </c>
      <c r="D3190" t="s">
        <v>202</v>
      </c>
      <c r="E3190" t="s">
        <v>203</v>
      </c>
      <c r="F3190" t="s">
        <v>213</v>
      </c>
      <c r="G3190">
        <v>107712</v>
      </c>
    </row>
    <row r="3191" spans="1:7">
      <c r="A3191" t="str">
        <f t="shared" si="49"/>
        <v>Virgin Islands (U.S.)2016</v>
      </c>
      <c r="B3191" t="s">
        <v>469</v>
      </c>
      <c r="C3191" t="s">
        <v>470</v>
      </c>
      <c r="D3191" t="s">
        <v>202</v>
      </c>
      <c r="E3191" t="s">
        <v>203</v>
      </c>
      <c r="F3191" t="s">
        <v>214</v>
      </c>
      <c r="G3191">
        <v>107516</v>
      </c>
    </row>
    <row r="3192" spans="1:7">
      <c r="A3192" t="str">
        <f t="shared" si="49"/>
        <v>Virgin Islands (U.S.)2017</v>
      </c>
      <c r="B3192" t="s">
        <v>469</v>
      </c>
      <c r="C3192" t="s">
        <v>470</v>
      </c>
      <c r="D3192" t="s">
        <v>202</v>
      </c>
      <c r="E3192" t="s">
        <v>203</v>
      </c>
      <c r="F3192" t="s">
        <v>215</v>
      </c>
      <c r="G3192">
        <v>107281</v>
      </c>
    </row>
    <row r="3193" spans="1:7">
      <c r="A3193" t="str">
        <f t="shared" si="49"/>
        <v>Virgin Islands (U.S.)2018</v>
      </c>
      <c r="B3193" t="s">
        <v>469</v>
      </c>
      <c r="C3193" t="s">
        <v>470</v>
      </c>
      <c r="D3193" t="s">
        <v>202</v>
      </c>
      <c r="E3193" t="s">
        <v>203</v>
      </c>
      <c r="F3193" t="s">
        <v>216</v>
      </c>
      <c r="G3193">
        <v>107001</v>
      </c>
    </row>
    <row r="3194" spans="1:7">
      <c r="A3194" t="str">
        <f t="shared" si="49"/>
        <v>Virgin Islands (U.S.)2019</v>
      </c>
      <c r="B3194" t="s">
        <v>469</v>
      </c>
      <c r="C3194" t="s">
        <v>470</v>
      </c>
      <c r="D3194" t="s">
        <v>202</v>
      </c>
      <c r="E3194" t="s">
        <v>203</v>
      </c>
      <c r="F3194" t="s">
        <v>217</v>
      </c>
      <c r="G3194">
        <v>106669</v>
      </c>
    </row>
    <row r="3195" spans="1:7">
      <c r="A3195" t="str">
        <f t="shared" si="49"/>
        <v>Virgin Islands (U.S.)2020</v>
      </c>
      <c r="B3195" t="s">
        <v>469</v>
      </c>
      <c r="C3195" t="s">
        <v>470</v>
      </c>
      <c r="D3195" t="s">
        <v>202</v>
      </c>
      <c r="E3195" t="s">
        <v>203</v>
      </c>
      <c r="F3195" t="s">
        <v>218</v>
      </c>
      <c r="G3195">
        <v>106290</v>
      </c>
    </row>
    <row r="3196" spans="1:7">
      <c r="A3196" t="str">
        <f t="shared" si="49"/>
        <v>West Bank and Gaza2006</v>
      </c>
      <c r="B3196" t="s">
        <v>194</v>
      </c>
      <c r="C3196" t="s">
        <v>471</v>
      </c>
      <c r="D3196" t="s">
        <v>202</v>
      </c>
      <c r="E3196" t="s">
        <v>203</v>
      </c>
      <c r="F3196" t="s">
        <v>204</v>
      </c>
      <c r="G3196">
        <v>3406334</v>
      </c>
    </row>
    <row r="3197" spans="1:7">
      <c r="A3197" t="str">
        <f t="shared" si="49"/>
        <v>West Bank and Gaza2007</v>
      </c>
      <c r="B3197" t="s">
        <v>194</v>
      </c>
      <c r="C3197" t="s">
        <v>471</v>
      </c>
      <c r="D3197" t="s">
        <v>202</v>
      </c>
      <c r="E3197" t="s">
        <v>203</v>
      </c>
      <c r="F3197" t="s">
        <v>205</v>
      </c>
      <c r="G3197">
        <v>3494496</v>
      </c>
    </row>
    <row r="3198" spans="1:7">
      <c r="A3198" t="str">
        <f t="shared" si="49"/>
        <v>West Bank and Gaza2008</v>
      </c>
      <c r="B3198" t="s">
        <v>194</v>
      </c>
      <c r="C3198" t="s">
        <v>471</v>
      </c>
      <c r="D3198" t="s">
        <v>202</v>
      </c>
      <c r="E3198" t="s">
        <v>203</v>
      </c>
      <c r="F3198" t="s">
        <v>206</v>
      </c>
      <c r="G3198">
        <v>3591977</v>
      </c>
    </row>
    <row r="3199" spans="1:7">
      <c r="A3199" t="str">
        <f t="shared" si="49"/>
        <v>West Bank and Gaza2009</v>
      </c>
      <c r="B3199" t="s">
        <v>194</v>
      </c>
      <c r="C3199" t="s">
        <v>471</v>
      </c>
      <c r="D3199" t="s">
        <v>202</v>
      </c>
      <c r="E3199" t="s">
        <v>203</v>
      </c>
      <c r="F3199" t="s">
        <v>207</v>
      </c>
      <c r="G3199">
        <v>3689099</v>
      </c>
    </row>
    <row r="3200" spans="1:7">
      <c r="A3200" t="str">
        <f t="shared" si="49"/>
        <v>West Bank and Gaza2010</v>
      </c>
      <c r="B3200" t="s">
        <v>194</v>
      </c>
      <c r="C3200" t="s">
        <v>471</v>
      </c>
      <c r="D3200" t="s">
        <v>202</v>
      </c>
      <c r="E3200" t="s">
        <v>203</v>
      </c>
      <c r="F3200" t="s">
        <v>208</v>
      </c>
      <c r="G3200">
        <v>3786161</v>
      </c>
    </row>
    <row r="3201" spans="1:7">
      <c r="A3201" t="str">
        <f t="shared" si="49"/>
        <v>West Bank and Gaza2011</v>
      </c>
      <c r="B3201" t="s">
        <v>194</v>
      </c>
      <c r="C3201" t="s">
        <v>471</v>
      </c>
      <c r="D3201" t="s">
        <v>202</v>
      </c>
      <c r="E3201" t="s">
        <v>203</v>
      </c>
      <c r="F3201" t="s">
        <v>209</v>
      </c>
      <c r="G3201">
        <v>3882986</v>
      </c>
    </row>
    <row r="3202" spans="1:7">
      <c r="A3202" t="str">
        <f t="shared" ref="A3202:A3255" si="50">B3202&amp;LEFT(F3202,4)</f>
        <v>West Bank and Gaza2012</v>
      </c>
      <c r="B3202" t="s">
        <v>194</v>
      </c>
      <c r="C3202" t="s">
        <v>471</v>
      </c>
      <c r="D3202" t="s">
        <v>202</v>
      </c>
      <c r="E3202" t="s">
        <v>203</v>
      </c>
      <c r="F3202" t="s">
        <v>210</v>
      </c>
      <c r="G3202">
        <v>3979998</v>
      </c>
    </row>
    <row r="3203" spans="1:7">
      <c r="A3203" t="str">
        <f t="shared" si="50"/>
        <v>West Bank and Gaza2013</v>
      </c>
      <c r="B3203" t="s">
        <v>194</v>
      </c>
      <c r="C3203" t="s">
        <v>471</v>
      </c>
      <c r="D3203" t="s">
        <v>202</v>
      </c>
      <c r="E3203" t="s">
        <v>203</v>
      </c>
      <c r="F3203" t="s">
        <v>211</v>
      </c>
      <c r="G3203">
        <v>4076708</v>
      </c>
    </row>
    <row r="3204" spans="1:7">
      <c r="A3204" t="str">
        <f t="shared" si="50"/>
        <v>West Bank and Gaza2014</v>
      </c>
      <c r="B3204" t="s">
        <v>194</v>
      </c>
      <c r="C3204" t="s">
        <v>471</v>
      </c>
      <c r="D3204" t="s">
        <v>202</v>
      </c>
      <c r="E3204" t="s">
        <v>203</v>
      </c>
      <c r="F3204" t="s">
        <v>212</v>
      </c>
      <c r="G3204">
        <v>4173398</v>
      </c>
    </row>
    <row r="3205" spans="1:7">
      <c r="A3205" t="str">
        <f t="shared" si="50"/>
        <v>West Bank and Gaza2015</v>
      </c>
      <c r="B3205" t="s">
        <v>194</v>
      </c>
      <c r="C3205" t="s">
        <v>471</v>
      </c>
      <c r="D3205" t="s">
        <v>202</v>
      </c>
      <c r="E3205" t="s">
        <v>203</v>
      </c>
      <c r="F3205" t="s">
        <v>213</v>
      </c>
      <c r="G3205">
        <v>4270092</v>
      </c>
    </row>
    <row r="3206" spans="1:7">
      <c r="A3206" t="str">
        <f t="shared" si="50"/>
        <v>West Bank and Gaza2016</v>
      </c>
      <c r="B3206" t="s">
        <v>194</v>
      </c>
      <c r="C3206" t="s">
        <v>471</v>
      </c>
      <c r="D3206" t="s">
        <v>202</v>
      </c>
      <c r="E3206" t="s">
        <v>203</v>
      </c>
      <c r="F3206" t="s">
        <v>214</v>
      </c>
      <c r="G3206">
        <v>4367088</v>
      </c>
    </row>
    <row r="3207" spans="1:7">
      <c r="A3207" t="str">
        <f t="shared" si="50"/>
        <v>West Bank and Gaza2017</v>
      </c>
      <c r="B3207" t="s">
        <v>194</v>
      </c>
      <c r="C3207" t="s">
        <v>471</v>
      </c>
      <c r="D3207" t="s">
        <v>202</v>
      </c>
      <c r="E3207" t="s">
        <v>203</v>
      </c>
      <c r="F3207" t="s">
        <v>215</v>
      </c>
      <c r="G3207">
        <v>4454805</v>
      </c>
    </row>
    <row r="3208" spans="1:7">
      <c r="A3208" t="str">
        <f t="shared" si="50"/>
        <v>West Bank and Gaza2018</v>
      </c>
      <c r="B3208" t="s">
        <v>194</v>
      </c>
      <c r="C3208" t="s">
        <v>471</v>
      </c>
      <c r="D3208" t="s">
        <v>202</v>
      </c>
      <c r="E3208" t="s">
        <v>203</v>
      </c>
      <c r="F3208" t="s">
        <v>216</v>
      </c>
      <c r="G3208">
        <v>4569087</v>
      </c>
    </row>
    <row r="3209" spans="1:7">
      <c r="A3209" t="str">
        <f t="shared" si="50"/>
        <v>West Bank and Gaza2019</v>
      </c>
      <c r="B3209" t="s">
        <v>194</v>
      </c>
      <c r="C3209" t="s">
        <v>471</v>
      </c>
      <c r="D3209" t="s">
        <v>202</v>
      </c>
      <c r="E3209" t="s">
        <v>203</v>
      </c>
      <c r="F3209" t="s">
        <v>217</v>
      </c>
      <c r="G3209">
        <v>4685306</v>
      </c>
    </row>
    <row r="3210" spans="1:7">
      <c r="A3210" t="str">
        <f t="shared" si="50"/>
        <v>West Bank and Gaza2020</v>
      </c>
      <c r="B3210" t="s">
        <v>194</v>
      </c>
      <c r="C3210" t="s">
        <v>471</v>
      </c>
      <c r="D3210" t="s">
        <v>202</v>
      </c>
      <c r="E3210" t="s">
        <v>203</v>
      </c>
      <c r="F3210" t="s">
        <v>218</v>
      </c>
      <c r="G3210">
        <v>4803269</v>
      </c>
    </row>
    <row r="3211" spans="1:7">
      <c r="A3211" t="str">
        <f t="shared" si="50"/>
        <v>Yemen, Rep.2006</v>
      </c>
      <c r="B3211" t="s">
        <v>472</v>
      </c>
      <c r="C3211" t="s">
        <v>473</v>
      </c>
      <c r="D3211" t="s">
        <v>202</v>
      </c>
      <c r="E3211" t="s">
        <v>203</v>
      </c>
      <c r="F3211" t="s">
        <v>204</v>
      </c>
      <c r="G3211">
        <v>20687648</v>
      </c>
    </row>
    <row r="3212" spans="1:7">
      <c r="A3212" t="str">
        <f t="shared" si="50"/>
        <v>Yemen, Rep.2007</v>
      </c>
      <c r="B3212" t="s">
        <v>472</v>
      </c>
      <c r="C3212" t="s">
        <v>473</v>
      </c>
      <c r="D3212" t="s">
        <v>202</v>
      </c>
      <c r="E3212" t="s">
        <v>203</v>
      </c>
      <c r="F3212" t="s">
        <v>205</v>
      </c>
      <c r="G3212">
        <v>21282514</v>
      </c>
    </row>
    <row r="3213" spans="1:7">
      <c r="A3213" t="str">
        <f t="shared" si="50"/>
        <v>Yemen, Rep.2008</v>
      </c>
      <c r="B3213" t="s">
        <v>472</v>
      </c>
      <c r="C3213" t="s">
        <v>473</v>
      </c>
      <c r="D3213" t="s">
        <v>202</v>
      </c>
      <c r="E3213" t="s">
        <v>203</v>
      </c>
      <c r="F3213" t="s">
        <v>206</v>
      </c>
      <c r="G3213">
        <v>21892149</v>
      </c>
    </row>
    <row r="3214" spans="1:7">
      <c r="A3214" t="str">
        <f t="shared" si="50"/>
        <v>Yemen, Rep.2009</v>
      </c>
      <c r="B3214" t="s">
        <v>472</v>
      </c>
      <c r="C3214" t="s">
        <v>473</v>
      </c>
      <c r="D3214" t="s">
        <v>202</v>
      </c>
      <c r="E3214" t="s">
        <v>203</v>
      </c>
      <c r="F3214" t="s">
        <v>207</v>
      </c>
      <c r="G3214">
        <v>22516464</v>
      </c>
    </row>
    <row r="3215" spans="1:7">
      <c r="A3215" t="str">
        <f t="shared" si="50"/>
        <v>Yemen, Rep.2010</v>
      </c>
      <c r="B3215" t="s">
        <v>472</v>
      </c>
      <c r="C3215" t="s">
        <v>473</v>
      </c>
      <c r="D3215" t="s">
        <v>202</v>
      </c>
      <c r="E3215" t="s">
        <v>203</v>
      </c>
      <c r="F3215" t="s">
        <v>208</v>
      </c>
      <c r="G3215">
        <v>23154854</v>
      </c>
    </row>
    <row r="3216" spans="1:7">
      <c r="A3216" t="str">
        <f t="shared" si="50"/>
        <v>Yemen, Rep.2011</v>
      </c>
      <c r="B3216" t="s">
        <v>472</v>
      </c>
      <c r="C3216" t="s">
        <v>473</v>
      </c>
      <c r="D3216" t="s">
        <v>202</v>
      </c>
      <c r="E3216" t="s">
        <v>203</v>
      </c>
      <c r="F3216" t="s">
        <v>209</v>
      </c>
      <c r="G3216">
        <v>23807586</v>
      </c>
    </row>
    <row r="3217" spans="1:7">
      <c r="A3217" t="str">
        <f t="shared" si="50"/>
        <v>Yemen, Rep.2012</v>
      </c>
      <c r="B3217" t="s">
        <v>472</v>
      </c>
      <c r="C3217" t="s">
        <v>473</v>
      </c>
      <c r="D3217" t="s">
        <v>202</v>
      </c>
      <c r="E3217" t="s">
        <v>203</v>
      </c>
      <c r="F3217" t="s">
        <v>210</v>
      </c>
      <c r="G3217">
        <v>24473176</v>
      </c>
    </row>
    <row r="3218" spans="1:7">
      <c r="A3218" t="str">
        <f t="shared" si="50"/>
        <v>Yemen, Rep.2013</v>
      </c>
      <c r="B3218" t="s">
        <v>472</v>
      </c>
      <c r="C3218" t="s">
        <v>473</v>
      </c>
      <c r="D3218" t="s">
        <v>202</v>
      </c>
      <c r="E3218" t="s">
        <v>203</v>
      </c>
      <c r="F3218" t="s">
        <v>211</v>
      </c>
      <c r="G3218">
        <v>25147112</v>
      </c>
    </row>
    <row r="3219" spans="1:7">
      <c r="A3219" t="str">
        <f t="shared" si="50"/>
        <v>Yemen, Rep.2014</v>
      </c>
      <c r="B3219" t="s">
        <v>472</v>
      </c>
      <c r="C3219" t="s">
        <v>473</v>
      </c>
      <c r="D3219" t="s">
        <v>202</v>
      </c>
      <c r="E3219" t="s">
        <v>203</v>
      </c>
      <c r="F3219" t="s">
        <v>212</v>
      </c>
      <c r="G3219">
        <v>25823488</v>
      </c>
    </row>
    <row r="3220" spans="1:7">
      <c r="A3220" t="str">
        <f t="shared" si="50"/>
        <v>Yemen, Rep.2015</v>
      </c>
      <c r="B3220" t="s">
        <v>472</v>
      </c>
      <c r="C3220" t="s">
        <v>473</v>
      </c>
      <c r="D3220" t="s">
        <v>202</v>
      </c>
      <c r="E3220" t="s">
        <v>203</v>
      </c>
      <c r="F3220" t="s">
        <v>213</v>
      </c>
      <c r="G3220">
        <v>26497881</v>
      </c>
    </row>
    <row r="3221" spans="1:7">
      <c r="A3221" t="str">
        <f t="shared" si="50"/>
        <v>Yemen, Rep.2016</v>
      </c>
      <c r="B3221" t="s">
        <v>472</v>
      </c>
      <c r="C3221" t="s">
        <v>473</v>
      </c>
      <c r="D3221" t="s">
        <v>202</v>
      </c>
      <c r="E3221" t="s">
        <v>203</v>
      </c>
      <c r="F3221" t="s">
        <v>214</v>
      </c>
      <c r="G3221">
        <v>27168210</v>
      </c>
    </row>
    <row r="3222" spans="1:7">
      <c r="A3222" t="str">
        <f t="shared" si="50"/>
        <v>Yemen, Rep.2017</v>
      </c>
      <c r="B3222" t="s">
        <v>472</v>
      </c>
      <c r="C3222" t="s">
        <v>473</v>
      </c>
      <c r="D3222" t="s">
        <v>202</v>
      </c>
      <c r="E3222" t="s">
        <v>203</v>
      </c>
      <c r="F3222" t="s">
        <v>215</v>
      </c>
      <c r="G3222">
        <v>27834811</v>
      </c>
    </row>
    <row r="3223" spans="1:7">
      <c r="A3223" t="str">
        <f t="shared" si="50"/>
        <v>Yemen, Rep.2018</v>
      </c>
      <c r="B3223" t="s">
        <v>472</v>
      </c>
      <c r="C3223" t="s">
        <v>473</v>
      </c>
      <c r="D3223" t="s">
        <v>202</v>
      </c>
      <c r="E3223" t="s">
        <v>203</v>
      </c>
      <c r="F3223" t="s">
        <v>216</v>
      </c>
      <c r="G3223">
        <v>28498683</v>
      </c>
    </row>
    <row r="3224" spans="1:7">
      <c r="A3224" t="str">
        <f t="shared" si="50"/>
        <v>Yemen, Rep.2019</v>
      </c>
      <c r="B3224" t="s">
        <v>472</v>
      </c>
      <c r="C3224" t="s">
        <v>473</v>
      </c>
      <c r="D3224" t="s">
        <v>202</v>
      </c>
      <c r="E3224" t="s">
        <v>203</v>
      </c>
      <c r="F3224" t="s">
        <v>217</v>
      </c>
      <c r="G3224">
        <v>29161922</v>
      </c>
    </row>
    <row r="3225" spans="1:7">
      <c r="A3225" t="str">
        <f t="shared" si="50"/>
        <v>Yemen, Rep.2020</v>
      </c>
      <c r="B3225" t="s">
        <v>472</v>
      </c>
      <c r="C3225" t="s">
        <v>473</v>
      </c>
      <c r="D3225" t="s">
        <v>202</v>
      </c>
      <c r="E3225" t="s">
        <v>203</v>
      </c>
      <c r="F3225" t="s">
        <v>218</v>
      </c>
      <c r="G3225">
        <v>29825968</v>
      </c>
    </row>
    <row r="3226" spans="1:7">
      <c r="A3226" t="str">
        <f t="shared" si="50"/>
        <v>Zambia2006</v>
      </c>
      <c r="B3226" t="s">
        <v>196</v>
      </c>
      <c r="C3226" t="s">
        <v>474</v>
      </c>
      <c r="D3226" t="s">
        <v>202</v>
      </c>
      <c r="E3226" t="s">
        <v>203</v>
      </c>
      <c r="F3226" t="s">
        <v>204</v>
      </c>
      <c r="G3226">
        <v>12173518</v>
      </c>
    </row>
    <row r="3227" spans="1:7">
      <c r="A3227" t="str">
        <f t="shared" si="50"/>
        <v>Zambia2007</v>
      </c>
      <c r="B3227" t="s">
        <v>196</v>
      </c>
      <c r="C3227" t="s">
        <v>474</v>
      </c>
      <c r="D3227" t="s">
        <v>202</v>
      </c>
      <c r="E3227" t="s">
        <v>203</v>
      </c>
      <c r="F3227" t="s">
        <v>205</v>
      </c>
      <c r="G3227">
        <v>12502958</v>
      </c>
    </row>
    <row r="3228" spans="1:7">
      <c r="A3228" t="str">
        <f t="shared" si="50"/>
        <v>Zambia2008</v>
      </c>
      <c r="B3228" t="s">
        <v>196</v>
      </c>
      <c r="C3228" t="s">
        <v>474</v>
      </c>
      <c r="D3228" t="s">
        <v>202</v>
      </c>
      <c r="E3228" t="s">
        <v>203</v>
      </c>
      <c r="F3228" t="s">
        <v>206</v>
      </c>
      <c r="G3228">
        <v>12848531</v>
      </c>
    </row>
    <row r="3229" spans="1:7">
      <c r="A3229" t="str">
        <f t="shared" si="50"/>
        <v>Zambia2009</v>
      </c>
      <c r="B3229" t="s">
        <v>196</v>
      </c>
      <c r="C3229" t="s">
        <v>474</v>
      </c>
      <c r="D3229" t="s">
        <v>202</v>
      </c>
      <c r="E3229" t="s">
        <v>203</v>
      </c>
      <c r="F3229" t="s">
        <v>207</v>
      </c>
      <c r="G3229">
        <v>13215142</v>
      </c>
    </row>
    <row r="3230" spans="1:7">
      <c r="A3230" t="str">
        <f t="shared" si="50"/>
        <v>Zambia2010</v>
      </c>
      <c r="B3230" t="s">
        <v>196</v>
      </c>
      <c r="C3230" t="s">
        <v>474</v>
      </c>
      <c r="D3230" t="s">
        <v>202</v>
      </c>
      <c r="E3230" t="s">
        <v>203</v>
      </c>
      <c r="F3230" t="s">
        <v>208</v>
      </c>
      <c r="G3230">
        <v>13605986</v>
      </c>
    </row>
    <row r="3231" spans="1:7">
      <c r="A3231" t="str">
        <f t="shared" si="50"/>
        <v>Zambia2011</v>
      </c>
      <c r="B3231" t="s">
        <v>196</v>
      </c>
      <c r="C3231" t="s">
        <v>474</v>
      </c>
      <c r="D3231" t="s">
        <v>202</v>
      </c>
      <c r="E3231" t="s">
        <v>203</v>
      </c>
      <c r="F3231" t="s">
        <v>209</v>
      </c>
      <c r="G3231">
        <v>14023199</v>
      </c>
    </row>
    <row r="3232" spans="1:7">
      <c r="A3232" t="str">
        <f t="shared" si="50"/>
        <v>Zambia2012</v>
      </c>
      <c r="B3232" t="s">
        <v>196</v>
      </c>
      <c r="C3232" t="s">
        <v>474</v>
      </c>
      <c r="D3232" t="s">
        <v>202</v>
      </c>
      <c r="E3232" t="s">
        <v>203</v>
      </c>
      <c r="F3232" t="s">
        <v>210</v>
      </c>
      <c r="G3232">
        <v>14465148</v>
      </c>
    </row>
    <row r="3233" spans="1:7">
      <c r="A3233" t="str">
        <f t="shared" si="50"/>
        <v>Zambia2013</v>
      </c>
      <c r="B3233" t="s">
        <v>196</v>
      </c>
      <c r="C3233" t="s">
        <v>474</v>
      </c>
      <c r="D3233" t="s">
        <v>202</v>
      </c>
      <c r="E3233" t="s">
        <v>203</v>
      </c>
      <c r="F3233" t="s">
        <v>211</v>
      </c>
      <c r="G3233">
        <v>14926551</v>
      </c>
    </row>
    <row r="3234" spans="1:7">
      <c r="A3234" t="str">
        <f t="shared" si="50"/>
        <v>Zambia2014</v>
      </c>
      <c r="B3234" t="s">
        <v>196</v>
      </c>
      <c r="C3234" t="s">
        <v>474</v>
      </c>
      <c r="D3234" t="s">
        <v>202</v>
      </c>
      <c r="E3234" t="s">
        <v>203</v>
      </c>
      <c r="F3234" t="s">
        <v>212</v>
      </c>
      <c r="G3234">
        <v>15399793</v>
      </c>
    </row>
    <row r="3235" spans="1:7">
      <c r="A3235" t="str">
        <f t="shared" si="50"/>
        <v>Zambia2015</v>
      </c>
      <c r="B3235" t="s">
        <v>196</v>
      </c>
      <c r="C3235" t="s">
        <v>474</v>
      </c>
      <c r="D3235" t="s">
        <v>202</v>
      </c>
      <c r="E3235" t="s">
        <v>203</v>
      </c>
      <c r="F3235" t="s">
        <v>213</v>
      </c>
      <c r="G3235">
        <v>15879370</v>
      </c>
    </row>
    <row r="3236" spans="1:7">
      <c r="A3236" t="str">
        <f t="shared" si="50"/>
        <v>Zambia2016</v>
      </c>
      <c r="B3236" t="s">
        <v>196</v>
      </c>
      <c r="C3236" t="s">
        <v>474</v>
      </c>
      <c r="D3236" t="s">
        <v>202</v>
      </c>
      <c r="E3236" t="s">
        <v>203</v>
      </c>
      <c r="F3236" t="s">
        <v>214</v>
      </c>
      <c r="G3236">
        <v>16363449</v>
      </c>
    </row>
    <row r="3237" spans="1:7">
      <c r="A3237" t="str">
        <f t="shared" si="50"/>
        <v>Zambia2017</v>
      </c>
      <c r="B3237" t="s">
        <v>196</v>
      </c>
      <c r="C3237" t="s">
        <v>474</v>
      </c>
      <c r="D3237" t="s">
        <v>202</v>
      </c>
      <c r="E3237" t="s">
        <v>203</v>
      </c>
      <c r="F3237" t="s">
        <v>215</v>
      </c>
      <c r="G3237">
        <v>16853608</v>
      </c>
    </row>
    <row r="3238" spans="1:7">
      <c r="A3238" t="str">
        <f t="shared" si="50"/>
        <v>Zambia2018</v>
      </c>
      <c r="B3238" t="s">
        <v>196</v>
      </c>
      <c r="C3238" t="s">
        <v>474</v>
      </c>
      <c r="D3238" t="s">
        <v>202</v>
      </c>
      <c r="E3238" t="s">
        <v>203</v>
      </c>
      <c r="F3238" t="s">
        <v>216</v>
      </c>
      <c r="G3238">
        <v>17351714</v>
      </c>
    </row>
    <row r="3239" spans="1:7">
      <c r="A3239" t="str">
        <f t="shared" si="50"/>
        <v>Zambia2019</v>
      </c>
      <c r="B3239" t="s">
        <v>196</v>
      </c>
      <c r="C3239" t="s">
        <v>474</v>
      </c>
      <c r="D3239" t="s">
        <v>202</v>
      </c>
      <c r="E3239" t="s">
        <v>203</v>
      </c>
      <c r="F3239" t="s">
        <v>217</v>
      </c>
      <c r="G3239">
        <v>17861034</v>
      </c>
    </row>
    <row r="3240" spans="1:7">
      <c r="A3240" t="str">
        <f t="shared" si="50"/>
        <v>Zambia2020</v>
      </c>
      <c r="B3240" t="s">
        <v>196</v>
      </c>
      <c r="C3240" t="s">
        <v>474</v>
      </c>
      <c r="D3240" t="s">
        <v>202</v>
      </c>
      <c r="E3240" t="s">
        <v>203</v>
      </c>
      <c r="F3240" t="s">
        <v>218</v>
      </c>
      <c r="G3240">
        <v>18383956</v>
      </c>
    </row>
    <row r="3241" spans="1:7">
      <c r="A3241" t="str">
        <f t="shared" si="50"/>
        <v>Zimbabwe2006</v>
      </c>
      <c r="B3241" t="s">
        <v>197</v>
      </c>
      <c r="C3241" t="s">
        <v>475</v>
      </c>
      <c r="D3241" t="s">
        <v>202</v>
      </c>
      <c r="E3241" t="s">
        <v>203</v>
      </c>
      <c r="F3241" t="s">
        <v>204</v>
      </c>
      <c r="G3241">
        <v>12155496</v>
      </c>
    </row>
    <row r="3242" spans="1:7">
      <c r="A3242" t="str">
        <f t="shared" si="50"/>
        <v>Zimbabwe2007</v>
      </c>
      <c r="B3242" t="s">
        <v>197</v>
      </c>
      <c r="C3242" t="s">
        <v>475</v>
      </c>
      <c r="D3242" t="s">
        <v>202</v>
      </c>
      <c r="E3242" t="s">
        <v>203</v>
      </c>
      <c r="F3242" t="s">
        <v>205</v>
      </c>
      <c r="G3242">
        <v>12255920</v>
      </c>
    </row>
    <row r="3243" spans="1:7">
      <c r="A3243" t="str">
        <f t="shared" si="50"/>
        <v>Zimbabwe2008</v>
      </c>
      <c r="B3243" t="s">
        <v>197</v>
      </c>
      <c r="C3243" t="s">
        <v>475</v>
      </c>
      <c r="D3243" t="s">
        <v>202</v>
      </c>
      <c r="E3243" t="s">
        <v>203</v>
      </c>
      <c r="F3243" t="s">
        <v>206</v>
      </c>
      <c r="G3243">
        <v>12379553</v>
      </c>
    </row>
    <row r="3244" spans="1:7">
      <c r="A3244" t="str">
        <f t="shared" si="50"/>
        <v>Zimbabwe2009</v>
      </c>
      <c r="B3244" t="s">
        <v>197</v>
      </c>
      <c r="C3244" t="s">
        <v>475</v>
      </c>
      <c r="D3244" t="s">
        <v>202</v>
      </c>
      <c r="E3244" t="s">
        <v>203</v>
      </c>
      <c r="F3244" t="s">
        <v>207</v>
      </c>
      <c r="G3244">
        <v>12526964</v>
      </c>
    </row>
    <row r="3245" spans="1:7">
      <c r="A3245" t="str">
        <f t="shared" si="50"/>
        <v>Zimbabwe2010</v>
      </c>
      <c r="B3245" t="s">
        <v>197</v>
      </c>
      <c r="C3245" t="s">
        <v>475</v>
      </c>
      <c r="D3245" t="s">
        <v>202</v>
      </c>
      <c r="E3245" t="s">
        <v>203</v>
      </c>
      <c r="F3245" t="s">
        <v>208</v>
      </c>
      <c r="G3245">
        <v>12697728</v>
      </c>
    </row>
    <row r="3246" spans="1:7">
      <c r="A3246" t="str">
        <f t="shared" si="50"/>
        <v>Zimbabwe2011</v>
      </c>
      <c r="B3246" t="s">
        <v>197</v>
      </c>
      <c r="C3246" t="s">
        <v>475</v>
      </c>
      <c r="D3246" t="s">
        <v>202</v>
      </c>
      <c r="E3246" t="s">
        <v>203</v>
      </c>
      <c r="F3246" t="s">
        <v>209</v>
      </c>
      <c r="G3246">
        <v>12894323</v>
      </c>
    </row>
    <row r="3247" spans="1:7">
      <c r="A3247" t="str">
        <f t="shared" si="50"/>
        <v>Zimbabwe2012</v>
      </c>
      <c r="B3247" t="s">
        <v>197</v>
      </c>
      <c r="C3247" t="s">
        <v>475</v>
      </c>
      <c r="D3247" t="s">
        <v>202</v>
      </c>
      <c r="E3247" t="s">
        <v>203</v>
      </c>
      <c r="F3247" t="s">
        <v>210</v>
      </c>
      <c r="G3247">
        <v>13115149</v>
      </c>
    </row>
    <row r="3248" spans="1:7">
      <c r="A3248" t="str">
        <f t="shared" si="50"/>
        <v>Zimbabwe2013</v>
      </c>
      <c r="B3248" t="s">
        <v>197</v>
      </c>
      <c r="C3248" t="s">
        <v>475</v>
      </c>
      <c r="D3248" t="s">
        <v>202</v>
      </c>
      <c r="E3248" t="s">
        <v>203</v>
      </c>
      <c r="F3248" t="s">
        <v>211</v>
      </c>
      <c r="G3248">
        <v>13350378</v>
      </c>
    </row>
    <row r="3249" spans="1:7">
      <c r="A3249" t="str">
        <f t="shared" si="50"/>
        <v>Zimbabwe2014</v>
      </c>
      <c r="B3249" t="s">
        <v>197</v>
      </c>
      <c r="C3249" t="s">
        <v>475</v>
      </c>
      <c r="D3249" t="s">
        <v>202</v>
      </c>
      <c r="E3249" t="s">
        <v>203</v>
      </c>
      <c r="F3249" t="s">
        <v>212</v>
      </c>
      <c r="G3249">
        <v>13586710</v>
      </c>
    </row>
    <row r="3250" spans="1:7">
      <c r="A3250" t="str">
        <f t="shared" si="50"/>
        <v>Zimbabwe2015</v>
      </c>
      <c r="B3250" t="s">
        <v>197</v>
      </c>
      <c r="C3250" t="s">
        <v>475</v>
      </c>
      <c r="D3250" t="s">
        <v>202</v>
      </c>
      <c r="E3250" t="s">
        <v>203</v>
      </c>
      <c r="F3250" t="s">
        <v>213</v>
      </c>
      <c r="G3250">
        <v>13814642</v>
      </c>
    </row>
    <row r="3251" spans="1:7">
      <c r="A3251" t="str">
        <f t="shared" si="50"/>
        <v>Zimbabwe2016</v>
      </c>
      <c r="B3251" t="s">
        <v>197</v>
      </c>
      <c r="C3251" t="s">
        <v>475</v>
      </c>
      <c r="D3251" t="s">
        <v>202</v>
      </c>
      <c r="E3251" t="s">
        <v>203</v>
      </c>
      <c r="F3251" t="s">
        <v>214</v>
      </c>
      <c r="G3251">
        <v>14030338</v>
      </c>
    </row>
    <row r="3252" spans="1:7">
      <c r="A3252" t="str">
        <f t="shared" si="50"/>
        <v>Zimbabwe2017</v>
      </c>
      <c r="B3252" t="s">
        <v>197</v>
      </c>
      <c r="C3252" t="s">
        <v>475</v>
      </c>
      <c r="D3252" t="s">
        <v>202</v>
      </c>
      <c r="E3252" t="s">
        <v>203</v>
      </c>
      <c r="F3252" t="s">
        <v>215</v>
      </c>
      <c r="G3252">
        <v>14236599</v>
      </c>
    </row>
    <row r="3253" spans="1:7">
      <c r="A3253" t="str">
        <f t="shared" si="50"/>
        <v>Zimbabwe2018</v>
      </c>
      <c r="B3253" t="s">
        <v>197</v>
      </c>
      <c r="C3253" t="s">
        <v>475</v>
      </c>
      <c r="D3253" t="s">
        <v>202</v>
      </c>
      <c r="E3253" t="s">
        <v>203</v>
      </c>
      <c r="F3253" t="s">
        <v>216</v>
      </c>
      <c r="G3253">
        <v>14438812</v>
      </c>
    </row>
    <row r="3254" spans="1:7">
      <c r="A3254" t="str">
        <f t="shared" si="50"/>
        <v>Zimbabwe2019</v>
      </c>
      <c r="B3254" t="s">
        <v>197</v>
      </c>
      <c r="C3254" t="s">
        <v>475</v>
      </c>
      <c r="D3254" t="s">
        <v>202</v>
      </c>
      <c r="E3254" t="s">
        <v>203</v>
      </c>
      <c r="F3254" t="s">
        <v>217</v>
      </c>
      <c r="G3254">
        <v>14645473</v>
      </c>
    </row>
    <row r="3255" spans="1:7">
      <c r="A3255" t="str">
        <f t="shared" si="50"/>
        <v>Zimbabwe2020</v>
      </c>
      <c r="B3255" t="s">
        <v>197</v>
      </c>
      <c r="C3255" t="s">
        <v>475</v>
      </c>
      <c r="D3255" t="s">
        <v>202</v>
      </c>
      <c r="E3255" t="s">
        <v>203</v>
      </c>
      <c r="F3255" t="s">
        <v>218</v>
      </c>
      <c r="G3255">
        <v>14862927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E m x z U 8 M c 1 m 2 j A A A A 9 Q A A A B I A H A B D b 2 5 m a W c v U G F j a 2 F n Z S 5 4 b W w g o h g A K K A U A A A A A A A A A A A A A A A A A A A A A A A A A A A A h Y 8 x D o I w G I W v Q r r T l r o I + S k D q x g T E + P a l A q N U A w t l n g 1 B 4 / k F c Q o 6 u b 4 v v c N 7 9 2 v N 8 j G t g n O q r e 6 M y m K M E W B M r I r t a l S N L h D u E Q Z h 4 2 Q R 1 G p Y J K N T U Z b p q h 2 7 p Q Q 4 r 3 H f o G 7 v i K M 0 o j s i 9 V W 1 q o V 6 C P r / 3 K o j X X C S I U 4 7 F 5 j O M N x j B l l m A K Z G R T a f H s 2 z X 2 2 P x D y o X F D r / i l D v M 1 k D k C e V / g D 1 B L A w Q U A A I A C A A S b H N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m x z U 4 P X F W J P A Q A A l w I A A B M A H A B G b 3 J t d W x h c y 9 T Z W N 0 a W 9 u M S 5 t I K I Y A C i g F A A A A A A A A A A A A A A A A A A A A A A A A A A A A C t O T S 7 J z M 9 T C I b Q h t a 8 X L x c x R m J R a k p C i 8 W r j B W s F X I S S 3 h 5 V I A g m e 7 J g C 5 r h X J q T l 6 z q V F R a l 5 J e H 5 R d l J + f n Z G p r V 0 X 6 J u a m 2 S i B N S r G 1 0 c 7 5 e S V A B b E 6 U L 2 z t z y b s v P 5 r J b n G 3 c / n d c N N C c k M S k n V S + k K D G v O C 2 / K N c 5 P 6 c 0 N y + k s i C 1 W A N o k U 5 1 t Z J z f m l e S V G l k o 5 C C V B Y o S S 1 o q R W R 6 F a y T M v J T M 5 s S S / C E P G y M D Q E i a Y m F c J F T M y w C J m i E X M C I u Y M R Y x E y x i p l j E z J D F a j W h Q f G y v f d Z 3 6 S n u / q B o f G 0 Y z o 8 K I J S 8 4 t S U o s g A Q E M B N Q Q 0 0 E O D 5 Q g g P k a 5 l O Y 7 2 A + g v k C 5 n K Y a y E u R D i r o e 1 l Q / + L 5 W 0 g Z 7 V u e 7 J 7 G r L j Q v M K M s v y S / x L M h A u R P M I e t T A 3 Q s M D q W n G + c 9 a 1 g O E n 3 a s E d J k 5 c r M w + P t d Y A U E s B A i 0 A F A A C A A g A E m x z U 8 M c 1 m 2 j A A A A 9 Q A A A B I A A A A A A A A A A A A A A A A A A A A A A E N v b m Z p Z y 9 Q Y W N r Y W d l L n h t b F B L A Q I t A B Q A A g A I A B J s c 1 M P y u m r p A A A A O k A A A A T A A A A A A A A A A A A A A A A A O 8 A A A B b Q 2 9 u d G V u d F 9 U e X B l c 1 0 u e G 1 s U E s B A i 0 A F A A C A A g A E m x z U 4 P X F W J P A Q A A l w I A A B M A A A A A A A A A A A A A A A A A 4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Q s A A A A A A A A H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E x J U E 4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l U M T g 6 M z E 6 N T Q u N z I w O D U 4 N F o i I C 8 + P E V u d H J 5 I F R 5 c G U 9 I k Z p b G x D b 2 x 1 b W 5 U e X B l c y I g V m F s d W U 9 I n N C Z 1 l H Q U E 9 P S I g L z 4 8 R W 5 0 c n k g V H l w Z T 0 i R m l s b E N v b H V t b k 5 h b W V z I i B W Y W x 1 Z T 0 i c 1 s m c X V v d D t D b 3 V u d H J 5 J n F 1 b 3 Q 7 L C Z x d W 9 0 O 0 l u Z G l j Y X R v c i Z x d W 9 0 O y w m c X V v d D v l s Z 7 m g K c m c X V v d D s s J n F 1 b 3 Q 7 5 Y C 8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G o M y 9 B d X R v U m V t b 3 Z l Z E N v b H V t b n M x L n t D b 3 V u d H J 5 L D B 9 J n F 1 b 3 Q 7 L C Z x d W 9 0 O 1 N l Y 3 R p b 2 4 x L + i h q D M v Q X V 0 b 1 J l b W 9 2 Z W R D b 2 x 1 b W 5 z M S 5 7 S W 5 k a W N h d G 9 y L D F 9 J n F 1 b 3 Q 7 L C Z x d W 9 0 O 1 N l Y 3 R p b 2 4 x L + i h q D M v Q X V 0 b 1 J l b W 9 2 Z W R D b 2 x 1 b W 5 z M S 5 7 5 b G e 5 o C n L D J 9 J n F 1 b 3 Q 7 L C Z x d W 9 0 O 1 N l Y 3 R p b 2 4 x L + i h q D M v Q X V 0 b 1 J l b W 9 2 Z W R D b 2 x 1 b W 5 z M S 5 7 5 Y C 8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i h q D M v Q X V 0 b 1 J l b W 9 2 Z W R D b 2 x 1 b W 5 z M S 5 7 Q 2 9 1 b n R y e S w w f S Z x d W 9 0 O y w m c X V v d D t T Z W N 0 a W 9 u M S / o o a g z L 0 F 1 d G 9 S Z W 1 v d m V k Q 2 9 s d W 1 u c z E u e 0 l u Z G l j Y X R v c i w x f S Z x d W 9 0 O y w m c X V v d D t T Z W N 0 a W 9 u M S / o o a g z L 0 F 1 d G 9 S Z W 1 v d m V k Q 2 9 s d W 1 u c z E u e + W x n u a A p y w y f S Z x d W 9 0 O y w m c X V v d D t T Z W N 0 a W 9 u M S / o o a g z L 0 F 1 d G 9 S Z W 1 v d m V k Q 2 9 s d W 1 u c z E u e + W A v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x J U E 4 M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M v J U U 5 J T g 3 J T h E J U U 2 J T h F J T k y J U U 1 J U J B J T h G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y 8 l R T k l O D A l O D Y l R T k l O D A l O E Y l R T g l Q T c l O D Y l R T c l O U E l O D Q l R T U l O D U l Q j Y l R T Q l Q k I l O T Y l R T U l O D g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Z e L k M d b 2 0 C i q 9 A L o o D l P w A A A A A C A A A A A A A Q Z g A A A A E A A C A A A A B I Z 1 f 1 W p g 8 + A + l k j X 5 l E H T g F Z T S l p 1 4 u Q 9 R F 7 8 I H d y N g A A A A A O g A A A A A I A A C A A A A B 4 u x k M P D v + 6 + / d 3 A h F U 3 0 I 1 7 i O m 0 R u y 4 W r k D a 8 J w o c f l A A A A C / d y 5 H U u s i n P C W J W 3 l 6 R / s 5 j 9 1 v u o S V 2 4 m n L e v e m S D 1 R K y v I a l i 3 H U s 8 s 0 H b H 0 D f V U k k A m H B C I J d n 8 e n f l f e d F e S 5 R 4 y k t 6 c D T C x j O w p K t w k A A A A D w 1 r q s / 8 0 O L M f + o q 6 i 7 S w E f l 3 r 5 W 8 J p z w J o Z g A F z Q 7 / R g K F C o 1 p S u i E m / i H z c E 2 A 7 j / Y H s P U N G 3 t i P n o 4 N U g 3 G < / D a t a M a s h u p > 
</file>

<file path=customXml/itemProps1.xml><?xml version="1.0" encoding="utf-8"?>
<ds:datastoreItem xmlns:ds="http://schemas.openxmlformats.org/officeDocument/2006/customXml" ds:itemID="{8E74632E-6AA0-4D56-B223-84793F6E5F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GDP Wide</vt:lpstr>
      <vt:lpstr>GDP Long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Galaxy</dc:creator>
  <cp:lastModifiedBy>Data Galaxy</cp:lastModifiedBy>
  <dcterms:created xsi:type="dcterms:W3CDTF">2021-11-19T15:02:26Z</dcterms:created>
  <dcterms:modified xsi:type="dcterms:W3CDTF">2021-11-19T20:26:34Z</dcterms:modified>
</cp:coreProperties>
</file>