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Лист1" sheetId="1" r:id="rId1"/>
    <sheet name="Диаграмма1" sheetId="4" r:id="rId2"/>
    <sheet name="T=F(X,Z) GT 710" sheetId="2" r:id="rId3"/>
    <sheet name="T=F(X,Z) MX 250" sheetId="5" r:id="rId4"/>
  </sheets>
  <calcPr calcId="144525"/>
</workbook>
</file>

<file path=xl/calcChain.xml><?xml version="1.0" encoding="utf-8"?>
<calcChain xmlns="http://schemas.openxmlformats.org/spreadsheetml/2006/main"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D8" i="5"/>
  <c r="D9" i="5" s="1"/>
  <c r="C8" i="5"/>
  <c r="C9" i="5" s="1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8" i="2"/>
  <c r="C9" i="2" s="1"/>
  <c r="V30" i="1" l="1"/>
  <c r="V31" i="1"/>
  <c r="V32" i="1"/>
  <c r="V29" i="1"/>
  <c r="I38" i="1" l="1"/>
  <c r="L32" i="1"/>
  <c r="L33" i="1" s="1"/>
  <c r="I31" i="1"/>
  <c r="J31" i="1" s="1"/>
  <c r="G31" i="1"/>
</calcChain>
</file>

<file path=xl/sharedStrings.xml><?xml version="1.0" encoding="utf-8"?>
<sst xmlns="http://schemas.openxmlformats.org/spreadsheetml/2006/main" count="63" uniqueCount="37">
  <si>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</si>
  <si>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</si>
  <si>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</si>
  <si>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</si>
  <si>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</si>
  <si>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</si>
  <si>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</si>
  <si>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</si>
  <si>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</si>
  <si>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</si>
  <si>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</si>
  <si>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</si>
  <si>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</si>
  <si>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</si>
  <si>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</si>
  <si>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</si>
  <si>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</si>
  <si>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</si>
  <si>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</si>
  <si>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</si>
  <si>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</si>
  <si>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</si>
  <si>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</si>
  <si>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</si>
  <si>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</si>
  <si>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</si>
  <si>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</si>
  <si>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</si>
  <si>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T1_GPU</t>
  </si>
  <si>
    <t>T2_GPU</t>
  </si>
  <si>
    <t>T3_GPU</t>
  </si>
  <si>
    <t>Эксперимент 3 (10.02.2021)  GT 710 Y=10000</t>
  </si>
  <si>
    <t>Эксперимент 4 (10.02.2021)  GT 710</t>
  </si>
  <si>
    <t>ЭКСПЕРИМЕНТ 3  MX 250</t>
  </si>
  <si>
    <t>ЭКСПЕРИМЕНТ 4 MX 250</t>
  </si>
  <si>
    <t>3. Результаты эксперимента: T_GPU = 102,01 - 0,715*Z;    T_CPU =91,38 + 0,029*X - 0,32*Z</t>
  </si>
  <si>
    <t>3. Результаты эксперимента: T_GPU = 7,96 - 0,36*Z + 0,0087*Y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</si>
</sst>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5" borderId="0" xfId="0" applyFont="1" applyFill="1"/>
    <xf numFmtId="1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A3-4591-911C-FAB2148CB198}"/>
            </c:ext>
          </c:extLst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A3-4591-911C-FAB2148C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67456"/>
        <c:axId val="224868992"/>
      </c:scatterChart>
      <c:valAx>
        <c:axId val="224867456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4868992"/>
        <c:crosses val="autoZero"/>
        <c:crossBetween val="midCat"/>
        <c:majorUnit val="15000"/>
      </c:valAx>
      <c:valAx>
        <c:axId val="224868992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4867456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6E-47D2-99FE-53978C0B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12512"/>
        <c:axId val="224914048"/>
      </c:scatterChart>
      <c:valAx>
        <c:axId val="224912512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4914048"/>
        <c:crosses val="autoZero"/>
        <c:crossBetween val="midCat"/>
        <c:majorUnit val="15000"/>
      </c:valAx>
      <c:valAx>
        <c:axId val="224914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4912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F65-86D7-8AD5579D4382}"/>
            </c:ext>
          </c:extLst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D-4F65-86D7-8AD5579D4382}"/>
            </c:ext>
          </c:extLst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CD-4F65-86D7-8AD5579D4382}"/>
            </c:ext>
          </c:extLst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CD-4F65-86D7-8AD5579D4382}"/>
            </c:ext>
          </c:extLst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CD-4F65-86D7-8AD5579D4382}"/>
            </c:ext>
          </c:extLst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CD-4F65-86D7-8AD5579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51232"/>
        <c:axId val="225153024"/>
      </c:lineChart>
      <c:catAx>
        <c:axId val="22515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153024"/>
        <c:crosses val="autoZero"/>
        <c:auto val="1"/>
        <c:lblAlgn val="ctr"/>
        <c:lblOffset val="100"/>
        <c:noMultiLvlLbl val="0"/>
      </c:catAx>
      <c:valAx>
        <c:axId val="22515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D1" workbookViewId="0">
      <selection activeCell="R24" sqref="R24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8" t="s">
        <v>23</v>
      </c>
    </row>
    <row r="4" spans="2:18" ht="53.25" customHeight="1" x14ac:dyDescent="0.25">
      <c r="R4" s="3" t="s">
        <v>19</v>
      </c>
    </row>
    <row r="5" spans="2:18" ht="35.25" customHeight="1" x14ac:dyDescent="0.25">
      <c r="B5" s="15" t="s">
        <v>21</v>
      </c>
      <c r="C5" s="15"/>
      <c r="D5" s="15"/>
      <c r="E5" s="15"/>
      <c r="F5" s="15"/>
      <c r="G5" s="15"/>
      <c r="H5" s="15"/>
      <c r="I5" s="15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25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">
        <v>430</v>
      </c>
      <c r="F10">
        <v>136</v>
      </c>
      <c r="G10">
        <v>137</v>
      </c>
      <c r="H10">
        <v>135</v>
      </c>
      <c r="I10" s="13">
        <f t="shared" ref="I10:I15" si="2">AVERAGE(F10:H10)</f>
        <v>136</v>
      </c>
      <c r="J10" s="6"/>
    </row>
    <row r="11" spans="2:18" x14ac:dyDescent="0.25">
      <c r="B11">
        <v>5</v>
      </c>
      <c r="C11">
        <v>32</v>
      </c>
      <c r="D11">
        <v>32</v>
      </c>
      <c r="E11" s="1">
        <v>503</v>
      </c>
      <c r="F11">
        <v>142</v>
      </c>
      <c r="G11">
        <v>140</v>
      </c>
      <c r="H11">
        <v>149</v>
      </c>
      <c r="I11" s="13">
        <f t="shared" si="2"/>
        <v>143.66666666666666</v>
      </c>
      <c r="J11" s="6"/>
    </row>
    <row r="12" spans="2:18" x14ac:dyDescent="0.25">
      <c r="B12">
        <v>6</v>
      </c>
      <c r="C12">
        <v>64</v>
      </c>
      <c r="D12">
        <v>16</v>
      </c>
      <c r="E12" s="1">
        <v>484</v>
      </c>
      <c r="F12">
        <v>132</v>
      </c>
      <c r="G12">
        <v>137</v>
      </c>
      <c r="H12">
        <v>142</v>
      </c>
      <c r="I12" s="13">
        <f t="shared" si="2"/>
        <v>137</v>
      </c>
      <c r="J12" s="6"/>
    </row>
    <row r="13" spans="2:18" x14ac:dyDescent="0.25">
      <c r="B13">
        <v>7</v>
      </c>
      <c r="C13">
        <v>128</v>
      </c>
      <c r="D13">
        <v>8</v>
      </c>
      <c r="E13" s="1">
        <v>462</v>
      </c>
      <c r="F13">
        <v>136</v>
      </c>
      <c r="G13">
        <v>140</v>
      </c>
      <c r="H13">
        <v>134</v>
      </c>
      <c r="I13" s="13">
        <f t="shared" si="2"/>
        <v>136.66666666666666</v>
      </c>
      <c r="J13" s="6"/>
    </row>
    <row r="14" spans="2:18" x14ac:dyDescent="0.25">
      <c r="B14">
        <v>8</v>
      </c>
      <c r="C14">
        <v>256</v>
      </c>
      <c r="D14">
        <v>4</v>
      </c>
      <c r="E14" s="1">
        <v>457</v>
      </c>
      <c r="F14">
        <v>141</v>
      </c>
      <c r="G14">
        <v>131</v>
      </c>
      <c r="H14">
        <v>136</v>
      </c>
      <c r="I14" s="13">
        <f t="shared" si="2"/>
        <v>136</v>
      </c>
      <c r="J14" s="6"/>
    </row>
    <row r="15" spans="2:18" x14ac:dyDescent="0.25">
      <c r="B15">
        <v>9</v>
      </c>
      <c r="C15">
        <v>512</v>
      </c>
      <c r="D15">
        <v>2</v>
      </c>
      <c r="E15" s="1">
        <v>501</v>
      </c>
      <c r="F15">
        <v>141</v>
      </c>
      <c r="G15">
        <v>140</v>
      </c>
      <c r="H15">
        <v>151</v>
      </c>
      <c r="I15" s="13">
        <f t="shared" si="2"/>
        <v>144</v>
      </c>
      <c r="J15" s="6"/>
    </row>
    <row r="18" spans="2:18" x14ac:dyDescent="0.25">
      <c r="B18" s="14" t="s">
        <v>22</v>
      </c>
      <c r="C18" s="14"/>
      <c r="D18" s="14"/>
      <c r="E18" s="14"/>
      <c r="F18" s="14"/>
      <c r="G18" s="14"/>
      <c r="H18" s="14"/>
      <c r="I18" s="14"/>
      <c r="J18" s="14"/>
      <c r="R18" s="10" t="s">
        <v>24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13</v>
      </c>
      <c r="G19" s="5" t="s">
        <v>14</v>
      </c>
      <c r="H19" s="5" t="s">
        <v>15</v>
      </c>
      <c r="I19" s="5" t="s">
        <v>16</v>
      </c>
      <c r="J19" s="5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 s="1">
        <v>43.8</v>
      </c>
      <c r="G20">
        <v>13</v>
      </c>
      <c r="H20">
        <v>13</v>
      </c>
      <c r="I20">
        <v>14</v>
      </c>
      <c r="J20" s="13">
        <f>AVERAGE(G20:I20)</f>
        <v>13.333333333333334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 s="1">
        <v>132</v>
      </c>
      <c r="G21">
        <v>48</v>
      </c>
      <c r="H21">
        <v>40</v>
      </c>
      <c r="I21">
        <v>42</v>
      </c>
      <c r="J21" s="13">
        <f t="shared" ref="J21:J49" si="3">AVERAGE(G21:I21)</f>
        <v>43.333333333333336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 s="1">
        <v>206</v>
      </c>
      <c r="G22">
        <v>88</v>
      </c>
      <c r="H22">
        <v>79</v>
      </c>
      <c r="I22">
        <v>89</v>
      </c>
      <c r="J22" s="13">
        <f t="shared" si="3"/>
        <v>85.333333333333329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 s="1">
        <v>302</v>
      </c>
      <c r="G23">
        <v>106</v>
      </c>
      <c r="H23">
        <v>173</v>
      </c>
      <c r="I23">
        <v>126</v>
      </c>
      <c r="J23" s="13">
        <f t="shared" si="3"/>
        <v>135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 s="1">
        <v>428</v>
      </c>
      <c r="G24">
        <v>142</v>
      </c>
      <c r="H24">
        <v>140</v>
      </c>
      <c r="I24">
        <v>138</v>
      </c>
      <c r="J24" s="13">
        <f t="shared" si="3"/>
        <v>140</v>
      </c>
      <c r="R24" t="s">
        <v>26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 s="1">
        <v>51.6</v>
      </c>
      <c r="G25">
        <v>13</v>
      </c>
      <c r="H25">
        <v>14</v>
      </c>
      <c r="I25">
        <v>19</v>
      </c>
      <c r="J25" s="13">
        <f t="shared" si="3"/>
        <v>15.333333333333334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 s="1">
        <v>152</v>
      </c>
      <c r="G26">
        <v>44</v>
      </c>
      <c r="H26">
        <v>50</v>
      </c>
      <c r="I26">
        <v>49</v>
      </c>
      <c r="J26" s="13">
        <f t="shared" si="3"/>
        <v>47.666666666666664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 s="1">
        <v>250</v>
      </c>
      <c r="G27">
        <v>87</v>
      </c>
      <c r="H27">
        <v>82</v>
      </c>
      <c r="I27">
        <v>101</v>
      </c>
      <c r="J27" s="13">
        <f t="shared" si="3"/>
        <v>90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 s="1">
        <v>341</v>
      </c>
      <c r="G28">
        <v>103</v>
      </c>
      <c r="H28">
        <v>114</v>
      </c>
      <c r="I28">
        <v>128</v>
      </c>
      <c r="J28" s="13">
        <f t="shared" si="3"/>
        <v>115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 s="1">
        <v>501</v>
      </c>
      <c r="G29">
        <v>144</v>
      </c>
      <c r="H29">
        <v>147</v>
      </c>
      <c r="I29">
        <v>142</v>
      </c>
      <c r="J29" s="13">
        <f t="shared" si="3"/>
        <v>144.33333333333334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 s="1">
        <v>50</v>
      </c>
      <c r="G30">
        <v>13</v>
      </c>
      <c r="H30">
        <v>14</v>
      </c>
      <c r="I30">
        <v>13</v>
      </c>
      <c r="J30" s="13">
        <f t="shared" si="3"/>
        <v>13.333333333333334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 s="1">
        <v>145</v>
      </c>
      <c r="G31">
        <v>51</v>
      </c>
      <c r="H31">
        <v>51</v>
      </c>
      <c r="I31">
        <v>48</v>
      </c>
      <c r="J31" s="13">
        <f t="shared" si="3"/>
        <v>50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 s="1">
        <v>242</v>
      </c>
      <c r="G32">
        <v>92</v>
      </c>
      <c r="H32">
        <v>117</v>
      </c>
      <c r="I32">
        <v>92</v>
      </c>
      <c r="J32" s="13">
        <f t="shared" si="3"/>
        <v>100.33333333333333</v>
      </c>
    </row>
    <row r="33" spans="2:10" x14ac:dyDescent="0.25">
      <c r="B33">
        <v>14</v>
      </c>
      <c r="C33">
        <v>64</v>
      </c>
      <c r="D33">
        <v>16</v>
      </c>
      <c r="E33">
        <v>7000</v>
      </c>
      <c r="F33" s="1">
        <v>337</v>
      </c>
      <c r="G33">
        <v>128</v>
      </c>
      <c r="H33">
        <v>101</v>
      </c>
      <c r="I33">
        <v>115</v>
      </c>
      <c r="J33" s="13">
        <f t="shared" si="3"/>
        <v>114.66666666666667</v>
      </c>
    </row>
    <row r="34" spans="2:10" x14ac:dyDescent="0.25">
      <c r="B34">
        <v>15</v>
      </c>
      <c r="C34">
        <v>64</v>
      </c>
      <c r="D34">
        <v>16</v>
      </c>
      <c r="E34">
        <v>10000</v>
      </c>
      <c r="F34" s="1">
        <v>481</v>
      </c>
      <c r="G34">
        <v>150</v>
      </c>
      <c r="H34">
        <v>155</v>
      </c>
      <c r="I34">
        <v>142</v>
      </c>
      <c r="J34" s="13">
        <f t="shared" si="3"/>
        <v>149</v>
      </c>
    </row>
    <row r="35" spans="2:10" x14ac:dyDescent="0.25">
      <c r="B35">
        <v>16</v>
      </c>
      <c r="C35">
        <v>128</v>
      </c>
      <c r="D35">
        <v>8</v>
      </c>
      <c r="E35">
        <v>1000</v>
      </c>
      <c r="F35" s="1">
        <v>48</v>
      </c>
      <c r="G35">
        <v>14</v>
      </c>
      <c r="H35">
        <v>12</v>
      </c>
      <c r="I35">
        <v>13</v>
      </c>
      <c r="J35" s="13">
        <f t="shared" si="3"/>
        <v>13</v>
      </c>
    </row>
    <row r="36" spans="2:10" x14ac:dyDescent="0.25">
      <c r="B36">
        <v>17</v>
      </c>
      <c r="C36">
        <v>128</v>
      </c>
      <c r="D36">
        <v>8</v>
      </c>
      <c r="E36">
        <v>3000</v>
      </c>
      <c r="F36" s="1">
        <v>141</v>
      </c>
      <c r="G36">
        <v>47</v>
      </c>
      <c r="H36">
        <v>68</v>
      </c>
      <c r="I36">
        <v>46</v>
      </c>
      <c r="J36" s="13">
        <f t="shared" si="3"/>
        <v>53.666666666666664</v>
      </c>
    </row>
    <row r="37" spans="2:10" x14ac:dyDescent="0.25">
      <c r="B37">
        <v>18</v>
      </c>
      <c r="C37">
        <v>128</v>
      </c>
      <c r="D37">
        <v>8</v>
      </c>
      <c r="E37">
        <v>5000</v>
      </c>
      <c r="F37" s="1">
        <v>231</v>
      </c>
      <c r="G37">
        <v>96</v>
      </c>
      <c r="H37">
        <v>97</v>
      </c>
      <c r="I37">
        <v>76</v>
      </c>
      <c r="J37" s="13">
        <f t="shared" si="3"/>
        <v>89.666666666666671</v>
      </c>
    </row>
    <row r="38" spans="2:10" x14ac:dyDescent="0.25">
      <c r="B38">
        <v>19</v>
      </c>
      <c r="C38">
        <v>128</v>
      </c>
      <c r="D38">
        <v>8</v>
      </c>
      <c r="E38">
        <v>7000</v>
      </c>
      <c r="F38" s="1">
        <v>323</v>
      </c>
      <c r="G38">
        <v>95</v>
      </c>
      <c r="H38">
        <v>100</v>
      </c>
      <c r="I38">
        <v>117</v>
      </c>
      <c r="J38" s="13">
        <f t="shared" si="3"/>
        <v>104</v>
      </c>
    </row>
    <row r="39" spans="2:10" x14ac:dyDescent="0.25">
      <c r="B39">
        <v>20</v>
      </c>
      <c r="C39">
        <v>128</v>
      </c>
      <c r="D39">
        <v>8</v>
      </c>
      <c r="E39">
        <v>10000</v>
      </c>
      <c r="F39" s="1">
        <v>460</v>
      </c>
      <c r="G39">
        <v>138</v>
      </c>
      <c r="H39">
        <v>149</v>
      </c>
      <c r="I39">
        <v>146</v>
      </c>
      <c r="J39" s="13">
        <f t="shared" si="3"/>
        <v>144.33333333333334</v>
      </c>
    </row>
    <row r="40" spans="2:10" x14ac:dyDescent="0.25">
      <c r="B40">
        <v>21</v>
      </c>
      <c r="C40">
        <v>256</v>
      </c>
      <c r="D40">
        <v>4</v>
      </c>
      <c r="E40">
        <v>1000</v>
      </c>
      <c r="F40" s="1">
        <v>48</v>
      </c>
      <c r="G40">
        <v>13</v>
      </c>
      <c r="H40">
        <v>14</v>
      </c>
      <c r="I40">
        <v>16</v>
      </c>
      <c r="J40" s="13">
        <f t="shared" si="3"/>
        <v>14.333333333333334</v>
      </c>
    </row>
    <row r="41" spans="2:10" x14ac:dyDescent="0.25">
      <c r="B41">
        <v>22</v>
      </c>
      <c r="C41">
        <v>256</v>
      </c>
      <c r="D41">
        <v>4</v>
      </c>
      <c r="E41">
        <v>3000</v>
      </c>
      <c r="F41" s="1">
        <v>139</v>
      </c>
      <c r="G41">
        <v>43</v>
      </c>
      <c r="H41">
        <v>50</v>
      </c>
      <c r="I41">
        <v>60</v>
      </c>
      <c r="J41" s="13">
        <f t="shared" si="3"/>
        <v>51</v>
      </c>
    </row>
    <row r="42" spans="2:10" x14ac:dyDescent="0.25">
      <c r="B42">
        <v>23</v>
      </c>
      <c r="C42">
        <v>256</v>
      </c>
      <c r="D42">
        <v>4</v>
      </c>
      <c r="E42">
        <v>5000</v>
      </c>
      <c r="F42" s="1">
        <v>230</v>
      </c>
      <c r="G42">
        <v>81</v>
      </c>
      <c r="H42">
        <v>100</v>
      </c>
      <c r="I42">
        <v>93</v>
      </c>
      <c r="J42" s="13">
        <f t="shared" si="3"/>
        <v>91.333333333333329</v>
      </c>
    </row>
    <row r="43" spans="2:10" x14ac:dyDescent="0.25">
      <c r="B43">
        <v>24</v>
      </c>
      <c r="C43">
        <v>256</v>
      </c>
      <c r="D43">
        <v>4</v>
      </c>
      <c r="E43">
        <v>7000</v>
      </c>
      <c r="F43" s="1">
        <v>324</v>
      </c>
      <c r="G43">
        <v>100</v>
      </c>
      <c r="H43">
        <v>110</v>
      </c>
      <c r="I43">
        <v>100</v>
      </c>
      <c r="J43" s="13">
        <f t="shared" si="3"/>
        <v>103.33333333333333</v>
      </c>
    </row>
    <row r="44" spans="2:10" x14ac:dyDescent="0.25">
      <c r="B44">
        <v>25</v>
      </c>
      <c r="C44">
        <v>256</v>
      </c>
      <c r="D44">
        <v>4</v>
      </c>
      <c r="E44">
        <v>10000</v>
      </c>
      <c r="F44" s="1">
        <v>457</v>
      </c>
      <c r="G44">
        <v>143</v>
      </c>
      <c r="H44">
        <v>147</v>
      </c>
      <c r="I44">
        <v>147</v>
      </c>
      <c r="J44" s="13">
        <f t="shared" si="3"/>
        <v>145.66666666666666</v>
      </c>
    </row>
    <row r="45" spans="2:10" x14ac:dyDescent="0.25">
      <c r="B45">
        <v>26</v>
      </c>
      <c r="C45">
        <v>512</v>
      </c>
      <c r="D45">
        <v>2</v>
      </c>
      <c r="E45">
        <v>1000</v>
      </c>
      <c r="F45" s="1">
        <v>52</v>
      </c>
      <c r="G45">
        <v>13</v>
      </c>
      <c r="H45">
        <v>13</v>
      </c>
      <c r="I45">
        <v>17</v>
      </c>
      <c r="J45" s="13">
        <f t="shared" si="3"/>
        <v>14.333333333333334</v>
      </c>
    </row>
    <row r="46" spans="2:10" x14ac:dyDescent="0.25">
      <c r="B46">
        <v>27</v>
      </c>
      <c r="C46">
        <v>512</v>
      </c>
      <c r="D46">
        <v>2</v>
      </c>
      <c r="E46">
        <v>3000</v>
      </c>
      <c r="F46" s="1">
        <v>151</v>
      </c>
      <c r="G46">
        <v>60</v>
      </c>
      <c r="H46">
        <v>52</v>
      </c>
      <c r="I46">
        <v>45</v>
      </c>
      <c r="J46" s="13">
        <f t="shared" si="3"/>
        <v>52.333333333333336</v>
      </c>
    </row>
    <row r="47" spans="2:10" x14ac:dyDescent="0.25">
      <c r="B47">
        <v>28</v>
      </c>
      <c r="C47">
        <v>512</v>
      </c>
      <c r="D47">
        <v>2</v>
      </c>
      <c r="E47">
        <v>5000</v>
      </c>
      <c r="F47" s="1">
        <v>251</v>
      </c>
      <c r="G47">
        <v>90</v>
      </c>
      <c r="H47">
        <v>97</v>
      </c>
      <c r="I47">
        <v>110</v>
      </c>
      <c r="J47" s="13">
        <f t="shared" si="3"/>
        <v>99</v>
      </c>
    </row>
    <row r="48" spans="2:10" x14ac:dyDescent="0.25">
      <c r="B48">
        <v>29</v>
      </c>
      <c r="C48">
        <v>512</v>
      </c>
      <c r="D48">
        <v>2</v>
      </c>
      <c r="E48">
        <v>7000</v>
      </c>
      <c r="F48" s="1">
        <v>349</v>
      </c>
      <c r="G48">
        <v>93</v>
      </c>
      <c r="H48">
        <v>104</v>
      </c>
      <c r="I48">
        <v>98</v>
      </c>
      <c r="J48" s="13">
        <f t="shared" si="3"/>
        <v>98.333333333333329</v>
      </c>
    </row>
    <row r="49" spans="2:10" x14ac:dyDescent="0.25">
      <c r="B49">
        <v>30</v>
      </c>
      <c r="C49">
        <v>512</v>
      </c>
      <c r="D49">
        <v>2</v>
      </c>
      <c r="E49">
        <v>10000</v>
      </c>
      <c r="F49" s="1">
        <v>498</v>
      </c>
      <c r="G49">
        <v>168</v>
      </c>
      <c r="H49">
        <v>145</v>
      </c>
      <c r="I49">
        <v>160</v>
      </c>
      <c r="J49" s="13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abSelected="1" workbookViewId="0">
      <selection activeCell="F4" sqref="F4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9" t="s">
        <v>33</v>
      </c>
    </row>
    <row r="4" spans="2:18" ht="53.25" customHeight="1" x14ac:dyDescent="0.25">
      <c r="R4" s="3" t="s">
        <v>19</v>
      </c>
    </row>
    <row r="5" spans="2:18" ht="35.25" customHeight="1" x14ac:dyDescent="0.25">
      <c r="B5" s="15" t="s">
        <v>31</v>
      </c>
      <c r="C5" s="15"/>
      <c r="D5" s="15"/>
      <c r="E5" s="15"/>
      <c r="F5" s="15"/>
      <c r="G5" s="15"/>
      <c r="H5" s="15"/>
      <c r="I5" s="15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35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6">
        <v>64</v>
      </c>
      <c r="F10">
        <v>60</v>
      </c>
      <c r="G10">
        <v>61</v>
      </c>
      <c r="H10">
        <v>60</v>
      </c>
      <c r="I10" s="17">
        <v>72</v>
      </c>
    </row>
    <row r="11" spans="2:18" x14ac:dyDescent="0.25">
      <c r="B11">
        <v>5</v>
      </c>
      <c r="C11">
        <v>32</v>
      </c>
      <c r="D11">
        <v>32</v>
      </c>
      <c r="E11" s="16">
        <v>65</v>
      </c>
      <c r="F11">
        <v>75</v>
      </c>
      <c r="G11">
        <v>73</v>
      </c>
      <c r="H11">
        <v>81</v>
      </c>
      <c r="I11" s="17">
        <v>79</v>
      </c>
    </row>
    <row r="12" spans="2:18" x14ac:dyDescent="0.25">
      <c r="B12">
        <v>6</v>
      </c>
      <c r="C12">
        <v>64</v>
      </c>
      <c r="D12">
        <v>16</v>
      </c>
      <c r="E12" s="16">
        <v>81</v>
      </c>
      <c r="F12">
        <v>100</v>
      </c>
      <c r="G12">
        <v>83</v>
      </c>
      <c r="H12">
        <v>99</v>
      </c>
      <c r="I12" s="17">
        <v>91</v>
      </c>
    </row>
    <row r="13" spans="2:18" x14ac:dyDescent="0.25">
      <c r="B13">
        <v>7</v>
      </c>
      <c r="C13">
        <v>128</v>
      </c>
      <c r="D13">
        <v>8</v>
      </c>
      <c r="E13" s="16">
        <v>109</v>
      </c>
      <c r="F13">
        <v>117</v>
      </c>
      <c r="G13">
        <v>96</v>
      </c>
      <c r="H13">
        <v>105</v>
      </c>
      <c r="I13" s="17">
        <v>95</v>
      </c>
    </row>
    <row r="14" spans="2:18" x14ac:dyDescent="0.25">
      <c r="B14">
        <v>8</v>
      </c>
      <c r="C14">
        <v>256</v>
      </c>
      <c r="D14">
        <v>4</v>
      </c>
      <c r="E14" s="16">
        <v>100</v>
      </c>
      <c r="F14">
        <v>114</v>
      </c>
      <c r="G14">
        <v>111</v>
      </c>
      <c r="H14">
        <v>112</v>
      </c>
      <c r="I14" s="17">
        <v>93</v>
      </c>
    </row>
    <row r="15" spans="2:18" x14ac:dyDescent="0.25">
      <c r="B15">
        <v>9</v>
      </c>
      <c r="C15">
        <v>512</v>
      </c>
      <c r="D15">
        <v>2</v>
      </c>
      <c r="E15" s="16">
        <v>103</v>
      </c>
      <c r="F15">
        <v>126</v>
      </c>
      <c r="G15">
        <v>134</v>
      </c>
      <c r="H15">
        <v>123</v>
      </c>
      <c r="I15" s="17">
        <v>107</v>
      </c>
    </row>
    <row r="18" spans="2:18" x14ac:dyDescent="0.25">
      <c r="B18" s="14" t="s">
        <v>32</v>
      </c>
      <c r="C18" s="14"/>
      <c r="D18" s="14"/>
      <c r="E18" s="14"/>
      <c r="F18" s="14"/>
      <c r="G18" s="14"/>
      <c r="H18" s="14"/>
      <c r="I18" s="14"/>
      <c r="J18" s="14"/>
      <c r="R18" s="10" t="s">
        <v>34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28</v>
      </c>
      <c r="G19" s="5" t="s">
        <v>29</v>
      </c>
      <c r="H19" s="5" t="s">
        <v>30</v>
      </c>
      <c r="I19" s="12" t="s">
        <v>13</v>
      </c>
      <c r="J19" s="5" t="s">
        <v>14</v>
      </c>
      <c r="K19" s="5" t="s">
        <v>15</v>
      </c>
      <c r="L19" s="5" t="s">
        <v>16</v>
      </c>
      <c r="M19" s="12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>
        <v>6.8</v>
      </c>
      <c r="G20">
        <v>7.4</v>
      </c>
      <c r="H20">
        <v>7</v>
      </c>
      <c r="I20" s="13">
        <f>AVERAGE(F20:H20)</f>
        <v>7.0666666666666664</v>
      </c>
      <c r="J20">
        <v>14</v>
      </c>
      <c r="K20">
        <v>15</v>
      </c>
      <c r="L20">
        <v>12</v>
      </c>
      <c r="M20" s="13">
        <f>AVERAGE(J20:L20)</f>
        <v>13.666666666666666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>
        <v>19.8</v>
      </c>
      <c r="G21">
        <v>22.7</v>
      </c>
      <c r="H21">
        <v>19.899999999999999</v>
      </c>
      <c r="I21" s="13">
        <f t="shared" ref="I21:I49" si="2">AVERAGE(F21:H21)</f>
        <v>20.8</v>
      </c>
      <c r="J21">
        <v>24</v>
      </c>
      <c r="K21">
        <v>37</v>
      </c>
      <c r="L21">
        <v>37</v>
      </c>
      <c r="M21" s="13">
        <f t="shared" ref="M21:M49" si="3">AVERAGE(J21:L21)</f>
        <v>32.666666666666664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>
        <v>31.7</v>
      </c>
      <c r="G22">
        <v>31.7</v>
      </c>
      <c r="H22">
        <v>31.7</v>
      </c>
      <c r="I22" s="13">
        <f t="shared" si="2"/>
        <v>31.7</v>
      </c>
      <c r="J22">
        <v>59</v>
      </c>
      <c r="K22">
        <v>59</v>
      </c>
      <c r="L22">
        <v>50</v>
      </c>
      <c r="M22" s="13">
        <f t="shared" si="3"/>
        <v>56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>
        <v>45.2</v>
      </c>
      <c r="G23">
        <v>45.6</v>
      </c>
      <c r="H23">
        <v>45.1</v>
      </c>
      <c r="I23" s="13">
        <f t="shared" si="2"/>
        <v>45.300000000000004</v>
      </c>
      <c r="J23">
        <v>65</v>
      </c>
      <c r="K23">
        <v>70</v>
      </c>
      <c r="L23">
        <v>73</v>
      </c>
      <c r="M23" s="13">
        <f t="shared" si="3"/>
        <v>69.333333333333329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>
        <v>64</v>
      </c>
      <c r="G24">
        <v>64</v>
      </c>
      <c r="H24">
        <v>64</v>
      </c>
      <c r="I24" s="13">
        <f t="shared" si="2"/>
        <v>64</v>
      </c>
      <c r="J24">
        <v>78</v>
      </c>
      <c r="K24">
        <v>73</v>
      </c>
      <c r="L24">
        <v>64</v>
      </c>
      <c r="M24" s="13">
        <f t="shared" si="3"/>
        <v>71.666666666666671</v>
      </c>
      <c r="R24" t="s">
        <v>36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>
        <v>6.8</v>
      </c>
      <c r="G25">
        <v>6.9</v>
      </c>
      <c r="H25">
        <v>6.8</v>
      </c>
      <c r="I25" s="13">
        <f t="shared" si="2"/>
        <v>6.833333333333333</v>
      </c>
      <c r="J25">
        <v>8</v>
      </c>
      <c r="K25">
        <v>11</v>
      </c>
      <c r="L25">
        <v>10</v>
      </c>
      <c r="M25" s="13">
        <f t="shared" si="3"/>
        <v>9.6666666666666661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>
        <v>20</v>
      </c>
      <c r="G26">
        <v>20</v>
      </c>
      <c r="H26">
        <v>20</v>
      </c>
      <c r="I26" s="13">
        <f t="shared" si="2"/>
        <v>20</v>
      </c>
      <c r="J26">
        <v>26</v>
      </c>
      <c r="K26">
        <v>31</v>
      </c>
      <c r="L26">
        <v>32</v>
      </c>
      <c r="M26" s="13">
        <f t="shared" si="3"/>
        <v>29.666666666666668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>
        <v>33.5</v>
      </c>
      <c r="G27">
        <v>34.6</v>
      </c>
      <c r="H27">
        <v>33.5</v>
      </c>
      <c r="I27" s="13">
        <f t="shared" si="2"/>
        <v>33.866666666666667</v>
      </c>
      <c r="J27">
        <v>43</v>
      </c>
      <c r="K27">
        <v>45</v>
      </c>
      <c r="L27">
        <v>52</v>
      </c>
      <c r="M27" s="13">
        <f t="shared" si="3"/>
        <v>46.666666666666664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>
        <v>45.9</v>
      </c>
      <c r="G28">
        <v>46.3</v>
      </c>
      <c r="H28">
        <v>45.8</v>
      </c>
      <c r="I28" s="13">
        <f t="shared" si="2"/>
        <v>46</v>
      </c>
      <c r="J28">
        <v>57</v>
      </c>
      <c r="K28">
        <v>58</v>
      </c>
      <c r="L28">
        <v>59</v>
      </c>
      <c r="M28" s="13">
        <f t="shared" si="3"/>
        <v>58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>
        <v>65.099999999999994</v>
      </c>
      <c r="G29">
        <v>65.8</v>
      </c>
      <c r="H29">
        <v>65.2</v>
      </c>
      <c r="I29" s="13">
        <f t="shared" si="2"/>
        <v>65.36666666666666</v>
      </c>
      <c r="J29">
        <v>80</v>
      </c>
      <c r="K29">
        <v>84</v>
      </c>
      <c r="L29">
        <v>73</v>
      </c>
      <c r="M29" s="13">
        <f t="shared" si="3"/>
        <v>79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>
        <v>8.24</v>
      </c>
      <c r="G30">
        <v>8.3000000000000007</v>
      </c>
      <c r="H30">
        <v>8.25</v>
      </c>
      <c r="I30" s="13">
        <f t="shared" si="2"/>
        <v>8.2633333333333336</v>
      </c>
      <c r="J30">
        <v>13</v>
      </c>
      <c r="K30">
        <v>11</v>
      </c>
      <c r="L30">
        <v>10</v>
      </c>
      <c r="M30" s="13">
        <f t="shared" si="3"/>
        <v>11.333333333333334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>
        <v>24.5</v>
      </c>
      <c r="G31">
        <v>28.8</v>
      </c>
      <c r="H31">
        <v>24.4</v>
      </c>
      <c r="I31" s="13">
        <f t="shared" si="2"/>
        <v>25.899999999999995</v>
      </c>
      <c r="J31">
        <v>41</v>
      </c>
      <c r="K31">
        <v>38</v>
      </c>
      <c r="L31">
        <v>31</v>
      </c>
      <c r="M31" s="13">
        <f t="shared" si="3"/>
        <v>36.666666666666664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>
        <v>40.200000000000003</v>
      </c>
      <c r="G32">
        <v>40.5</v>
      </c>
      <c r="H32">
        <v>40.299999999999997</v>
      </c>
      <c r="I32" s="13">
        <f t="shared" si="2"/>
        <v>40.333333333333336</v>
      </c>
      <c r="J32">
        <v>45</v>
      </c>
      <c r="K32">
        <v>47</v>
      </c>
      <c r="L32">
        <v>48</v>
      </c>
      <c r="M32" s="13">
        <f t="shared" si="3"/>
        <v>46.666666666666664</v>
      </c>
    </row>
    <row r="33" spans="2:13" x14ac:dyDescent="0.25">
      <c r="B33">
        <v>14</v>
      </c>
      <c r="C33">
        <v>64</v>
      </c>
      <c r="D33">
        <v>16</v>
      </c>
      <c r="E33">
        <v>7000</v>
      </c>
      <c r="F33">
        <v>56.7</v>
      </c>
      <c r="G33">
        <v>56.7</v>
      </c>
      <c r="H33">
        <v>56.7</v>
      </c>
      <c r="I33" s="13">
        <f t="shared" si="2"/>
        <v>56.70000000000001</v>
      </c>
      <c r="J33">
        <v>65</v>
      </c>
      <c r="K33">
        <v>61</v>
      </c>
      <c r="L33">
        <v>64</v>
      </c>
      <c r="M33" s="13">
        <f t="shared" si="3"/>
        <v>63.333333333333336</v>
      </c>
    </row>
    <row r="34" spans="2:13" x14ac:dyDescent="0.25">
      <c r="B34">
        <v>15</v>
      </c>
      <c r="C34">
        <v>64</v>
      </c>
      <c r="D34">
        <v>16</v>
      </c>
      <c r="E34">
        <v>10000</v>
      </c>
      <c r="F34">
        <v>81</v>
      </c>
      <c r="G34">
        <v>81</v>
      </c>
      <c r="H34">
        <v>81</v>
      </c>
      <c r="I34" s="13">
        <f t="shared" si="2"/>
        <v>81</v>
      </c>
      <c r="J34">
        <v>90</v>
      </c>
      <c r="K34">
        <v>89</v>
      </c>
      <c r="L34">
        <v>93</v>
      </c>
      <c r="M34" s="13">
        <f t="shared" si="3"/>
        <v>90.666666666666671</v>
      </c>
    </row>
    <row r="35" spans="2:13" x14ac:dyDescent="0.25">
      <c r="B35">
        <v>16</v>
      </c>
      <c r="C35">
        <v>128</v>
      </c>
      <c r="D35">
        <v>8</v>
      </c>
      <c r="E35">
        <v>1000</v>
      </c>
      <c r="F35">
        <v>11</v>
      </c>
      <c r="G35">
        <v>11</v>
      </c>
      <c r="H35">
        <v>11</v>
      </c>
      <c r="I35" s="13">
        <f t="shared" si="2"/>
        <v>11</v>
      </c>
      <c r="J35">
        <v>13</v>
      </c>
      <c r="K35">
        <v>11</v>
      </c>
      <c r="L35">
        <v>11</v>
      </c>
      <c r="M35" s="13">
        <f t="shared" si="3"/>
        <v>11.666666666666666</v>
      </c>
    </row>
    <row r="36" spans="2:13" x14ac:dyDescent="0.25">
      <c r="B36">
        <v>17</v>
      </c>
      <c r="C36">
        <v>128</v>
      </c>
      <c r="D36">
        <v>8</v>
      </c>
      <c r="E36">
        <v>3000</v>
      </c>
      <c r="F36">
        <v>33.6</v>
      </c>
      <c r="G36">
        <v>33.700000000000003</v>
      </c>
      <c r="H36">
        <v>33.6</v>
      </c>
      <c r="I36" s="13">
        <f t="shared" si="2"/>
        <v>33.633333333333333</v>
      </c>
      <c r="J36">
        <v>31</v>
      </c>
      <c r="K36">
        <v>34</v>
      </c>
      <c r="L36">
        <v>35</v>
      </c>
      <c r="M36" s="13">
        <f t="shared" si="3"/>
        <v>33.333333333333336</v>
      </c>
    </row>
    <row r="37" spans="2:13" x14ac:dyDescent="0.25">
      <c r="B37">
        <v>18</v>
      </c>
      <c r="C37">
        <v>128</v>
      </c>
      <c r="D37">
        <v>8</v>
      </c>
      <c r="E37">
        <v>5000</v>
      </c>
      <c r="F37">
        <v>55.2</v>
      </c>
      <c r="G37">
        <v>55.2</v>
      </c>
      <c r="H37">
        <v>55</v>
      </c>
      <c r="I37" s="13">
        <f t="shared" si="2"/>
        <v>55.133333333333333</v>
      </c>
      <c r="J37">
        <v>66</v>
      </c>
      <c r="K37">
        <v>57</v>
      </c>
      <c r="L37">
        <v>59</v>
      </c>
      <c r="M37" s="13">
        <f t="shared" si="3"/>
        <v>60.666666666666664</v>
      </c>
    </row>
    <row r="38" spans="2:13" x14ac:dyDescent="0.25">
      <c r="B38">
        <v>19</v>
      </c>
      <c r="C38">
        <v>128</v>
      </c>
      <c r="D38">
        <v>8</v>
      </c>
      <c r="E38">
        <v>7000</v>
      </c>
      <c r="F38">
        <v>77</v>
      </c>
      <c r="G38">
        <v>77.5</v>
      </c>
      <c r="H38">
        <v>77</v>
      </c>
      <c r="I38" s="13">
        <f t="shared" si="2"/>
        <v>77.166666666666671</v>
      </c>
      <c r="J38">
        <v>67</v>
      </c>
      <c r="K38">
        <v>75</v>
      </c>
      <c r="L38">
        <v>66</v>
      </c>
      <c r="M38" s="13">
        <f t="shared" si="3"/>
        <v>69.333333333333329</v>
      </c>
    </row>
    <row r="39" spans="2:13" x14ac:dyDescent="0.25">
      <c r="B39">
        <v>20</v>
      </c>
      <c r="C39">
        <v>128</v>
      </c>
      <c r="D39">
        <v>8</v>
      </c>
      <c r="E39">
        <v>10000</v>
      </c>
      <c r="F39">
        <v>109</v>
      </c>
      <c r="G39">
        <v>109</v>
      </c>
      <c r="H39">
        <v>109</v>
      </c>
      <c r="I39" s="13">
        <f t="shared" si="2"/>
        <v>109</v>
      </c>
      <c r="J39">
        <v>101</v>
      </c>
      <c r="K39">
        <v>95</v>
      </c>
      <c r="L39">
        <v>89</v>
      </c>
      <c r="M39" s="13">
        <f t="shared" si="3"/>
        <v>95</v>
      </c>
    </row>
    <row r="40" spans="2:13" x14ac:dyDescent="0.25">
      <c r="B40">
        <v>21</v>
      </c>
      <c r="C40">
        <v>256</v>
      </c>
      <c r="D40">
        <v>4</v>
      </c>
      <c r="E40">
        <v>1000</v>
      </c>
      <c r="F40">
        <v>9.9</v>
      </c>
      <c r="G40">
        <v>9.8000000000000007</v>
      </c>
      <c r="H40">
        <v>9.9</v>
      </c>
      <c r="I40" s="13">
        <f t="shared" si="2"/>
        <v>9.8666666666666671</v>
      </c>
      <c r="J40">
        <v>11</v>
      </c>
      <c r="K40">
        <v>12</v>
      </c>
      <c r="L40">
        <v>14</v>
      </c>
      <c r="M40" s="13">
        <f t="shared" si="3"/>
        <v>12.333333333333334</v>
      </c>
    </row>
    <row r="41" spans="2:13" x14ac:dyDescent="0.25">
      <c r="B41">
        <v>22</v>
      </c>
      <c r="C41">
        <v>256</v>
      </c>
      <c r="D41">
        <v>4</v>
      </c>
      <c r="E41">
        <v>3000</v>
      </c>
      <c r="F41">
        <v>29.6</v>
      </c>
      <c r="G41">
        <v>29.5</v>
      </c>
      <c r="H41">
        <v>29.3</v>
      </c>
      <c r="I41" s="13">
        <f t="shared" si="2"/>
        <v>29.466666666666669</v>
      </c>
      <c r="J41">
        <v>34</v>
      </c>
      <c r="K41">
        <v>34</v>
      </c>
      <c r="L41">
        <v>40</v>
      </c>
      <c r="M41" s="13">
        <f t="shared" si="3"/>
        <v>36</v>
      </c>
    </row>
    <row r="42" spans="2:13" x14ac:dyDescent="0.25">
      <c r="B42">
        <v>23</v>
      </c>
      <c r="C42">
        <v>256</v>
      </c>
      <c r="D42">
        <v>4</v>
      </c>
      <c r="E42">
        <v>5000</v>
      </c>
      <c r="F42">
        <v>48.8</v>
      </c>
      <c r="G42">
        <v>48.9</v>
      </c>
      <c r="H42">
        <v>48.8</v>
      </c>
      <c r="I42" s="13">
        <f t="shared" si="2"/>
        <v>48.833333333333336</v>
      </c>
      <c r="J42">
        <v>55</v>
      </c>
      <c r="K42">
        <v>50</v>
      </c>
      <c r="L42">
        <v>55</v>
      </c>
      <c r="M42" s="13">
        <f t="shared" si="3"/>
        <v>53.333333333333336</v>
      </c>
    </row>
    <row r="43" spans="2:13" x14ac:dyDescent="0.25">
      <c r="B43">
        <v>24</v>
      </c>
      <c r="C43">
        <v>256</v>
      </c>
      <c r="D43">
        <v>4</v>
      </c>
      <c r="E43">
        <v>7000</v>
      </c>
      <c r="F43">
        <v>69.2</v>
      </c>
      <c r="G43">
        <v>69.2</v>
      </c>
      <c r="H43">
        <v>70</v>
      </c>
      <c r="I43" s="13">
        <f t="shared" si="2"/>
        <v>69.466666666666669</v>
      </c>
      <c r="J43">
        <v>65</v>
      </c>
      <c r="K43">
        <v>68</v>
      </c>
      <c r="L43">
        <v>64</v>
      </c>
      <c r="M43" s="13">
        <f t="shared" si="3"/>
        <v>65.666666666666671</v>
      </c>
    </row>
    <row r="44" spans="2:13" x14ac:dyDescent="0.25">
      <c r="B44">
        <v>25</v>
      </c>
      <c r="C44">
        <v>256</v>
      </c>
      <c r="D44">
        <v>4</v>
      </c>
      <c r="E44">
        <v>10000</v>
      </c>
      <c r="F44">
        <v>100</v>
      </c>
      <c r="G44">
        <v>100</v>
      </c>
      <c r="H44">
        <v>100</v>
      </c>
      <c r="I44" s="13">
        <f t="shared" si="2"/>
        <v>100</v>
      </c>
      <c r="J44">
        <v>91</v>
      </c>
      <c r="K44">
        <v>90</v>
      </c>
      <c r="L44">
        <v>99</v>
      </c>
      <c r="M44" s="13">
        <f t="shared" si="3"/>
        <v>93.333333333333329</v>
      </c>
    </row>
    <row r="45" spans="2:13" x14ac:dyDescent="0.25">
      <c r="B45">
        <v>26</v>
      </c>
      <c r="C45">
        <v>512</v>
      </c>
      <c r="D45">
        <v>2</v>
      </c>
      <c r="E45">
        <v>1000</v>
      </c>
      <c r="F45">
        <v>9.8000000000000007</v>
      </c>
      <c r="G45" s="11">
        <v>9.8000000000000007</v>
      </c>
      <c r="H45">
        <v>9.8000000000000007</v>
      </c>
      <c r="I45" s="13">
        <f t="shared" si="2"/>
        <v>9.8000000000000007</v>
      </c>
      <c r="J45">
        <v>15</v>
      </c>
      <c r="K45">
        <v>15</v>
      </c>
      <c r="L45">
        <v>13</v>
      </c>
      <c r="M45" s="13">
        <f t="shared" si="3"/>
        <v>14.333333333333334</v>
      </c>
    </row>
    <row r="46" spans="2:13" x14ac:dyDescent="0.25">
      <c r="B46">
        <v>27</v>
      </c>
      <c r="C46">
        <v>512</v>
      </c>
      <c r="D46">
        <v>2</v>
      </c>
      <c r="E46">
        <v>3000</v>
      </c>
      <c r="F46">
        <v>30.2</v>
      </c>
      <c r="G46">
        <v>30.5</v>
      </c>
      <c r="H46">
        <v>31.4</v>
      </c>
      <c r="I46" s="13">
        <f t="shared" si="2"/>
        <v>30.7</v>
      </c>
      <c r="J46">
        <v>35</v>
      </c>
      <c r="K46">
        <v>35</v>
      </c>
      <c r="L46">
        <v>33</v>
      </c>
      <c r="M46" s="13">
        <f t="shared" si="3"/>
        <v>34.333333333333336</v>
      </c>
    </row>
    <row r="47" spans="2:13" x14ac:dyDescent="0.25">
      <c r="B47">
        <v>28</v>
      </c>
      <c r="C47">
        <v>512</v>
      </c>
      <c r="D47">
        <v>2</v>
      </c>
      <c r="E47">
        <v>5000</v>
      </c>
      <c r="F47">
        <v>51</v>
      </c>
      <c r="G47">
        <v>51</v>
      </c>
      <c r="H47">
        <v>51</v>
      </c>
      <c r="I47" s="13">
        <f t="shared" si="2"/>
        <v>51</v>
      </c>
      <c r="J47">
        <v>63</v>
      </c>
      <c r="K47">
        <v>51</v>
      </c>
      <c r="L47">
        <v>51</v>
      </c>
      <c r="M47" s="13">
        <f t="shared" si="3"/>
        <v>55</v>
      </c>
    </row>
    <row r="48" spans="2:13" x14ac:dyDescent="0.25">
      <c r="B48">
        <v>29</v>
      </c>
      <c r="C48">
        <v>512</v>
      </c>
      <c r="D48">
        <v>2</v>
      </c>
      <c r="E48">
        <v>7000</v>
      </c>
      <c r="F48">
        <v>72.099999999999994</v>
      </c>
      <c r="G48">
        <v>72.099999999999994</v>
      </c>
      <c r="H48">
        <v>72</v>
      </c>
      <c r="I48" s="13">
        <f t="shared" si="2"/>
        <v>72.066666666666663</v>
      </c>
      <c r="J48">
        <v>68</v>
      </c>
      <c r="K48">
        <v>68</v>
      </c>
      <c r="L48">
        <v>69</v>
      </c>
      <c r="M48" s="13">
        <f t="shared" si="3"/>
        <v>68.333333333333329</v>
      </c>
    </row>
    <row r="49" spans="2:13" x14ac:dyDescent="0.25">
      <c r="B49">
        <v>30</v>
      </c>
      <c r="C49">
        <v>512</v>
      </c>
      <c r="D49">
        <v>2</v>
      </c>
      <c r="E49">
        <v>10000</v>
      </c>
      <c r="F49">
        <v>103</v>
      </c>
      <c r="G49">
        <v>103</v>
      </c>
      <c r="H49">
        <v>103</v>
      </c>
      <c r="I49" s="13">
        <f t="shared" si="2"/>
        <v>103</v>
      </c>
      <c r="J49">
        <v>105</v>
      </c>
      <c r="K49">
        <v>99</v>
      </c>
      <c r="L49">
        <v>117</v>
      </c>
      <c r="M49" s="13">
        <f t="shared" si="3"/>
        <v>107</v>
      </c>
    </row>
  </sheetData>
  <mergeCells count="2">
    <mergeCell ref="B5:I5"/>
    <mergeCell ref="B18:J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Лист1</vt:lpstr>
      <vt:lpstr>T=F(X,Z) GT 710</vt:lpstr>
      <vt:lpstr>T=F(X,Z) MX 250</vt:lpstr>
      <vt:lpstr>Диаграмма1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2021-02-11T07:45:38Z</dcterms:modified>
</cp:coreProperties>
</file>