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Projects\MathModAndPP\Parallel_programming\CUDA\01-vector-gpu\"/>
    </mc:Choice>
  </mc:AlternateContent>
  <bookViews>
    <workbookView xWindow="0" yWindow="0" windowWidth="23040" windowHeight="8496"/>
  </bookViews>
  <sheets>
    <sheet name="MX25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" i="1" l="1"/>
  <c r="V14" i="1" s="1"/>
  <c r="S14" i="1"/>
  <c r="U13" i="1"/>
  <c r="V13" i="1" s="1"/>
  <c r="S13" i="1"/>
  <c r="U12" i="1"/>
  <c r="S12" i="1"/>
  <c r="U11" i="1"/>
  <c r="S11" i="1"/>
  <c r="U10" i="1"/>
  <c r="S10" i="1"/>
  <c r="V9" i="1"/>
  <c r="U9" i="1"/>
  <c r="S9" i="1"/>
  <c r="U8" i="1"/>
  <c r="S8" i="1"/>
  <c r="U7" i="1"/>
  <c r="S7" i="1"/>
  <c r="V7" i="1" s="1"/>
  <c r="U6" i="1"/>
  <c r="S6" i="1"/>
  <c r="U5" i="1"/>
  <c r="S5" i="1"/>
  <c r="V5" i="1" s="1"/>
  <c r="U4" i="1"/>
  <c r="V4" i="1" s="1"/>
  <c r="S4" i="1"/>
  <c r="U3" i="1"/>
  <c r="S3" i="1"/>
  <c r="V3" i="1" s="1"/>
  <c r="G3" i="1"/>
  <c r="E3" i="1"/>
  <c r="N3" i="1"/>
  <c r="O3" i="1" s="1"/>
  <c r="N14" i="1"/>
  <c r="L14" i="1"/>
  <c r="N13" i="1"/>
  <c r="O13" i="1" s="1"/>
  <c r="L13" i="1"/>
  <c r="N12" i="1"/>
  <c r="L12" i="1"/>
  <c r="N11" i="1"/>
  <c r="L11" i="1"/>
  <c r="N10" i="1"/>
  <c r="L10" i="1"/>
  <c r="N9" i="1"/>
  <c r="O9" i="1" s="1"/>
  <c r="L9" i="1"/>
  <c r="N8" i="1"/>
  <c r="L8" i="1"/>
  <c r="N7" i="1"/>
  <c r="L7" i="1"/>
  <c r="N6" i="1"/>
  <c r="L6" i="1"/>
  <c r="N5" i="1"/>
  <c r="L5" i="1"/>
  <c r="O5" i="1" s="1"/>
  <c r="N4" i="1"/>
  <c r="O4" i="1" s="1"/>
  <c r="L4" i="1"/>
  <c r="L3" i="1"/>
  <c r="E14" i="1"/>
  <c r="G14" i="1"/>
  <c r="E13" i="1"/>
  <c r="G13" i="1"/>
  <c r="H13" i="1" s="1"/>
  <c r="E12" i="1"/>
  <c r="G12" i="1"/>
  <c r="H12" i="1" s="1"/>
  <c r="E9" i="1"/>
  <c r="G9" i="1"/>
  <c r="E10" i="1"/>
  <c r="G10" i="1"/>
  <c r="E11" i="1"/>
  <c r="G11" i="1"/>
  <c r="E8" i="1"/>
  <c r="G8" i="1"/>
  <c r="E7" i="1"/>
  <c r="G7" i="1"/>
  <c r="H7" i="1" s="1"/>
  <c r="E6" i="1"/>
  <c r="G6" i="1"/>
  <c r="H6" i="1" s="1"/>
  <c r="G5" i="1"/>
  <c r="H5" i="1" s="1"/>
  <c r="E5" i="1"/>
  <c r="G4" i="1"/>
  <c r="H4" i="1" s="1"/>
  <c r="E4" i="1"/>
  <c r="E2" i="1"/>
  <c r="V11" i="1" l="1"/>
  <c r="V10" i="1"/>
  <c r="V12" i="1"/>
  <c r="V6" i="1"/>
  <c r="V8" i="1"/>
  <c r="H3" i="1"/>
  <c r="O7" i="1"/>
  <c r="O11" i="1"/>
  <c r="O6" i="1"/>
  <c r="O10" i="1"/>
  <c r="O12" i="1"/>
  <c r="O8" i="1"/>
  <c r="O14" i="1"/>
  <c r="H14" i="1"/>
  <c r="H11" i="1"/>
  <c r="H10" i="1"/>
  <c r="H9" i="1"/>
  <c r="H8" i="1"/>
</calcChain>
</file>

<file path=xl/sharedStrings.xml><?xml version="1.0" encoding="utf-8"?>
<sst xmlns="http://schemas.openxmlformats.org/spreadsheetml/2006/main" count="22" uniqueCount="9">
  <si>
    <t>nb</t>
  </si>
  <si>
    <t>nt</t>
  </si>
  <si>
    <t>thsum</t>
  </si>
  <si>
    <t>Time, мкс</t>
  </si>
  <si>
    <t>S</t>
  </si>
  <si>
    <t>E</t>
  </si>
  <si>
    <t>10^6</t>
  </si>
  <si>
    <t>double</t>
  </si>
  <si>
    <t>10^7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</si>
</sst>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Q19" sqref="Q19"/>
    </sheetView>
  </sheetViews>
  <sheetFormatPr defaultRowHeight="14.4" x14ac:dyDescent="0.3"/>
  <cols>
    <col min="3" max="6" width="8.88671875" style="1"/>
  </cols>
  <sheetData>
    <row r="1" spans="1:22" x14ac:dyDescent="0.3">
      <c r="A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</row>
    <row r="2" spans="1:22" x14ac:dyDescent="0.3">
      <c r="A2" t="s">
        <v>7</v>
      </c>
      <c r="C2" s="1">
        <v>1</v>
      </c>
      <c r="D2" s="1">
        <v>1</v>
      </c>
      <c r="E2" s="1">
        <f>C2*D2</f>
        <v>1</v>
      </c>
      <c r="F2" s="1">
        <v>48900</v>
      </c>
    </row>
    <row r="3" spans="1:22" x14ac:dyDescent="0.3">
      <c r="C3" s="1">
        <v>1</v>
      </c>
      <c r="D3" s="1">
        <v>2</v>
      </c>
      <c r="E3" s="1">
        <f>C3*D3</f>
        <v>2</v>
      </c>
      <c r="F3" s="1">
        <v>25000</v>
      </c>
      <c r="G3">
        <f>$F$2/F3</f>
        <v>1.956</v>
      </c>
      <c r="H3">
        <f>G3/E3</f>
        <v>0.97799999999999998</v>
      </c>
      <c r="J3" s="1">
        <v>2</v>
      </c>
      <c r="K3" s="1">
        <v>1</v>
      </c>
      <c r="L3" s="1">
        <f>J3*K3</f>
        <v>2</v>
      </c>
      <c r="M3" s="1">
        <v>25100</v>
      </c>
      <c r="N3">
        <f>$F$2/M3</f>
        <v>1.9482071713147411</v>
      </c>
      <c r="O3">
        <f>N3/L3</f>
        <v>0.97410358565737054</v>
      </c>
      <c r="Q3" s="1">
        <v>4</v>
      </c>
      <c r="R3" s="1">
        <v>1</v>
      </c>
      <c r="S3" s="1">
        <f>Q3*R3</f>
        <v>4</v>
      </c>
      <c r="T3" s="1"/>
      <c r="U3" t="e">
        <f>$F$2/T3</f>
        <v>#DIV/0!</v>
      </c>
      <c r="V3" t="e">
        <f>U3/S3</f>
        <v>#DIV/0!</v>
      </c>
    </row>
    <row r="4" spans="1:22" x14ac:dyDescent="0.3">
      <c r="C4" s="1">
        <v>1</v>
      </c>
      <c r="D4" s="1">
        <v>5</v>
      </c>
      <c r="E4" s="1">
        <f>C4*D4</f>
        <v>5</v>
      </c>
      <c r="F4" s="1">
        <v>11100</v>
      </c>
      <c r="G4">
        <f>$F$2/F4</f>
        <v>4.4054054054054053</v>
      </c>
      <c r="H4">
        <f>G4/E4</f>
        <v>0.88108108108108107</v>
      </c>
      <c r="J4" s="1">
        <v>2</v>
      </c>
      <c r="K4" s="1">
        <v>5</v>
      </c>
      <c r="L4" s="1">
        <f>J4*K4</f>
        <v>10</v>
      </c>
      <c r="M4" s="1">
        <v>5800</v>
      </c>
      <c r="N4">
        <f>$F$2/M4</f>
        <v>8.431034482758621</v>
      </c>
      <c r="O4">
        <f>N4/L4</f>
        <v>0.84310344827586214</v>
      </c>
      <c r="Q4" s="1">
        <v>4</v>
      </c>
      <c r="R4" s="1">
        <v>5</v>
      </c>
      <c r="S4" s="1">
        <f>Q4*R4</f>
        <v>20</v>
      </c>
      <c r="T4" s="1">
        <v>3300</v>
      </c>
      <c r="U4">
        <f>$F$2/T4</f>
        <v>14.818181818181818</v>
      </c>
      <c r="V4">
        <f>U4/S4</f>
        <v>0.74090909090909096</v>
      </c>
    </row>
    <row r="5" spans="1:22" x14ac:dyDescent="0.3">
      <c r="C5" s="1">
        <v>1</v>
      </c>
      <c r="D5" s="1">
        <v>10</v>
      </c>
      <c r="E5" s="1">
        <f>C5*D5</f>
        <v>10</v>
      </c>
      <c r="F5" s="1">
        <v>6300</v>
      </c>
      <c r="G5">
        <f>$F$2/F5</f>
        <v>7.7619047619047619</v>
      </c>
      <c r="H5">
        <f>G5/E5</f>
        <v>0.77619047619047621</v>
      </c>
      <c r="J5" s="1">
        <v>2</v>
      </c>
      <c r="K5" s="1">
        <v>10</v>
      </c>
      <c r="L5" s="1">
        <f>J5*K5</f>
        <v>20</v>
      </c>
      <c r="M5" s="1">
        <v>3500</v>
      </c>
      <c r="N5">
        <f>$F$2/M5</f>
        <v>13.971428571428572</v>
      </c>
      <c r="O5">
        <f>N5/L5</f>
        <v>0.69857142857142862</v>
      </c>
      <c r="Q5" s="1">
        <v>4</v>
      </c>
      <c r="R5" s="1">
        <v>10</v>
      </c>
      <c r="S5" s="1">
        <f>Q5*R5</f>
        <v>40</v>
      </c>
      <c r="T5" s="1"/>
      <c r="U5" t="e">
        <f>$F$2/T5</f>
        <v>#DIV/0!</v>
      </c>
      <c r="V5" t="e">
        <f>U5/S5</f>
        <v>#DIV/0!</v>
      </c>
    </row>
    <row r="6" spans="1:22" x14ac:dyDescent="0.3">
      <c r="C6" s="1">
        <v>1</v>
      </c>
      <c r="D6" s="1">
        <v>15</v>
      </c>
      <c r="E6" s="1">
        <f>C6*D6</f>
        <v>15</v>
      </c>
      <c r="F6" s="1">
        <v>4300</v>
      </c>
      <c r="G6">
        <f>$F$2/F6</f>
        <v>11.372093023255815</v>
      </c>
      <c r="H6">
        <f>G6/E6</f>
        <v>0.75813953488372099</v>
      </c>
      <c r="J6" s="1">
        <v>2</v>
      </c>
      <c r="K6" s="1">
        <v>15</v>
      </c>
      <c r="L6" s="1">
        <f>J6*K6</f>
        <v>30</v>
      </c>
      <c r="M6" s="1"/>
      <c r="N6" t="e">
        <f>$F$2/M6</f>
        <v>#DIV/0!</v>
      </c>
      <c r="O6" t="e">
        <f>N6/L6</f>
        <v>#DIV/0!</v>
      </c>
      <c r="Q6" s="1">
        <v>4</v>
      </c>
      <c r="R6" s="1">
        <v>15</v>
      </c>
      <c r="S6" s="1">
        <f>Q6*R6</f>
        <v>60</v>
      </c>
      <c r="T6" s="1"/>
      <c r="U6" t="e">
        <f>$F$2/T6</f>
        <v>#DIV/0!</v>
      </c>
      <c r="V6" t="e">
        <f>U6/S6</f>
        <v>#DIV/0!</v>
      </c>
    </row>
    <row r="7" spans="1:22" x14ac:dyDescent="0.3">
      <c r="C7" s="1">
        <v>1</v>
      </c>
      <c r="D7" s="1">
        <v>20</v>
      </c>
      <c r="E7" s="1">
        <f>C7*D7</f>
        <v>20</v>
      </c>
      <c r="F7" s="1">
        <v>3750</v>
      </c>
      <c r="G7">
        <f>$F$2/F7</f>
        <v>13.04</v>
      </c>
      <c r="H7">
        <f>G7/E7</f>
        <v>0.65199999999999991</v>
      </c>
      <c r="J7" s="1">
        <v>2</v>
      </c>
      <c r="K7" s="1">
        <v>20</v>
      </c>
      <c r="L7" s="1">
        <f>J7*K7</f>
        <v>40</v>
      </c>
      <c r="M7" s="1">
        <v>2200</v>
      </c>
      <c r="N7">
        <f>$F$2/M7</f>
        <v>22.227272727272727</v>
      </c>
      <c r="O7">
        <f>N7/L7</f>
        <v>0.55568181818181817</v>
      </c>
      <c r="Q7" s="1">
        <v>4</v>
      </c>
      <c r="R7" s="1">
        <v>20</v>
      </c>
      <c r="S7" s="1">
        <f>Q7*R7</f>
        <v>80</v>
      </c>
      <c r="T7" s="1"/>
      <c r="U7" t="e">
        <f>$F$2/T7</f>
        <v>#DIV/0!</v>
      </c>
      <c r="V7" t="e">
        <f>U7/S7</f>
        <v>#DIV/0!</v>
      </c>
    </row>
    <row r="8" spans="1:22" x14ac:dyDescent="0.3">
      <c r="C8" s="1">
        <v>1</v>
      </c>
      <c r="D8" s="1">
        <v>25</v>
      </c>
      <c r="E8" s="1">
        <f>C8*D8</f>
        <v>25</v>
      </c>
      <c r="F8" s="1">
        <v>3300</v>
      </c>
      <c r="G8">
        <f>$F$2/F8</f>
        <v>14.818181818181818</v>
      </c>
      <c r="H8">
        <f>G8/E8</f>
        <v>0.59272727272727277</v>
      </c>
      <c r="J8" s="1">
        <v>2</v>
      </c>
      <c r="K8" s="1">
        <v>25</v>
      </c>
      <c r="L8" s="1">
        <f>J8*K8</f>
        <v>50</v>
      </c>
      <c r="M8" s="1"/>
      <c r="N8" t="e">
        <f>$F$2/M8</f>
        <v>#DIV/0!</v>
      </c>
      <c r="O8" t="e">
        <f>N8/L8</f>
        <v>#DIV/0!</v>
      </c>
      <c r="Q8" s="1">
        <v>4</v>
      </c>
      <c r="R8" s="1">
        <v>25</v>
      </c>
      <c r="S8" s="1">
        <f>Q8*R8</f>
        <v>100</v>
      </c>
      <c r="T8" s="1"/>
      <c r="U8" t="e">
        <f>$F$2/T8</f>
        <v>#DIV/0!</v>
      </c>
      <c r="V8" t="e">
        <f>U8/S8</f>
        <v>#DIV/0!</v>
      </c>
    </row>
    <row r="9" spans="1:22" x14ac:dyDescent="0.3">
      <c r="C9" s="1">
        <v>1</v>
      </c>
      <c r="D9" s="1">
        <v>30</v>
      </c>
      <c r="E9" s="1">
        <f t="shared" ref="E9:E11" si="0">C9*D9</f>
        <v>30</v>
      </c>
      <c r="F9" s="1">
        <v>2700</v>
      </c>
      <c r="G9">
        <f t="shared" ref="G9:G14" si="1">$F$2/F9</f>
        <v>18.111111111111111</v>
      </c>
      <c r="H9">
        <f t="shared" ref="H9:H11" si="2">G9/E9</f>
        <v>0.60370370370370374</v>
      </c>
      <c r="J9" s="1">
        <v>2</v>
      </c>
      <c r="K9" s="1">
        <v>30</v>
      </c>
      <c r="L9" s="1">
        <f t="shared" ref="L9:L14" si="3">J9*K9</f>
        <v>60</v>
      </c>
      <c r="M9" s="1">
        <v>1900</v>
      </c>
      <c r="N9">
        <f t="shared" ref="N9:N13" si="4">$F$2/M9</f>
        <v>25.736842105263158</v>
      </c>
      <c r="O9">
        <f t="shared" ref="O9:O14" si="5">N9/L9</f>
        <v>0.42894736842105263</v>
      </c>
      <c r="Q9" s="1">
        <v>4</v>
      </c>
      <c r="R9" s="1">
        <v>30</v>
      </c>
      <c r="S9" s="1">
        <f t="shared" ref="S9:S14" si="6">Q9*R9</f>
        <v>120</v>
      </c>
      <c r="T9" s="1"/>
      <c r="U9" t="e">
        <f t="shared" ref="U9:U13" si="7">$F$2/T9</f>
        <v>#DIV/0!</v>
      </c>
      <c r="V9" t="e">
        <f t="shared" ref="V9:V14" si="8">U9/S9</f>
        <v>#DIV/0!</v>
      </c>
    </row>
    <row r="10" spans="1:22" x14ac:dyDescent="0.3">
      <c r="C10" s="1">
        <v>1</v>
      </c>
      <c r="D10" s="1">
        <v>32</v>
      </c>
      <c r="E10" s="1">
        <f t="shared" si="0"/>
        <v>32</v>
      </c>
      <c r="F10" s="1">
        <v>2850</v>
      </c>
      <c r="G10">
        <f t="shared" si="1"/>
        <v>17.157894736842106</v>
      </c>
      <c r="H10">
        <f t="shared" si="2"/>
        <v>0.53618421052631582</v>
      </c>
      <c r="J10" s="1">
        <v>2</v>
      </c>
      <c r="K10" s="1">
        <v>32</v>
      </c>
      <c r="L10" s="1">
        <f t="shared" si="3"/>
        <v>64</v>
      </c>
      <c r="M10" s="1"/>
      <c r="N10" t="e">
        <f t="shared" si="4"/>
        <v>#DIV/0!</v>
      </c>
      <c r="O10" t="e">
        <f t="shared" si="5"/>
        <v>#DIV/0!</v>
      </c>
      <c r="Q10" s="1">
        <v>4</v>
      </c>
      <c r="R10" s="1">
        <v>32</v>
      </c>
      <c r="S10" s="1">
        <f t="shared" si="6"/>
        <v>128</v>
      </c>
      <c r="T10" s="1"/>
      <c r="U10" t="e">
        <f t="shared" si="7"/>
        <v>#DIV/0!</v>
      </c>
      <c r="V10" t="e">
        <f t="shared" si="8"/>
        <v>#DIV/0!</v>
      </c>
    </row>
    <row r="11" spans="1:22" x14ac:dyDescent="0.3">
      <c r="C11" s="1">
        <v>1</v>
      </c>
      <c r="D11" s="1">
        <v>35</v>
      </c>
      <c r="E11" s="1">
        <f t="shared" si="0"/>
        <v>35</v>
      </c>
      <c r="F11" s="1">
        <v>2600</v>
      </c>
      <c r="G11">
        <f t="shared" si="1"/>
        <v>18.807692307692307</v>
      </c>
      <c r="H11">
        <f t="shared" si="2"/>
        <v>0.53736263736263734</v>
      </c>
      <c r="J11" s="1">
        <v>2</v>
      </c>
      <c r="K11" s="1">
        <v>35</v>
      </c>
      <c r="L11" s="1">
        <f t="shared" si="3"/>
        <v>70</v>
      </c>
      <c r="M11" s="1"/>
      <c r="N11" t="e">
        <f t="shared" si="4"/>
        <v>#DIV/0!</v>
      </c>
      <c r="O11" t="e">
        <f t="shared" si="5"/>
        <v>#DIV/0!</v>
      </c>
      <c r="Q11" s="1">
        <v>4</v>
      </c>
      <c r="R11" s="1">
        <v>35</v>
      </c>
      <c r="S11" s="1">
        <f t="shared" si="6"/>
        <v>140</v>
      </c>
      <c r="T11" s="1"/>
      <c r="U11" t="e">
        <f t="shared" si="7"/>
        <v>#DIV/0!</v>
      </c>
      <c r="V11" t="e">
        <f t="shared" si="8"/>
        <v>#DIV/0!</v>
      </c>
    </row>
    <row r="12" spans="1:22" x14ac:dyDescent="0.3">
      <c r="C12" s="1">
        <v>1</v>
      </c>
      <c r="D12" s="1">
        <v>40</v>
      </c>
      <c r="E12" s="1">
        <f t="shared" ref="E12" si="9">C12*D12</f>
        <v>40</v>
      </c>
      <c r="F12" s="1">
        <v>2400</v>
      </c>
      <c r="G12">
        <f t="shared" si="1"/>
        <v>20.375</v>
      </c>
      <c r="H12">
        <f t="shared" ref="H12" si="10">G12/E12</f>
        <v>0.50937500000000002</v>
      </c>
      <c r="J12" s="1">
        <v>2</v>
      </c>
      <c r="K12" s="1">
        <v>40</v>
      </c>
      <c r="L12" s="1">
        <f t="shared" si="3"/>
        <v>80</v>
      </c>
      <c r="M12" s="1">
        <v>1750</v>
      </c>
      <c r="N12">
        <f t="shared" si="4"/>
        <v>27.942857142857143</v>
      </c>
      <c r="O12">
        <f t="shared" si="5"/>
        <v>0.34928571428571431</v>
      </c>
      <c r="Q12" s="1">
        <v>4</v>
      </c>
      <c r="R12" s="1">
        <v>40</v>
      </c>
      <c r="S12" s="1">
        <f t="shared" si="6"/>
        <v>160</v>
      </c>
      <c r="T12" s="1"/>
      <c r="U12" t="e">
        <f t="shared" si="7"/>
        <v>#DIV/0!</v>
      </c>
      <c r="V12" t="e">
        <f t="shared" si="8"/>
        <v>#DIV/0!</v>
      </c>
    </row>
    <row r="13" spans="1:22" x14ac:dyDescent="0.3">
      <c r="C13" s="1">
        <v>1</v>
      </c>
      <c r="D13" s="1">
        <v>45</v>
      </c>
      <c r="E13" s="1">
        <f t="shared" ref="E13" si="11">C13*D13</f>
        <v>45</v>
      </c>
      <c r="F13" s="1">
        <v>2300</v>
      </c>
      <c r="G13">
        <f t="shared" si="1"/>
        <v>21.260869565217391</v>
      </c>
      <c r="H13">
        <f t="shared" ref="H13" si="12">G13/E13</f>
        <v>0.47246376811594204</v>
      </c>
      <c r="J13" s="1">
        <v>2</v>
      </c>
      <c r="K13" s="1">
        <v>45</v>
      </c>
      <c r="L13" s="1">
        <f t="shared" si="3"/>
        <v>90</v>
      </c>
      <c r="M13" s="1"/>
      <c r="N13" t="e">
        <f t="shared" si="4"/>
        <v>#DIV/0!</v>
      </c>
      <c r="O13" t="e">
        <f t="shared" si="5"/>
        <v>#DIV/0!</v>
      </c>
      <c r="Q13" s="1">
        <v>4</v>
      </c>
      <c r="R13" s="1">
        <v>45</v>
      </c>
      <c r="S13" s="1">
        <f t="shared" si="6"/>
        <v>180</v>
      </c>
      <c r="T13" s="1"/>
      <c r="U13" t="e">
        <f t="shared" si="7"/>
        <v>#DIV/0!</v>
      </c>
      <c r="V13" t="e">
        <f t="shared" si="8"/>
        <v>#DIV/0!</v>
      </c>
    </row>
    <row r="14" spans="1:22" x14ac:dyDescent="0.3">
      <c r="C14" s="1">
        <v>1</v>
      </c>
      <c r="D14" s="1">
        <v>50</v>
      </c>
      <c r="E14" s="1">
        <f t="shared" ref="E14" si="13">C14*D14</f>
        <v>50</v>
      </c>
      <c r="F14" s="1">
        <v>2100</v>
      </c>
      <c r="G14">
        <f t="shared" si="1"/>
        <v>23.285714285714285</v>
      </c>
      <c r="H14">
        <f t="shared" ref="H14" si="14">G14/E14</f>
        <v>0.46571428571428569</v>
      </c>
      <c r="J14" s="1">
        <v>2</v>
      </c>
      <c r="K14" s="1">
        <v>50</v>
      </c>
      <c r="L14" s="1">
        <f t="shared" si="3"/>
        <v>100</v>
      </c>
      <c r="M14" s="1">
        <v>1650</v>
      </c>
      <c r="N14">
        <f>$F$2/M14</f>
        <v>29.636363636363637</v>
      </c>
      <c r="O14">
        <f t="shared" si="5"/>
        <v>0.29636363636363638</v>
      </c>
      <c r="Q14" s="1">
        <v>4</v>
      </c>
      <c r="R14" s="1">
        <v>50</v>
      </c>
      <c r="S14" s="1">
        <f t="shared" si="6"/>
        <v>200</v>
      </c>
      <c r="T14" s="1">
        <v>1300</v>
      </c>
      <c r="U14">
        <f>$F$2/T14</f>
        <v>37.615384615384613</v>
      </c>
      <c r="V14">
        <f t="shared" si="8"/>
        <v>0.18807692307692306</v>
      </c>
    </row>
    <row r="17" spans="1:1" x14ac:dyDescent="0.3">
      <c r="A17" t="s">
        <v>8</v>
      </c>
    </row>
    <row r="18" spans="1:1" x14ac:dyDescent="0.3">
      <c r="A1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MX250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ДНС</dc:creator>
  <cp:lastModifiedBy>ДНС</cp:lastModifiedBy>
  <dcterms:created xsi:type="dcterms:W3CDTF">2024-10-23T15:12:40Z</dcterms:created>
  <dcterms:modified xsi:type="dcterms:W3CDTF">2024-10-23T15:51:10Z</dcterms:modified>
</cp:coreProperties>
</file>