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<sst xmlns="http://schemas.openxmlformats.org/spreadsheetml/2006/main" count="18" uniqueCount="18">
  <si>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>everm2</t>
  </si>
  <si>
    <t>产品名称</t>
    <phoneticPr fontId="2" type="noConversion"/>
  </si>
  <si>
    <t>豆豆钱</t>
    <phoneticPr fontId="2" type="noConversion"/>
  </si>
  <si>
    <t>卡卡贷</t>
    <phoneticPr fontId="2" type="noConversion"/>
  </si>
  <si>
    <t>放贷年月</t>
    <phoneticPr fontId="2" type="noConversion"/>
  </si>
  <si>
    <t>放款量</t>
    <phoneticPr fontId="2" type="noConversion"/>
  </si>
  <si>
    <t>样本量</t>
    <phoneticPr fontId="2" type="noConversion"/>
  </si>
  <si>
    <t>有效率</t>
    <phoneticPr fontId="2" type="noConversion"/>
  </si>
  <si>
    <t>首逾</t>
    <phoneticPr fontId="2" type="noConversion"/>
  </si>
  <si>
    <t>首逾T+3</t>
    <phoneticPr fontId="2" type="noConversion"/>
  </si>
  <si>
    <t>首逾T+5</t>
    <phoneticPr fontId="2" type="noConversion"/>
  </si>
  <si>
    <t>首逾T+7</t>
    <phoneticPr fontId="2" type="noConversion"/>
  </si>
  <si>
    <t>首逾T+10</t>
    <phoneticPr fontId="2" type="noConversion"/>
  </si>
  <si>
    <t>首逾T+15</t>
    <phoneticPr fontId="2" type="noConversion"/>
  </si>
  <si>
    <t>首逾T+20</t>
    <phoneticPr fontId="2" type="noConversion"/>
  </si>
  <si>
    <t>首逾T+40</t>
    <phoneticPr fontId="2" type="noConversion"/>
  </si>
  <si>
    <t>前三期零还款</t>
    <phoneticPr fontId="2" type="noConversion"/>
  </si>
  <si>
    <t>前三期everM2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</si>
</sst>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"/>
    <numFmt numFmtId="177" formatCode="0.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/>
    <xf numFmtId="177" fontId="3" fillId="0" borderId="0" xfId="1" applyNumberFormat="1" applyFont="1" applyAlignment="1"/>
    <xf numFmtId="0" fontId="3" fillId="0" borderId="1" xfId="0" applyFont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7" fontId="3" fillId="0" borderId="2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7" fontId="3" fillId="0" borderId="0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/>
    <xf numFmtId="10" fontId="3" fillId="0" borderId="1" xfId="0" applyNumberFormat="1" applyFont="1" applyBorder="1" applyAlignment="1">
      <alignment vertical="center"/>
    </xf>
    <xf numFmtId="10" fontId="3" fillId="0" borderId="0" xfId="0" applyNumberFormat="1" applyFont="1"/>
    <xf numFmtId="10" fontId="4" fillId="0" borderId="2" xfId="0" applyNumberFormat="1" applyFont="1" applyBorder="1" applyAlignment="1">
      <alignment vertical="center"/>
    </xf>
    <xf numFmtId="10" fontId="4" fillId="0" borderId="0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6.5" x14ac:dyDescent="0.3"/>
  <cols>
    <col min="1" max="1" width="14.125" style="1" bestFit="1" customWidth="1"/>
    <col min="2" max="2" width="9.25" style="1" bestFit="1" customWidth="1"/>
    <col min="3" max="4" width="9.25" style="16" customWidth="1"/>
    <col min="5" max="5" width="9.25" style="18" customWidth="1"/>
    <col min="6" max="13" width="9.125" style="2" bestFit="1" customWidth="1"/>
    <col min="14" max="14" width="13.25" style="2" bestFit="1" customWidth="1"/>
    <col min="15" max="15" width="14.875" style="2" bestFit="1" customWidth="1"/>
    <col min="16" max="16" width="9.125" style="2" bestFit="1" customWidth="1"/>
    <col min="17" max="16384" width="9" style="1"/>
  </cols>
  <sheetData>
    <row r="1" spans="1:16" ht="17.25" thickBot="1" x14ac:dyDescent="0.35">
      <c r="A1" s="3" t="s">
        <v>1</v>
      </c>
      <c r="B1" s="3" t="s">
        <v>4</v>
      </c>
      <c r="C1" s="13" t="s">
        <v>5</v>
      </c>
      <c r="D1" s="13" t="s">
        <v>6</v>
      </c>
      <c r="E1" s="17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0</v>
      </c>
    </row>
    <row r="2" spans="1:16" x14ac:dyDescent="0.3">
      <c r="A2" s="5" t="s">
        <v>2</v>
      </c>
      <c r="B2" s="6">
        <v>43160</v>
      </c>
      <c r="C2" s="14">
        <v>11993</v>
      </c>
      <c r="D2" s="14">
        <v>532</v>
      </c>
      <c r="E2" s="19">
        <f>D2/C2</f>
        <v>4.4359209538897687E-2</v>
      </c>
      <c r="F2" s="7">
        <v>0.133601609658</v>
      </c>
      <c r="G2" s="7">
        <v>0.25345230507799998</v>
      </c>
      <c r="H2" s="7">
        <v>0.19656488549600001</v>
      </c>
      <c r="I2" s="7">
        <v>0.19656488549600001</v>
      </c>
      <c r="J2" s="7">
        <v>0.26857142857100003</v>
      </c>
      <c r="K2" s="7">
        <v>0.26857142857100003</v>
      </c>
      <c r="L2" s="7">
        <v>0.26857142857100003</v>
      </c>
      <c r="M2" s="7">
        <v>0.40114942528699998</v>
      </c>
      <c r="N2" s="7">
        <v>0.44696969697</v>
      </c>
      <c r="O2" s="7">
        <v>0.40114942528699998</v>
      </c>
      <c r="P2" s="7">
        <v>0.40114942528699998</v>
      </c>
    </row>
    <row r="3" spans="1:16" x14ac:dyDescent="0.3">
      <c r="A3" s="8"/>
      <c r="B3" s="9">
        <v>43191</v>
      </c>
      <c r="C3" s="15">
        <v>14490</v>
      </c>
      <c r="D3" s="15">
        <v>7297</v>
      </c>
      <c r="E3" s="20">
        <f>D3/C3</f>
        <v>0.50358868184955141</v>
      </c>
      <c r="F3" s="10">
        <v>0.12641203749300001</v>
      </c>
      <c r="G3" s="10">
        <v>0.21720258658899999</v>
      </c>
      <c r="H3" s="10">
        <v>0.24780057881600001</v>
      </c>
      <c r="I3" s="10">
        <v>0.2491325509</v>
      </c>
      <c r="J3" s="10">
        <v>0.25934199204399999</v>
      </c>
      <c r="K3" s="10">
        <v>0.25885243218499998</v>
      </c>
      <c r="L3" s="10">
        <v>0.26284183296399999</v>
      </c>
      <c r="M3" s="10">
        <v>0.30569617655300002</v>
      </c>
      <c r="N3" s="10"/>
      <c r="O3" s="10"/>
      <c r="P3" s="10">
        <v>0.25423782316400001</v>
      </c>
    </row>
    <row r="4" spans="1:16" ht="17.25" thickBot="1" x14ac:dyDescent="0.35">
      <c r="A4" s="11"/>
      <c r="B4" s="12">
        <v>43221</v>
      </c>
      <c r="C4" s="13">
        <v>13537</v>
      </c>
      <c r="D4" s="13">
        <v>1696</v>
      </c>
      <c r="E4" s="21">
        <f>D4/C4</f>
        <v>0.12528625249316688</v>
      </c>
      <c r="F4" s="4">
        <v>0.101008827238</v>
      </c>
      <c r="G4" s="4">
        <v>0.286796473893</v>
      </c>
      <c r="H4" s="4">
        <v>0.32019607843100001</v>
      </c>
      <c r="I4" s="4">
        <v>0.31085413327200001</v>
      </c>
      <c r="J4" s="4">
        <v>0.33041706615499999</v>
      </c>
      <c r="K4" s="4">
        <v>0.349707602339</v>
      </c>
      <c r="L4" s="4">
        <v>0.40450204638499998</v>
      </c>
      <c r="M4" s="4"/>
      <c r="N4" s="4"/>
      <c r="O4" s="4"/>
      <c r="P4" s="4"/>
    </row>
    <row r="5" spans="1:16" x14ac:dyDescent="0.3">
      <c r="A5" s="5" t="s">
        <v>3</v>
      </c>
      <c r="B5" s="6">
        <v>43160</v>
      </c>
      <c r="C5" s="14">
        <v>81491</v>
      </c>
      <c r="D5" s="14">
        <v>86</v>
      </c>
      <c r="E5" s="19">
        <f>D5/C5</f>
        <v>1.0553312635751188E-3</v>
      </c>
      <c r="F5" s="7">
        <v>0.31746031745999997</v>
      </c>
      <c r="G5" s="7">
        <v>0.811764705882</v>
      </c>
      <c r="H5" s="7">
        <v>0.811764705882</v>
      </c>
      <c r="I5" s="7">
        <v>0.811764705882</v>
      </c>
      <c r="J5" s="7">
        <v>0.811764705882</v>
      </c>
      <c r="K5" s="7">
        <v>0.811764705882</v>
      </c>
      <c r="L5" s="7">
        <v>0.811764705882</v>
      </c>
      <c r="M5" s="7">
        <v>0.61904761904799999</v>
      </c>
      <c r="N5" s="7">
        <v>0.811764705882</v>
      </c>
      <c r="O5" s="7">
        <v>0.61904761904799999</v>
      </c>
      <c r="P5" s="7">
        <v>0.61904761904799999</v>
      </c>
    </row>
    <row r="6" spans="1:16" x14ac:dyDescent="0.3">
      <c r="A6" s="8"/>
      <c r="B6" s="9">
        <v>43191</v>
      </c>
      <c r="C6" s="15">
        <v>66198</v>
      </c>
      <c r="D6" s="15">
        <v>8089</v>
      </c>
      <c r="E6" s="20">
        <f>D6/C6</f>
        <v>0.12219402398864014</v>
      </c>
      <c r="F6" s="10">
        <v>0.114892835273</v>
      </c>
      <c r="G6" s="10">
        <v>0.21231286414299999</v>
      </c>
      <c r="H6" s="10">
        <v>0.22814516180399999</v>
      </c>
      <c r="I6" s="10">
        <v>0.228001403252</v>
      </c>
      <c r="J6" s="10">
        <v>0.22430293073499999</v>
      </c>
      <c r="K6" s="10">
        <v>0.220652488802</v>
      </c>
      <c r="L6" s="10">
        <v>0.225674217421</v>
      </c>
      <c r="M6" s="10">
        <v>0.24672328824600001</v>
      </c>
      <c r="N6" s="10"/>
      <c r="O6" s="10"/>
      <c r="P6" s="10">
        <v>0.221059152861</v>
      </c>
    </row>
    <row r="7" spans="1:16" ht="17.25" thickBot="1" x14ac:dyDescent="0.35">
      <c r="A7" s="11"/>
      <c r="B7" s="12">
        <v>43221</v>
      </c>
      <c r="C7" s="13">
        <v>71710</v>
      </c>
      <c r="D7" s="13">
        <v>5347</v>
      </c>
      <c r="E7" s="21">
        <f>D7/C7</f>
        <v>7.4564216985078785E-2</v>
      </c>
      <c r="F7" s="4">
        <v>5.5460320928600003E-2</v>
      </c>
      <c r="G7" s="4">
        <v>0.19246249113899999</v>
      </c>
      <c r="H7" s="4">
        <v>0.26408509147199999</v>
      </c>
      <c r="I7" s="4">
        <v>0.25440422805899998</v>
      </c>
      <c r="J7" s="4">
        <v>0.249220255478</v>
      </c>
      <c r="K7" s="4">
        <v>0.23505393426900001</v>
      </c>
      <c r="L7" s="4">
        <v>0.23464592448499999</v>
      </c>
      <c r="M7" s="4"/>
      <c r="N7" s="4"/>
      <c r="O7" s="4"/>
      <c r="P7" s="4"/>
    </row>
  </sheetData>
  <mergeCells count="2">
    <mergeCell ref="A2:A4"/>
    <mergeCell ref="A5:A7"/>
  </mergeCells>
  <phoneticPr fontId="2" type="noConversion"/>
  <conditionalFormatting sqref="F2:P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P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2018-07-11T06:21:05Z</dcterms:modified>
</cp:coreProperties>
</file>