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D4" i="1" s="1"/>
  <c r="C5" i="1"/>
  <c r="D5" i="1" s="1"/>
  <c r="C6" i="1"/>
  <c r="D6" i="1" s="1"/>
  <c r="C7" i="1"/>
  <c r="C8" i="1"/>
  <c r="D8" i="1" s="1"/>
  <c r="C9" i="1"/>
  <c r="C10" i="1"/>
  <c r="D10" i="1" s="1"/>
  <c r="C11" i="1"/>
  <c r="C12" i="1"/>
  <c r="D12" i="1" s="1"/>
  <c r="C13" i="1"/>
  <c r="D13" i="1" s="1"/>
  <c r="C14" i="1"/>
  <c r="D14" i="1" s="1"/>
  <c r="C15" i="1"/>
  <c r="C16" i="1"/>
  <c r="D16" i="1" s="1"/>
  <c r="C17" i="1"/>
  <c r="C18" i="1"/>
  <c r="D18" i="1" s="1"/>
  <c r="C19" i="1"/>
  <c r="C20" i="1"/>
  <c r="D20" i="1" s="1"/>
  <c r="C21" i="1"/>
  <c r="D21" i="1" s="1"/>
  <c r="C22" i="1"/>
  <c r="D22" i="1" s="1"/>
  <c r="C23" i="1"/>
  <c r="C24" i="1"/>
  <c r="D24" i="1" s="1"/>
  <c r="C25" i="1"/>
  <c r="D25" i="1" s="1"/>
  <c r="C26" i="1"/>
  <c r="C27" i="1"/>
  <c r="C28" i="1"/>
  <c r="D28" i="1" s="1"/>
  <c r="C29" i="1"/>
  <c r="D29" i="1" s="1"/>
  <c r="C30" i="1"/>
  <c r="C31" i="1"/>
  <c r="C32" i="1"/>
  <c r="D32" i="1" s="1"/>
  <c r="C33" i="1"/>
  <c r="D33" i="1" s="1"/>
  <c r="C34" i="1"/>
  <c r="C35" i="1"/>
  <c r="C36" i="1"/>
  <c r="D36" i="1" s="1"/>
  <c r="C37" i="1"/>
  <c r="C38" i="1"/>
  <c r="C39" i="1"/>
  <c r="C40" i="1"/>
  <c r="D40" i="1" s="1"/>
  <c r="C41" i="1"/>
  <c r="D41" i="1" s="1"/>
  <c r="C42" i="1"/>
  <c r="C43" i="1"/>
  <c r="C44" i="1"/>
  <c r="D44" i="1" s="1"/>
  <c r="C45" i="1"/>
  <c r="D45" i="1" s="1"/>
  <c r="C46" i="1"/>
  <c r="C47" i="1"/>
  <c r="C48" i="1"/>
  <c r="D48" i="1" s="1"/>
  <c r="C49" i="1"/>
  <c r="D49" i="1" s="1"/>
  <c r="C50" i="1"/>
  <c r="C51" i="1"/>
  <c r="C52" i="1"/>
  <c r="D52" i="1" s="1"/>
  <c r="C53" i="1"/>
  <c r="D53" i="1" s="1"/>
  <c r="C54" i="1"/>
  <c r="D54" i="1" s="1"/>
  <c r="C55" i="1"/>
  <c r="C56" i="1"/>
  <c r="D56" i="1" s="1"/>
  <c r="C57" i="1"/>
  <c r="C58" i="1"/>
  <c r="D58" i="1" s="1"/>
  <c r="C59" i="1"/>
  <c r="C60" i="1"/>
  <c r="D60" i="1" s="1"/>
  <c r="C61" i="1"/>
  <c r="D61" i="1" s="1"/>
  <c r="C62" i="1"/>
  <c r="D62" i="1" s="1"/>
  <c r="C63" i="1"/>
  <c r="C64" i="1"/>
  <c r="C65" i="1"/>
  <c r="C66" i="1"/>
  <c r="D66" i="1" s="1"/>
  <c r="C67" i="1"/>
  <c r="C68" i="1"/>
  <c r="D68" i="1" s="1"/>
  <c r="C69" i="1"/>
  <c r="D69" i="1" s="1"/>
  <c r="C70" i="1"/>
  <c r="D70" i="1" s="1"/>
  <c r="C71" i="1"/>
  <c r="C72" i="1"/>
  <c r="D72" i="1" s="1"/>
  <c r="C73" i="1"/>
  <c r="C74" i="1"/>
  <c r="D74" i="1" s="1"/>
  <c r="C75" i="1"/>
  <c r="C76" i="1"/>
  <c r="D76" i="1" s="1"/>
  <c r="C77" i="1"/>
  <c r="D77" i="1" s="1"/>
  <c r="C78" i="1"/>
  <c r="D78" i="1" s="1"/>
  <c r="C79" i="1"/>
  <c r="C80" i="1"/>
  <c r="C81" i="1"/>
  <c r="D81" i="1" s="1"/>
  <c r="C82" i="1"/>
  <c r="D82" i="1" s="1"/>
  <c r="C83" i="1"/>
  <c r="C84" i="1"/>
  <c r="D84" i="1" s="1"/>
  <c r="C85" i="1"/>
  <c r="D85" i="1" s="1"/>
  <c r="C86" i="1"/>
  <c r="D86" i="1" s="1"/>
  <c r="C87" i="1"/>
  <c r="C88" i="1"/>
  <c r="D88" i="1" s="1"/>
  <c r="C89" i="1"/>
  <c r="D89" i="1" s="1"/>
  <c r="C90" i="1"/>
  <c r="D90" i="1" s="1"/>
  <c r="C91" i="1"/>
  <c r="C92" i="1"/>
  <c r="D92" i="1" s="1"/>
  <c r="C93" i="1"/>
  <c r="D93" i="1" s="1"/>
  <c r="C94" i="1"/>
  <c r="D94" i="1" s="1"/>
  <c r="C95" i="1"/>
  <c r="C96" i="1"/>
  <c r="D96" i="1" s="1"/>
  <c r="C97" i="1"/>
  <c r="C98" i="1"/>
  <c r="D98" i="1" s="1"/>
  <c r="C99" i="1"/>
  <c r="C100" i="1"/>
  <c r="D100" i="1" s="1"/>
  <c r="C101" i="1"/>
  <c r="D101" i="1" s="1"/>
  <c r="C102" i="1"/>
  <c r="D102" i="1" s="1"/>
  <c r="C103" i="1"/>
  <c r="C104" i="1"/>
  <c r="D104" i="1" s="1"/>
  <c r="C105" i="1"/>
  <c r="C106" i="1"/>
  <c r="D106" i="1" s="1"/>
  <c r="C107" i="1"/>
  <c r="C108" i="1"/>
  <c r="D108" i="1" s="1"/>
  <c r="C109" i="1"/>
  <c r="D109" i="1" s="1"/>
  <c r="C110" i="1"/>
  <c r="D110" i="1" s="1"/>
  <c r="C111" i="1"/>
  <c r="C112" i="1"/>
  <c r="D112" i="1" s="1"/>
  <c r="C113" i="1"/>
  <c r="D113" i="1" s="1"/>
  <c r="C114" i="1"/>
  <c r="D114" i="1" s="1"/>
  <c r="C115" i="1"/>
  <c r="C116" i="1"/>
  <c r="D116" i="1" s="1"/>
  <c r="C117" i="1"/>
  <c r="D117" i="1" s="1"/>
  <c r="C118" i="1"/>
  <c r="D118" i="1" s="1"/>
  <c r="C119" i="1"/>
  <c r="C120" i="1"/>
  <c r="D120" i="1" s="1"/>
  <c r="C121" i="1"/>
  <c r="D121" i="1" s="1"/>
  <c r="C122" i="1"/>
  <c r="D122" i="1" s="1"/>
  <c r="C123" i="1"/>
  <c r="C124" i="1"/>
  <c r="D124" i="1" s="1"/>
  <c r="C125" i="1"/>
  <c r="C126" i="1"/>
  <c r="D126" i="1" s="1"/>
  <c r="C127" i="1"/>
  <c r="C128" i="1"/>
  <c r="D128" i="1" s="1"/>
  <c r="C129" i="1"/>
  <c r="D129" i="1" s="1"/>
  <c r="C130" i="1"/>
  <c r="D130" i="1" s="1"/>
  <c r="C131" i="1"/>
  <c r="C132" i="1"/>
  <c r="D132" i="1" s="1"/>
  <c r="C133" i="1"/>
  <c r="C134" i="1"/>
  <c r="D134" i="1" s="1"/>
  <c r="C135" i="1"/>
  <c r="C136" i="1"/>
  <c r="D136" i="1" s="1"/>
  <c r="C137" i="1"/>
  <c r="D137" i="1" s="1"/>
  <c r="C138" i="1"/>
  <c r="D138" i="1" s="1"/>
  <c r="C139" i="1"/>
  <c r="D139" i="1" s="1"/>
  <c r="C140" i="1"/>
  <c r="C141" i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C152" i="1"/>
  <c r="D152" i="1" s="1"/>
  <c r="C153" i="1"/>
  <c r="C154" i="1"/>
  <c r="D154" i="1" s="1"/>
  <c r="C155" i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C168" i="1"/>
  <c r="D168" i="1" s="1"/>
  <c r="C169" i="1"/>
  <c r="D169" i="1" s="1"/>
  <c r="C170" i="1"/>
  <c r="D170" i="1" s="1"/>
  <c r="C171" i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C182" i="1"/>
  <c r="D182" i="1" s="1"/>
  <c r="C183" i="1"/>
  <c r="C184" i="1"/>
  <c r="D184" i="1" s="1"/>
  <c r="C185" i="1"/>
  <c r="D185" i="1" s="1"/>
  <c r="C186" i="1"/>
  <c r="D186" i="1" s="1"/>
  <c r="C187" i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C200" i="1"/>
  <c r="D200" i="1" s="1"/>
  <c r="C201" i="1"/>
  <c r="D201" i="1" s="1"/>
  <c r="C202" i="1"/>
  <c r="D202" i="1" s="1"/>
  <c r="C203" i="1"/>
  <c r="C204" i="1"/>
  <c r="D204" i="1" s="1"/>
  <c r="C205" i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F212" i="1" s="1"/>
  <c r="C213" i="1"/>
  <c r="D213" i="1" s="1"/>
  <c r="C214" i="1"/>
  <c r="D214" i="1" s="1"/>
  <c r="C215" i="1"/>
  <c r="D215" i="1" s="1"/>
  <c r="C216" i="1"/>
  <c r="D216" i="1" s="1"/>
  <c r="F216" i="1" s="1"/>
  <c r="C217" i="1"/>
  <c r="D217" i="1" s="1"/>
  <c r="C218" i="1"/>
  <c r="D218" i="1" s="1"/>
  <c r="C219" i="1"/>
  <c r="D219" i="1" s="1"/>
  <c r="C220" i="1"/>
  <c r="D220" i="1" s="1"/>
  <c r="F220" i="1" s="1"/>
  <c r="C221" i="1"/>
  <c r="D221" i="1" s="1"/>
  <c r="C222" i="1"/>
  <c r="D222" i="1" s="1"/>
  <c r="C223" i="1"/>
  <c r="D223" i="1" s="1"/>
  <c r="C224" i="1"/>
  <c r="D224" i="1" s="1"/>
  <c r="F224" i="1" s="1"/>
  <c r="C225" i="1"/>
  <c r="D225" i="1" s="1"/>
  <c r="C226" i="1"/>
  <c r="D226" i="1" s="1"/>
  <c r="C227" i="1"/>
  <c r="D227" i="1" s="1"/>
  <c r="C228" i="1"/>
  <c r="D228" i="1" s="1"/>
  <c r="F228" i="1" s="1"/>
  <c r="C229" i="1"/>
  <c r="D229" i="1" s="1"/>
  <c r="C230" i="1"/>
  <c r="D230" i="1" s="1"/>
  <c r="C231" i="1"/>
  <c r="D231" i="1" s="1"/>
  <c r="C232" i="1"/>
  <c r="D232" i="1" s="1"/>
  <c r="F232" i="1" s="1"/>
  <c r="C233" i="1"/>
  <c r="D233" i="1" s="1"/>
  <c r="C234" i="1"/>
  <c r="D234" i="1" s="1"/>
  <c r="C235" i="1"/>
  <c r="D235" i="1" s="1"/>
  <c r="C236" i="1"/>
  <c r="D236" i="1" s="1"/>
  <c r="F236" i="1" s="1"/>
  <c r="C237" i="1"/>
  <c r="D237" i="1" s="1"/>
  <c r="C238" i="1"/>
  <c r="D238" i="1" s="1"/>
  <c r="C239" i="1"/>
  <c r="D239" i="1" s="1"/>
  <c r="C240" i="1"/>
  <c r="D240" i="1" s="1"/>
  <c r="F240" i="1" s="1"/>
  <c r="C241" i="1"/>
  <c r="D241" i="1" s="1"/>
  <c r="C242" i="1"/>
  <c r="D242" i="1" s="1"/>
  <c r="C2" i="1"/>
  <c r="D2" i="1" s="1"/>
  <c r="D63" i="1"/>
  <c r="D57" i="1"/>
  <c r="D55" i="1"/>
  <c r="D9" i="1"/>
  <c r="D11" i="1"/>
  <c r="D15" i="1"/>
  <c r="D17" i="1"/>
  <c r="D19" i="1"/>
  <c r="D26" i="1"/>
  <c r="D27" i="1"/>
  <c r="D30" i="1"/>
  <c r="D31" i="1"/>
  <c r="D34" i="1"/>
  <c r="D35" i="1"/>
  <c r="D37" i="1"/>
  <c r="D38" i="1"/>
  <c r="D39" i="1"/>
  <c r="D42" i="1"/>
  <c r="D43" i="1"/>
  <c r="D46" i="1"/>
  <c r="D47" i="1"/>
  <c r="D50" i="1"/>
  <c r="D51" i="1"/>
  <c r="D59" i="1"/>
  <c r="D64" i="1"/>
  <c r="D65" i="1"/>
  <c r="D67" i="1"/>
  <c r="D71" i="1"/>
  <c r="D73" i="1"/>
  <c r="D75" i="1"/>
  <c r="D79" i="1"/>
  <c r="D80" i="1"/>
  <c r="D83" i="1"/>
  <c r="D87" i="1"/>
  <c r="D91" i="1"/>
  <c r="D95" i="1"/>
  <c r="D97" i="1"/>
  <c r="D99" i="1"/>
  <c r="D103" i="1"/>
  <c r="D105" i="1"/>
  <c r="D107" i="1"/>
  <c r="D111" i="1"/>
  <c r="D115" i="1"/>
  <c r="D119" i="1"/>
  <c r="D123" i="1"/>
  <c r="D125" i="1"/>
  <c r="D127" i="1"/>
  <c r="D131" i="1"/>
  <c r="D133" i="1"/>
  <c r="D135" i="1"/>
  <c r="D140" i="1"/>
  <c r="D141" i="1"/>
  <c r="D151" i="1"/>
  <c r="D153" i="1"/>
  <c r="D155" i="1"/>
  <c r="D161" i="1"/>
  <c r="D167" i="1"/>
  <c r="D171" i="1"/>
  <c r="D181" i="1"/>
  <c r="D183" i="1"/>
  <c r="D187" i="1"/>
  <c r="D199" i="1"/>
  <c r="D203" i="1"/>
  <c r="D205" i="1"/>
  <c r="D3" i="1"/>
  <c r="D7" i="1"/>
  <c r="D23" i="1"/>
  <c r="F241" i="1" l="1"/>
  <c r="F237" i="1"/>
  <c r="F229" i="1"/>
  <c r="F225" i="1"/>
  <c r="F221" i="1"/>
  <c r="F213" i="1"/>
  <c r="F239" i="1"/>
  <c r="F231" i="1"/>
  <c r="F223" i="1"/>
  <c r="F215" i="1"/>
  <c r="F242" i="1"/>
  <c r="F234" i="1"/>
  <c r="F226" i="1"/>
  <c r="F218" i="1"/>
  <c r="F233" i="1"/>
  <c r="F217" i="1"/>
  <c r="F235" i="1"/>
  <c r="F227" i="1"/>
  <c r="F219" i="1"/>
  <c r="F238" i="1"/>
  <c r="F230" i="1"/>
  <c r="F222" i="1"/>
  <c r="F214" i="1"/>
  <c r="F64" i="1"/>
  <c r="F61" i="1"/>
  <c r="F59" i="1"/>
  <c r="F60" i="1"/>
  <c r="F56" i="1"/>
  <c r="F57" i="1"/>
  <c r="F63" i="1"/>
  <c r="F58" i="1"/>
  <c r="F55" i="1"/>
  <c r="F62" i="1"/>
  <c r="F176" i="1"/>
  <c r="F156" i="1"/>
  <c r="F188" i="1"/>
  <c r="F144" i="1"/>
  <c r="F120" i="1"/>
  <c r="F194" i="1"/>
  <c r="F154" i="1"/>
  <c r="F130" i="1"/>
  <c r="F118" i="1"/>
  <c r="F102" i="1"/>
  <c r="F85" i="1"/>
  <c r="F45" i="1"/>
  <c r="F37" i="1"/>
  <c r="F87" i="1"/>
  <c r="F29" i="1"/>
  <c r="F23" i="1"/>
  <c r="F192" i="1"/>
  <c r="F7" i="1"/>
  <c r="F208" i="1"/>
  <c r="F47" i="1"/>
  <c r="F15" i="1"/>
  <c r="F53" i="1"/>
  <c r="F50" i="1"/>
  <c r="F199" i="1"/>
  <c r="F10" i="1"/>
  <c r="F8" i="1"/>
  <c r="F4" i="1"/>
  <c r="F97" i="1"/>
  <c r="F52" i="1"/>
  <c r="F48" i="1"/>
  <c r="F44" i="1"/>
  <c r="F40" i="1"/>
  <c r="F36" i="1"/>
  <c r="F32" i="1"/>
  <c r="F28" i="1"/>
  <c r="F20" i="1"/>
  <c r="F16" i="1"/>
  <c r="F12" i="1"/>
  <c r="F42" i="1"/>
  <c r="F34" i="1"/>
  <c r="F147" i="1"/>
  <c r="F95" i="1"/>
  <c r="F24" i="1"/>
  <c r="F150" i="1"/>
  <c r="F21" i="1"/>
  <c r="F25" i="1"/>
  <c r="F114" i="1"/>
  <c r="F98" i="1"/>
  <c r="F69" i="1"/>
  <c r="F26" i="1"/>
  <c r="F9" i="1"/>
  <c r="F180" i="1"/>
  <c r="F96" i="1"/>
  <c r="F51" i="1"/>
  <c r="F43" i="1"/>
  <c r="F39" i="1"/>
  <c r="F35" i="1"/>
  <c r="F31" i="1"/>
  <c r="F27" i="1"/>
  <c r="F19" i="1"/>
  <c r="F11" i="1"/>
  <c r="F71" i="1"/>
  <c r="F17" i="1"/>
  <c r="F162" i="1"/>
  <c r="F81" i="1"/>
  <c r="F13" i="1"/>
  <c r="F206" i="1"/>
  <c r="F174" i="1"/>
  <c r="F166" i="1"/>
  <c r="F134" i="1"/>
  <c r="F106" i="1"/>
  <c r="F65" i="1"/>
  <c r="F41" i="1"/>
  <c r="F33" i="1"/>
  <c r="F22" i="1"/>
  <c r="F5" i="1"/>
  <c r="F6" i="1"/>
  <c r="F183" i="1"/>
  <c r="F139" i="1"/>
  <c r="F99" i="1"/>
  <c r="F46" i="1"/>
  <c r="F14" i="1"/>
  <c r="F110" i="1"/>
  <c r="F54" i="1"/>
  <c r="F122" i="1"/>
  <c r="F89" i="1"/>
  <c r="F49" i="1"/>
  <c r="F142" i="1"/>
  <c r="F77" i="1"/>
  <c r="F202" i="1"/>
  <c r="F179" i="1"/>
  <c r="F171" i="1"/>
  <c r="F159" i="1"/>
  <c r="F126" i="1"/>
  <c r="F73" i="1"/>
  <c r="F38" i="1"/>
  <c r="F30" i="1"/>
  <c r="F18" i="1"/>
  <c r="F136" i="1"/>
  <c r="F91" i="1"/>
  <c r="F108" i="1"/>
  <c r="F164" i="1"/>
  <c r="F94" i="1"/>
  <c r="F204" i="1"/>
  <c r="F200" i="1"/>
  <c r="F196" i="1"/>
  <c r="F184" i="1"/>
  <c r="F172" i="1"/>
  <c r="F160" i="1"/>
  <c r="F152" i="1"/>
  <c r="F148" i="1"/>
  <c r="F140" i="1"/>
  <c r="F93" i="1"/>
  <c r="F127" i="1"/>
  <c r="F131" i="1"/>
  <c r="F115" i="1"/>
  <c r="F103" i="1"/>
  <c r="F70" i="1"/>
  <c r="F132" i="1"/>
  <c r="F124" i="1"/>
  <c r="F116" i="1"/>
  <c r="F112" i="1"/>
  <c r="F104" i="1"/>
  <c r="F100" i="1"/>
  <c r="F83" i="1"/>
  <c r="F79" i="1"/>
  <c r="F75" i="1"/>
  <c r="F67" i="1"/>
  <c r="F151" i="1"/>
  <c r="F82" i="1"/>
  <c r="F190" i="1"/>
  <c r="F210" i="1"/>
  <c r="F138" i="1"/>
  <c r="F78" i="1"/>
  <c r="F211" i="1"/>
  <c r="F203" i="1"/>
  <c r="F191" i="1"/>
  <c r="F186" i="1"/>
  <c r="F182" i="1"/>
  <c r="F163" i="1"/>
  <c r="F111" i="1"/>
  <c r="F195" i="1"/>
  <c r="F207" i="1"/>
  <c r="F198" i="1"/>
  <c r="F178" i="1"/>
  <c r="F170" i="1"/>
  <c r="F158" i="1"/>
  <c r="F146" i="1"/>
  <c r="F135" i="1"/>
  <c r="F123" i="1"/>
  <c r="F107" i="1"/>
  <c r="F90" i="1"/>
  <c r="F74" i="1"/>
  <c r="F66" i="1"/>
  <c r="F167" i="1"/>
  <c r="F209" i="1"/>
  <c r="F205" i="1"/>
  <c r="F201" i="1"/>
  <c r="F197" i="1"/>
  <c r="F193" i="1"/>
  <c r="F189" i="1"/>
  <c r="F185" i="1"/>
  <c r="F181" i="1"/>
  <c r="F177" i="1"/>
  <c r="F173" i="1"/>
  <c r="F169" i="1"/>
  <c r="F165" i="1"/>
  <c r="F161" i="1"/>
  <c r="F157" i="1"/>
  <c r="F153" i="1"/>
  <c r="F149" i="1"/>
  <c r="F145" i="1"/>
  <c r="F141" i="1"/>
  <c r="F137" i="1"/>
  <c r="F133" i="1"/>
  <c r="F129" i="1"/>
  <c r="F125" i="1"/>
  <c r="F121" i="1"/>
  <c r="F117" i="1"/>
  <c r="F113" i="1"/>
  <c r="F109" i="1"/>
  <c r="F105" i="1"/>
  <c r="F101" i="1"/>
  <c r="F92" i="1"/>
  <c r="F88" i="1"/>
  <c r="F84" i="1"/>
  <c r="F80" i="1"/>
  <c r="F76" i="1"/>
  <c r="F72" i="1"/>
  <c r="F68" i="1"/>
  <c r="F168" i="1"/>
  <c r="F128" i="1"/>
  <c r="F187" i="1"/>
  <c r="F175" i="1"/>
  <c r="F155" i="1"/>
  <c r="F143" i="1"/>
  <c r="F119" i="1"/>
  <c r="F86" i="1"/>
  <c r="F3" i="1"/>
</calcChain>
</file>

<file path=xl/sharedStrings.xml><?xml version="1.0" encoding="utf-8"?>
<sst xmlns="http://schemas.openxmlformats.org/spreadsheetml/2006/main" count="247" uniqueCount="7">
  <si>
    <t>温度</t>
    <phoneticPr fontId="1" type="noConversion"/>
  </si>
  <si>
    <t>软件AD值</t>
    <phoneticPr fontId="1" type="noConversion"/>
  </si>
  <si>
    <t>电源电压</t>
    <phoneticPr fontId="1" type="noConversion"/>
  </si>
  <si>
    <t>电压值</t>
    <phoneticPr fontId="1" type="noConversion"/>
  </si>
  <si>
    <t>NTC阻值(K)</t>
    <phoneticPr fontId="1" type="noConversion"/>
  </si>
  <si>
    <t>下分压电阻（K）</t>
    <phoneticPr fontId="1" type="noConversion"/>
  </si>
  <si>
    <t>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</si>
</sst>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_ "/>
    <numFmt numFmtId="178" formatCode="0.000_);[Red]\(0.000\)"/>
    <numFmt numFmtId="179" formatCode="0_ "/>
    <numFmt numFmtId="180" formatCode="0_);[Red]\(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19305534795073"/>
          <c:y val="2.47933938078119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软件AD值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Sheet1!$A$2:$A$242</c:f>
              <c:numCache>
                <c:formatCode>General</c:formatCode>
                <c:ptCount val="24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  <c:pt idx="166">
                  <c:v>126</c:v>
                </c:pt>
                <c:pt idx="167">
                  <c:v>127</c:v>
                </c:pt>
                <c:pt idx="168">
                  <c:v>128</c:v>
                </c:pt>
                <c:pt idx="169">
                  <c:v>129</c:v>
                </c:pt>
                <c:pt idx="170">
                  <c:v>130</c:v>
                </c:pt>
                <c:pt idx="171">
                  <c:v>131</c:v>
                </c:pt>
                <c:pt idx="172">
                  <c:v>132</c:v>
                </c:pt>
                <c:pt idx="173">
                  <c:v>133</c:v>
                </c:pt>
                <c:pt idx="174">
                  <c:v>134</c:v>
                </c:pt>
                <c:pt idx="175">
                  <c:v>135</c:v>
                </c:pt>
                <c:pt idx="176">
                  <c:v>136</c:v>
                </c:pt>
                <c:pt idx="177">
                  <c:v>137</c:v>
                </c:pt>
                <c:pt idx="178">
                  <c:v>138</c:v>
                </c:pt>
                <c:pt idx="179">
                  <c:v>139</c:v>
                </c:pt>
                <c:pt idx="180">
                  <c:v>140</c:v>
                </c:pt>
                <c:pt idx="181">
                  <c:v>141</c:v>
                </c:pt>
                <c:pt idx="182">
                  <c:v>142</c:v>
                </c:pt>
                <c:pt idx="183">
                  <c:v>143</c:v>
                </c:pt>
                <c:pt idx="184">
                  <c:v>144</c:v>
                </c:pt>
                <c:pt idx="185">
                  <c:v>145</c:v>
                </c:pt>
                <c:pt idx="186">
                  <c:v>146</c:v>
                </c:pt>
                <c:pt idx="187">
                  <c:v>147</c:v>
                </c:pt>
                <c:pt idx="188">
                  <c:v>148</c:v>
                </c:pt>
                <c:pt idx="189">
                  <c:v>149</c:v>
                </c:pt>
                <c:pt idx="190">
                  <c:v>150</c:v>
                </c:pt>
                <c:pt idx="191">
                  <c:v>151</c:v>
                </c:pt>
                <c:pt idx="192">
                  <c:v>152</c:v>
                </c:pt>
                <c:pt idx="193">
                  <c:v>153</c:v>
                </c:pt>
                <c:pt idx="194">
                  <c:v>154</c:v>
                </c:pt>
                <c:pt idx="195">
                  <c:v>155</c:v>
                </c:pt>
                <c:pt idx="196">
                  <c:v>156</c:v>
                </c:pt>
                <c:pt idx="197">
                  <c:v>157</c:v>
                </c:pt>
                <c:pt idx="198">
                  <c:v>158</c:v>
                </c:pt>
                <c:pt idx="199">
                  <c:v>159</c:v>
                </c:pt>
                <c:pt idx="200">
                  <c:v>160</c:v>
                </c:pt>
                <c:pt idx="201">
                  <c:v>161</c:v>
                </c:pt>
                <c:pt idx="202">
                  <c:v>162</c:v>
                </c:pt>
                <c:pt idx="203">
                  <c:v>163</c:v>
                </c:pt>
                <c:pt idx="204">
                  <c:v>164</c:v>
                </c:pt>
                <c:pt idx="205">
                  <c:v>165</c:v>
                </c:pt>
                <c:pt idx="206">
                  <c:v>166</c:v>
                </c:pt>
                <c:pt idx="207">
                  <c:v>167</c:v>
                </c:pt>
                <c:pt idx="208">
                  <c:v>168</c:v>
                </c:pt>
                <c:pt idx="209">
                  <c:v>169</c:v>
                </c:pt>
                <c:pt idx="210">
                  <c:v>170</c:v>
                </c:pt>
                <c:pt idx="211">
                  <c:v>171</c:v>
                </c:pt>
                <c:pt idx="212">
                  <c:v>172</c:v>
                </c:pt>
                <c:pt idx="213">
                  <c:v>173</c:v>
                </c:pt>
                <c:pt idx="214">
                  <c:v>174</c:v>
                </c:pt>
                <c:pt idx="215">
                  <c:v>175</c:v>
                </c:pt>
                <c:pt idx="216">
                  <c:v>176</c:v>
                </c:pt>
                <c:pt idx="217">
                  <c:v>177</c:v>
                </c:pt>
                <c:pt idx="218">
                  <c:v>178</c:v>
                </c:pt>
                <c:pt idx="219">
                  <c:v>179</c:v>
                </c:pt>
                <c:pt idx="220">
                  <c:v>180</c:v>
                </c:pt>
                <c:pt idx="221">
                  <c:v>181</c:v>
                </c:pt>
                <c:pt idx="222">
                  <c:v>182</c:v>
                </c:pt>
                <c:pt idx="223">
                  <c:v>183</c:v>
                </c:pt>
                <c:pt idx="224">
                  <c:v>184</c:v>
                </c:pt>
                <c:pt idx="225">
                  <c:v>185</c:v>
                </c:pt>
                <c:pt idx="226">
                  <c:v>186</c:v>
                </c:pt>
                <c:pt idx="227">
                  <c:v>187</c:v>
                </c:pt>
                <c:pt idx="228">
                  <c:v>188</c:v>
                </c:pt>
                <c:pt idx="229">
                  <c:v>189</c:v>
                </c:pt>
                <c:pt idx="230">
                  <c:v>190</c:v>
                </c:pt>
                <c:pt idx="231">
                  <c:v>191</c:v>
                </c:pt>
                <c:pt idx="232">
                  <c:v>192</c:v>
                </c:pt>
                <c:pt idx="233">
                  <c:v>193</c:v>
                </c:pt>
                <c:pt idx="234">
                  <c:v>194</c:v>
                </c:pt>
                <c:pt idx="235">
                  <c:v>195</c:v>
                </c:pt>
                <c:pt idx="236">
                  <c:v>196</c:v>
                </c:pt>
                <c:pt idx="237">
                  <c:v>197</c:v>
                </c:pt>
                <c:pt idx="238">
                  <c:v>198</c:v>
                </c:pt>
                <c:pt idx="239">
                  <c:v>199</c:v>
                </c:pt>
                <c:pt idx="240">
                  <c:v>200</c:v>
                </c:pt>
              </c:numCache>
            </c:numRef>
          </c:cat>
          <c:val>
            <c:numRef>
              <c:f>Sheet1!$D$2:$D$242</c:f>
              <c:numCache>
                <c:formatCode>0_ </c:formatCode>
                <c:ptCount val="241"/>
                <c:pt idx="0">
                  <c:v>18.499468650371945</c:v>
                </c:pt>
                <c:pt idx="1">
                  <c:v>19.435802009676216</c:v>
                </c:pt>
                <c:pt idx="2">
                  <c:v>20.463949843260188</c:v>
                </c:pt>
                <c:pt idx="3">
                  <c:v>21.589086399338569</c:v>
                </c:pt>
                <c:pt idx="4">
                  <c:v>22.795285901353122</c:v>
                </c:pt>
                <c:pt idx="5">
                  <c:v>24.110803324099724</c:v>
                </c:pt>
                <c:pt idx="6">
                  <c:v>25.512457254518811</c:v>
                </c:pt>
                <c:pt idx="7">
                  <c:v>27.031055900621119</c:v>
                </c:pt>
                <c:pt idx="8">
                  <c:v>28.631578947368421</c:v>
                </c:pt>
                <c:pt idx="9">
                  <c:v>30.3451481696688</c:v>
                </c:pt>
                <c:pt idx="10">
                  <c:v>32.177449168207026</c:v>
                </c:pt>
                <c:pt idx="11">
                  <c:v>34.088772845953002</c:v>
                </c:pt>
                <c:pt idx="12">
                  <c:v>36.141176470588235</c:v>
                </c:pt>
                <c:pt idx="13">
                  <c:v>38.287390029325515</c:v>
                </c:pt>
                <c:pt idx="14">
                  <c:v>40.546583850931668</c:v>
                </c:pt>
                <c:pt idx="15">
                  <c:v>42.912078882497951</c:v>
                </c:pt>
                <c:pt idx="16">
                  <c:v>45.372719374456992</c:v>
                </c:pt>
                <c:pt idx="17">
                  <c:v>48</c:v>
                </c:pt>
                <c:pt idx="18">
                  <c:v>50.702912621359225</c:v>
                </c:pt>
                <c:pt idx="19">
                  <c:v>53.508196721311478</c:v>
                </c:pt>
                <c:pt idx="20">
                  <c:v>56.440073489679023</c:v>
                </c:pt>
                <c:pt idx="21">
                  <c:v>59.419729206963247</c:v>
                </c:pt>
                <c:pt idx="22">
                  <c:v>62.513765860665558</c:v>
                </c:pt>
                <c:pt idx="23">
                  <c:v>65.723634533098419</c:v>
                </c:pt>
                <c:pt idx="24">
                  <c:v>69.051963506545036</c:v>
                </c:pt>
                <c:pt idx="25">
                  <c:v>72.513190780338803</c:v>
                </c:pt>
                <c:pt idx="26">
                  <c:v>76.08391608391608</c:v>
                </c:pt>
                <c:pt idx="27">
                  <c:v>79.804400977995115</c:v>
                </c:pt>
                <c:pt idx="28">
                  <c:v>83.652090341182117</c:v>
                </c:pt>
                <c:pt idx="29">
                  <c:v>87.624161073825491</c:v>
                </c:pt>
                <c:pt idx="30">
                  <c:v>91.749824314827819</c:v>
                </c:pt>
                <c:pt idx="31">
                  <c:v>96.035307098197862</c:v>
                </c:pt>
                <c:pt idx="32">
                  <c:v>100.45008655510675</c:v>
                </c:pt>
                <c:pt idx="33">
                  <c:v>105.03620273531779</c:v>
                </c:pt>
                <c:pt idx="34">
                  <c:v>109.76040353089533</c:v>
                </c:pt>
                <c:pt idx="35">
                  <c:v>114.65203073545554</c:v>
                </c:pt>
                <c:pt idx="36">
                  <c:v>119.69745587898235</c:v>
                </c:pt>
                <c:pt idx="37">
                  <c:v>124.93779904306218</c:v>
                </c:pt>
                <c:pt idx="38">
                  <c:v>130.33191914150237</c:v>
                </c:pt>
                <c:pt idx="39">
                  <c:v>135.89383294301325</c:v>
                </c:pt>
                <c:pt idx="40">
                  <c:v>141.64361269324655</c:v>
                </c:pt>
                <c:pt idx="41">
                  <c:v>147.73408769448372</c:v>
                </c:pt>
                <c:pt idx="42">
                  <c:v>153.96226415094338</c:v>
                </c:pt>
                <c:pt idx="43">
                  <c:v>160.44239631336407</c:v>
                </c:pt>
                <c:pt idx="44">
                  <c:v>167.06333973128602</c:v>
                </c:pt>
                <c:pt idx="45">
                  <c:v>173.84820239680428</c:v>
                </c:pt>
                <c:pt idx="46">
                  <c:v>180.89366124004158</c:v>
                </c:pt>
                <c:pt idx="47">
                  <c:v>188.05905653583002</c:v>
                </c:pt>
                <c:pt idx="48">
                  <c:v>195.44910179640721</c:v>
                </c:pt>
                <c:pt idx="49">
                  <c:v>202.96929654100273</c:v>
                </c:pt>
                <c:pt idx="50">
                  <c:v>210.7506053268765</c:v>
                </c:pt>
                <c:pt idx="51">
                  <c:v>218.6934673366834</c:v>
                </c:pt>
                <c:pt idx="52">
                  <c:v>226.76508901432913</c:v>
                </c:pt>
                <c:pt idx="53">
                  <c:v>235.03150315031502</c:v>
                </c:pt>
                <c:pt idx="54">
                  <c:v>243.46853146853147</c:v>
                </c:pt>
                <c:pt idx="55">
                  <c:v>252.04633204633205</c:v>
                </c:pt>
                <c:pt idx="56">
                  <c:v>260.72890664003995</c:v>
                </c:pt>
                <c:pt idx="57">
                  <c:v>269.75206611570246</c:v>
                </c:pt>
                <c:pt idx="58">
                  <c:v>278.825413774693</c:v>
                </c:pt>
                <c:pt idx="59">
                  <c:v>287.89415656008816</c:v>
                </c:pt>
                <c:pt idx="60">
                  <c:v>297.233921457029</c:v>
                </c:pt>
                <c:pt idx="61">
                  <c:v>306.83901292596948</c:v>
                </c:pt>
                <c:pt idx="62">
                  <c:v>316.31738340399761</c:v>
                </c:pt>
                <c:pt idx="63">
                  <c:v>326.19612742036236</c:v>
                </c:pt>
                <c:pt idx="64">
                  <c:v>335.84565916398714</c:v>
                </c:pt>
                <c:pt idx="65">
                  <c:v>345.85430463576159</c:v>
                </c:pt>
                <c:pt idx="66">
                  <c:v>355.87052810902895</c:v>
                </c:pt>
                <c:pt idx="67">
                  <c:v>365.97056762438683</c:v>
                </c:pt>
                <c:pt idx="68">
                  <c:v>376.14520311149522</c:v>
                </c:pt>
                <c:pt idx="69">
                  <c:v>386.38650488310151</c:v>
                </c:pt>
                <c:pt idx="70">
                  <c:v>396.71832269826803</c:v>
                </c:pt>
                <c:pt idx="71">
                  <c:v>407.04598597038193</c:v>
                </c:pt>
                <c:pt idx="72">
                  <c:v>417.45803357314151</c:v>
                </c:pt>
                <c:pt idx="73">
                  <c:v>427.85515320334264</c:v>
                </c:pt>
                <c:pt idx="74">
                  <c:v>438.30465799412502</c:v>
                </c:pt>
                <c:pt idx="75">
                  <c:v>448.73689637394745</c:v>
                </c:pt>
                <c:pt idx="76">
                  <c:v>459.1928251121077</c:v>
                </c:pt>
                <c:pt idx="77">
                  <c:v>469.64028776978421</c:v>
                </c:pt>
                <c:pt idx="78">
                  <c:v>480.08825151682294</c:v>
                </c:pt>
                <c:pt idx="79">
                  <c:v>490.45830202854995</c:v>
                </c:pt>
                <c:pt idx="80">
                  <c:v>500.85355327515106</c:v>
                </c:pt>
                <c:pt idx="81">
                  <c:v>511.14808652246268</c:v>
                </c:pt>
                <c:pt idx="82">
                  <c:v>521.4578132800799</c:v>
                </c:pt>
                <c:pt idx="83">
                  <c:v>531.65020869388172</c:v>
                </c:pt>
                <c:pt idx="84">
                  <c:v>541.79894179894177</c:v>
                </c:pt>
                <c:pt idx="85">
                  <c:v>551.87572651379048</c:v>
                </c:pt>
                <c:pt idx="86">
                  <c:v>561.85045723507267</c:v>
                </c:pt>
                <c:pt idx="87">
                  <c:v>571.7538865776221</c:v>
                </c:pt>
                <c:pt idx="88">
                  <c:v>581.55902004454333</c:v>
                </c:pt>
                <c:pt idx="89">
                  <c:v>591.23740518510135</c:v>
                </c:pt>
                <c:pt idx="90">
                  <c:v>600.8283479061206</c:v>
                </c:pt>
                <c:pt idx="91">
                  <c:v>610.3073507070236</c:v>
                </c:pt>
                <c:pt idx="92">
                  <c:v>619.6487897484576</c:v>
                </c:pt>
                <c:pt idx="93">
                  <c:v>628.90173410404623</c:v>
                </c:pt>
                <c:pt idx="94">
                  <c:v>637.96726117762034</c:v>
                </c:pt>
                <c:pt idx="95">
                  <c:v>646.97720515361755</c:v>
                </c:pt>
                <c:pt idx="96">
                  <c:v>655.83322868265736</c:v>
                </c:pt>
                <c:pt idx="97">
                  <c:v>664.51202443058912</c:v>
                </c:pt>
                <c:pt idx="98">
                  <c:v>673.07642737466176</c:v>
                </c:pt>
                <c:pt idx="99">
                  <c:v>681.41962421711901</c:v>
                </c:pt>
                <c:pt idx="100">
                  <c:v>689.69889064976235</c:v>
                </c:pt>
                <c:pt idx="101">
                  <c:v>697.80865847140569</c:v>
                </c:pt>
                <c:pt idx="102">
                  <c:v>705.82511150155437</c:v>
                </c:pt>
                <c:pt idx="103">
                  <c:v>713.63760590325228</c:v>
                </c:pt>
                <c:pt idx="104">
                  <c:v>721.22634995166413</c:v>
                </c:pt>
                <c:pt idx="105">
                  <c:v>728.77476974602291</c:v>
                </c:pt>
                <c:pt idx="106">
                  <c:v>736.17141246123492</c:v>
                </c:pt>
                <c:pt idx="107">
                  <c:v>743.29632792485052</c:v>
                </c:pt>
                <c:pt idx="108">
                  <c:v>750.34482758620686</c:v>
                </c:pt>
                <c:pt idx="109">
                  <c:v>757.30858468677502</c:v>
                </c:pt>
                <c:pt idx="110">
                  <c:v>764.06730065837598</c:v>
                </c:pt>
                <c:pt idx="111">
                  <c:v>770.60646303674207</c:v>
                </c:pt>
                <c:pt idx="112">
                  <c:v>777.02722809105785</c:v>
                </c:pt>
                <c:pt idx="113">
                  <c:v>783.32083395830216</c:v>
                </c:pt>
                <c:pt idx="114">
                  <c:v>789.47845804988674</c:v>
                </c:pt>
                <c:pt idx="115">
                  <c:v>795.49124143183553</c:v>
                </c:pt>
                <c:pt idx="116">
                  <c:v>801.35031456191507</c:v>
                </c:pt>
                <c:pt idx="117">
                  <c:v>807.04682429299953</c:v>
                </c:pt>
                <c:pt idx="118">
                  <c:v>812.69841269841277</c:v>
                </c:pt>
                <c:pt idx="119">
                  <c:v>818.04511278195491</c:v>
                </c:pt>
                <c:pt idx="120">
                  <c:v>823.33280781964368</c:v>
                </c:pt>
                <c:pt idx="121">
                  <c:v>828.55782960495003</c:v>
                </c:pt>
                <c:pt idx="122">
                  <c:v>833.58339984038321</c:v>
                </c:pt>
                <c:pt idx="123">
                  <c:v>838.53564547206167</c:v>
                </c:pt>
                <c:pt idx="124">
                  <c:v>843.27466494429189</c:v>
                </c:pt>
                <c:pt idx="125">
                  <c:v>847.92985874330247</c:v>
                </c:pt>
                <c:pt idx="126">
                  <c:v>852.35841357923948</c:v>
                </c:pt>
                <c:pt idx="127">
                  <c:v>856.69291338582684</c:v>
                </c:pt>
                <c:pt idx="128">
                  <c:v>861.07172300082436</c:v>
                </c:pt>
                <c:pt idx="129">
                  <c:v>865.20874751491067</c:v>
                </c:pt>
                <c:pt idx="130">
                  <c:v>869.24101198402127</c:v>
                </c:pt>
                <c:pt idx="131">
                  <c:v>873.16502257147636</c:v>
                </c:pt>
                <c:pt idx="132">
                  <c:v>876.97732997481103</c:v>
                </c:pt>
                <c:pt idx="133">
                  <c:v>880.6745362563239</c:v>
                </c:pt>
                <c:pt idx="134">
                  <c:v>884.4030482641831</c:v>
                </c:pt>
                <c:pt idx="135">
                  <c:v>887.86127167630059</c:v>
                </c:pt>
                <c:pt idx="136">
                  <c:v>891.34664618535589</c:v>
                </c:pt>
                <c:pt idx="137">
                  <c:v>894.70618468391297</c:v>
                </c:pt>
                <c:pt idx="138">
                  <c:v>898.0911435941531</c:v>
                </c:pt>
                <c:pt idx="139">
                  <c:v>901.19068162208805</c:v>
                </c:pt>
                <c:pt idx="140">
                  <c:v>904.46830620020773</c:v>
                </c:pt>
                <c:pt idx="141">
                  <c:v>907.29673384294654</c:v>
                </c:pt>
                <c:pt idx="142">
                  <c:v>910.14290693621479</c:v>
                </c:pt>
                <c:pt idx="143">
                  <c:v>913.00699300699307</c:v>
                </c:pt>
                <c:pt idx="144">
                  <c:v>915.72856391372966</c:v>
                </c:pt>
                <c:pt idx="145">
                  <c:v>918.46640872317971</c:v>
                </c:pt>
                <c:pt idx="146">
                  <c:v>921.22067384018351</c:v>
                </c:pt>
                <c:pt idx="147">
                  <c:v>923.66466218606297</c:v>
                </c:pt>
                <c:pt idx="148">
                  <c:v>926.28591699184108</c:v>
                </c:pt>
                <c:pt idx="149">
                  <c:v>928.75689133914295</c:v>
                </c:pt>
                <c:pt idx="150">
                  <c:v>931.2410841654779</c:v>
                </c:pt>
                <c:pt idx="151">
                  <c:v>933.57168394708629</c:v>
                </c:pt>
                <c:pt idx="152">
                  <c:v>935.91397849462373</c:v>
                </c:pt>
                <c:pt idx="153">
                  <c:v>938.09951499910198</c:v>
                </c:pt>
                <c:pt idx="154">
                  <c:v>940.29528267915032</c:v>
                </c:pt>
                <c:pt idx="155">
                  <c:v>942.50135354629128</c:v>
                </c:pt>
                <c:pt idx="156">
                  <c:v>944.54693434617479</c:v>
                </c:pt>
                <c:pt idx="157">
                  <c:v>946.6014138118544</c:v>
                </c:pt>
                <c:pt idx="158">
                  <c:v>948.49255357791515</c:v>
                </c:pt>
                <c:pt idx="159">
                  <c:v>950.5642519111758</c:v>
                </c:pt>
                <c:pt idx="160">
                  <c:v>952.29759299781176</c:v>
                </c:pt>
                <c:pt idx="161">
                  <c:v>954.21158414032527</c:v>
                </c:pt>
                <c:pt idx="162">
                  <c:v>955.95826468973098</c:v>
                </c:pt>
                <c:pt idx="163">
                  <c:v>957.71135154960575</c:v>
                </c:pt>
                <c:pt idx="164">
                  <c:v>959.47088002939563</c:v>
                </c:pt>
                <c:pt idx="165">
                  <c:v>961.05999263894012</c:v>
                </c:pt>
                <c:pt idx="166">
                  <c:v>962.65437788018448</c:v>
                </c:pt>
                <c:pt idx="167">
                  <c:v>964.07605685803958</c:v>
                </c:pt>
                <c:pt idx="168">
                  <c:v>965.68047337278108</c:v>
                </c:pt>
                <c:pt idx="169">
                  <c:v>967.11111111111109</c:v>
                </c:pt>
                <c:pt idx="170">
                  <c:v>968.545994065282</c:v>
                </c:pt>
                <c:pt idx="171">
                  <c:v>969.80501392757674</c:v>
                </c:pt>
                <c:pt idx="172">
                  <c:v>971.247907755254</c:v>
                </c:pt>
                <c:pt idx="173">
                  <c:v>972.51396648044704</c:v>
                </c:pt>
                <c:pt idx="174">
                  <c:v>973.78333022562003</c:v>
                </c:pt>
                <c:pt idx="175">
                  <c:v>974.8739966399105</c:v>
                </c:pt>
                <c:pt idx="176">
                  <c:v>976.14953271028048</c:v>
                </c:pt>
                <c:pt idx="177">
                  <c:v>977.24550898203597</c:v>
                </c:pt>
                <c:pt idx="178">
                  <c:v>978.34394904458622</c:v>
                </c:pt>
                <c:pt idx="179">
                  <c:v>979.44486121530394</c:v>
                </c:pt>
                <c:pt idx="180">
                  <c:v>980.54825384904257</c:v>
                </c:pt>
                <c:pt idx="181">
                  <c:v>981.65413533834601</c:v>
                </c:pt>
                <c:pt idx="182">
                  <c:v>982.57761053621834</c:v>
                </c:pt>
                <c:pt idx="183">
                  <c:v>983.50282485875709</c:v>
                </c:pt>
                <c:pt idx="184">
                  <c:v>984.61538461538476</c:v>
                </c:pt>
                <c:pt idx="185">
                  <c:v>985.54444234761286</c:v>
                </c:pt>
                <c:pt idx="186">
                  <c:v>986.28895184135979</c:v>
                </c:pt>
                <c:pt idx="187">
                  <c:v>987.22117202268441</c:v>
                </c:pt>
                <c:pt idx="188">
                  <c:v>987.96821793416586</c:v>
                </c:pt>
                <c:pt idx="189">
                  <c:v>988.90361673925395</c:v>
                </c:pt>
                <c:pt idx="190">
                  <c:v>989.65321205230271</c:v>
                </c:pt>
                <c:pt idx="191">
                  <c:v>990.40394462355403</c:v>
                </c:pt>
                <c:pt idx="192">
                  <c:v>991.15581704308227</c:v>
                </c:pt>
                <c:pt idx="193">
                  <c:v>991.90883190883198</c:v>
                </c:pt>
                <c:pt idx="194">
                  <c:v>992.6629918266492</c:v>
                </c:pt>
                <c:pt idx="195">
                  <c:v>993.22936477748192</c:v>
                </c:pt>
                <c:pt idx="196">
                  <c:v>993.98553483060527</c:v>
                </c:pt>
                <c:pt idx="197">
                  <c:v>994.55341839649611</c:v>
                </c:pt>
                <c:pt idx="198">
                  <c:v>995.3116066323613</c:v>
                </c:pt>
                <c:pt idx="199">
                  <c:v>995.88100686498854</c:v>
                </c:pt>
                <c:pt idx="200">
                  <c:v>996.45105895821416</c:v>
                </c:pt>
                <c:pt idx="201">
                  <c:v>997.02176403207341</c:v>
                </c:pt>
                <c:pt idx="202">
                  <c:v>997.59312320916922</c:v>
                </c:pt>
                <c:pt idx="203">
                  <c:v>998.165137614679</c:v>
                </c:pt>
                <c:pt idx="204">
                  <c:v>998.73780837636275</c:v>
                </c:pt>
                <c:pt idx="205">
                  <c:v>999.11995408456096</c:v>
                </c:pt>
                <c:pt idx="206">
                  <c:v>999.69372128637076</c:v>
                </c:pt>
                <c:pt idx="207">
                  <c:v>1000.2681478643938</c:v>
                </c:pt>
                <c:pt idx="208">
                  <c:v>1000.6514657980457</c:v>
                </c:pt>
                <c:pt idx="209">
                  <c:v>1001.2269938650309</c:v>
                </c:pt>
                <c:pt idx="210">
                  <c:v>1001.6110471806675</c:v>
                </c:pt>
                <c:pt idx="211">
                  <c:v>1001.9953952417497</c:v>
                </c:pt>
                <c:pt idx="212">
                  <c:v>1002.5724707237474</c:v>
                </c:pt>
                <c:pt idx="213">
                  <c:v>1002.9575571346264</c:v>
                </c:pt>
                <c:pt idx="214">
                  <c:v>1003.342939481268</c:v>
                </c:pt>
                <c:pt idx="215">
                  <c:v>1003.7286181049396</c:v>
                </c:pt>
                <c:pt idx="216">
                  <c:v>1004.1145933474332</c:v>
                </c:pt>
                <c:pt idx="217">
                  <c:v>1004.5008655510676</c:v>
                </c:pt>
                <c:pt idx="218">
                  <c:v>1004.8874350586877</c:v>
                </c:pt>
                <c:pt idx="219">
                  <c:v>1005.2743022136671</c:v>
                </c:pt>
                <c:pt idx="220">
                  <c:v>1005.6614673599076</c:v>
                </c:pt>
                <c:pt idx="221">
                  <c:v>1006.0489308418416</c:v>
                </c:pt>
                <c:pt idx="222">
                  <c:v>1006.4366930044325</c:v>
                </c:pt>
                <c:pt idx="223">
                  <c:v>1006.8247541931754</c:v>
                </c:pt>
                <c:pt idx="224">
                  <c:v>1007.0188970304667</c:v>
                </c:pt>
                <c:pt idx="225">
                  <c:v>1007.4074074074075</c:v>
                </c:pt>
                <c:pt idx="226">
                  <c:v>1007.7962176765728</c:v>
                </c:pt>
                <c:pt idx="227">
                  <c:v>1007.9907353792703</c:v>
                </c:pt>
                <c:pt idx="228">
                  <c:v>1008.3799961382507</c:v>
                </c:pt>
                <c:pt idx="229">
                  <c:v>1008.769557658876</c:v>
                </c:pt>
                <c:pt idx="230">
                  <c:v>1008.9644513137558</c:v>
                </c:pt>
                <c:pt idx="231">
                  <c:v>1009.3544646308467</c:v>
                </c:pt>
                <c:pt idx="232">
                  <c:v>1009.5495843804368</c:v>
                </c:pt>
                <c:pt idx="233">
                  <c:v>1009.9400502804101</c:v>
                </c:pt>
                <c:pt idx="234">
                  <c:v>1010.1353965183753</c:v>
                </c:pt>
                <c:pt idx="235">
                  <c:v>1010.3308183401047</c:v>
                </c:pt>
                <c:pt idx="236">
                  <c:v>1010.721888910393</c:v>
                </c:pt>
                <c:pt idx="237">
                  <c:v>1010.9175377468061</c:v>
                </c:pt>
                <c:pt idx="238">
                  <c:v>1011.1132623426913</c:v>
                </c:pt>
                <c:pt idx="239">
                  <c:v>1011.50493898896</c:v>
                </c:pt>
                <c:pt idx="240">
                  <c:v>1011.70089112747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522136"/>
        <c:axId val="457522920"/>
      </c:lineChart>
      <c:catAx>
        <c:axId val="457522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温度（℃）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522920"/>
        <c:crosses val="autoZero"/>
        <c:auto val="1"/>
        <c:lblAlgn val="ctr"/>
        <c:lblOffset val="100"/>
        <c:noMultiLvlLbl val="0"/>
      </c:catAx>
      <c:valAx>
        <c:axId val="45752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AD</a:t>
                </a:r>
                <a:r>
                  <a:rPr lang="zh-CN" altLang="en-US"/>
                  <a:t>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522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1238250</xdr:colOff>
      <xdr:row>2</xdr:row>
      <xdr:rowOff>152400</xdr:rowOff>
    </xdr:from>
    <xdr:to>
      <xdr:col>17</xdr:col>
      <xdr:colOff>285749</xdr:colOff>
      <xdr:row>29</xdr:row>
      <xdr:rowOff>133349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2"/>
  <sheetViews>
    <sheetView tabSelected="1" workbookViewId="0">
      <selection activeCell="G11" sqref="G11"/>
    </sheetView>
  </sheetViews>
  <sheetFormatPr defaultRowHeight="13.5" x14ac:dyDescent="0.15"/>
  <cols>
    <col min="1" max="1" width="9" style="6"/>
    <col min="2" max="2" width="10.375" style="3" customWidth="1"/>
    <col min="3" max="3" width="9" style="2"/>
    <col min="4" max="4" width="9" style="4"/>
    <col min="5" max="5" width="2.75" customWidth="1"/>
    <col min="6" max="6" width="9" style="5"/>
    <col min="7" max="7" width="12.75" style="1" customWidth="1"/>
    <col min="8" max="8" width="16.75" style="1" customWidth="1"/>
  </cols>
  <sheetData>
    <row r="1" spans="1:8" x14ac:dyDescent="0.15">
      <c r="A1" s="6" t="s">
        <v>0</v>
      </c>
      <c r="B1" s="3" t="s">
        <v>4</v>
      </c>
      <c r="C1" s="2" t="s">
        <v>3</v>
      </c>
      <c r="D1" s="4" t="s">
        <v>1</v>
      </c>
      <c r="G1" s="1" t="s">
        <v>2</v>
      </c>
      <c r="H1" s="1" t="s">
        <v>5</v>
      </c>
    </row>
    <row r="2" spans="1:8" x14ac:dyDescent="0.15">
      <c r="A2" s="6">
        <v>-40</v>
      </c>
      <c r="B2" s="3">
        <v>277.2</v>
      </c>
      <c r="C2" s="2">
        <f xml:space="preserve"> $G$2*$H$2/(B2+$H$2)</f>
        <v>9.0329436769394256E-2</v>
      </c>
      <c r="D2" s="4">
        <f>C2*1024/5</f>
        <v>18.499468650371945</v>
      </c>
      <c r="E2" t="s">
        <v>6</v>
      </c>
      <c r="G2" s="3">
        <v>5</v>
      </c>
      <c r="H2" s="3">
        <v>5.0999999999999996</v>
      </c>
    </row>
    <row r="3" spans="1:8" x14ac:dyDescent="0.15">
      <c r="A3" s="6">
        <v>-39</v>
      </c>
      <c r="B3" s="3">
        <v>263.60000000000002</v>
      </c>
      <c r="C3" s="2">
        <f t="shared" ref="C3:C66" si="0" xml:space="preserve"> $G$2*$H$2/(B3+$H$2)</f>
        <v>9.4901377000372142E-2</v>
      </c>
      <c r="D3" s="4">
        <f t="shared" ref="D3:D70" si="1">C3*1024/5</f>
        <v>19.435802009676216</v>
      </c>
      <c r="E3" t="s">
        <v>6</v>
      </c>
      <c r="F3" s="5">
        <f>D3-D2</f>
        <v>0.93633335930427108</v>
      </c>
    </row>
    <row r="4" spans="1:8" x14ac:dyDescent="0.15">
      <c r="A4" s="6">
        <v>-38</v>
      </c>
      <c r="B4" s="3">
        <v>250.1</v>
      </c>
      <c r="C4" s="2">
        <f t="shared" si="0"/>
        <v>9.9921630094043895E-2</v>
      </c>
      <c r="D4" s="4">
        <f t="shared" si="1"/>
        <v>20.463949843260188</v>
      </c>
      <c r="E4" t="s">
        <v>6</v>
      </c>
      <c r="F4" s="5">
        <f>D4-D3</f>
        <v>1.0281478335839722</v>
      </c>
    </row>
    <row r="5" spans="1:8" x14ac:dyDescent="0.15">
      <c r="A5" s="6">
        <v>-37</v>
      </c>
      <c r="B5" s="3">
        <v>236.8</v>
      </c>
      <c r="C5" s="2">
        <f t="shared" si="0"/>
        <v>0.10541546093427036</v>
      </c>
      <c r="D5" s="4">
        <f t="shared" si="1"/>
        <v>21.589086399338569</v>
      </c>
      <c r="E5" t="s">
        <v>6</v>
      </c>
      <c r="F5" s="5">
        <f>D5-D4</f>
        <v>1.125136556078381</v>
      </c>
    </row>
    <row r="6" spans="1:8" x14ac:dyDescent="0.15">
      <c r="A6" s="6">
        <v>-36</v>
      </c>
      <c r="B6" s="3">
        <v>224</v>
      </c>
      <c r="C6" s="2">
        <f t="shared" si="0"/>
        <v>0.11130510694020079</v>
      </c>
      <c r="D6" s="4">
        <f t="shared" si="1"/>
        <v>22.795285901353122</v>
      </c>
      <c r="E6" t="s">
        <v>6</v>
      </c>
      <c r="F6" s="5">
        <f>D6-D5</f>
        <v>1.2061995020145524</v>
      </c>
    </row>
    <row r="7" spans="1:8" x14ac:dyDescent="0.15">
      <c r="A7" s="6">
        <v>-35</v>
      </c>
      <c r="B7" s="3">
        <v>211.5</v>
      </c>
      <c r="C7" s="2">
        <f t="shared" si="0"/>
        <v>0.11772853185595568</v>
      </c>
      <c r="D7" s="4">
        <f t="shared" si="1"/>
        <v>24.110803324099724</v>
      </c>
      <c r="E7" t="s">
        <v>6</v>
      </c>
      <c r="F7" s="5">
        <f>D7-D6</f>
        <v>1.315517422746602</v>
      </c>
    </row>
    <row r="8" spans="1:8" x14ac:dyDescent="0.15">
      <c r="A8" s="6">
        <v>-34</v>
      </c>
      <c r="B8" s="3">
        <v>199.6</v>
      </c>
      <c r="C8" s="2">
        <f t="shared" si="0"/>
        <v>0.12457254518808013</v>
      </c>
      <c r="D8" s="4">
        <f t="shared" si="1"/>
        <v>25.512457254518811</v>
      </c>
      <c r="E8" t="s">
        <v>6</v>
      </c>
      <c r="F8" s="5">
        <f>D8-D7</f>
        <v>1.4016539304190871</v>
      </c>
    </row>
    <row r="9" spans="1:8" x14ac:dyDescent="0.15">
      <c r="A9" s="6">
        <v>-33</v>
      </c>
      <c r="B9" s="3">
        <v>188.1</v>
      </c>
      <c r="C9" s="2">
        <f t="shared" si="0"/>
        <v>0.13198757763975155</v>
      </c>
      <c r="D9" s="4">
        <f t="shared" si="1"/>
        <v>27.031055900621119</v>
      </c>
      <c r="E9" t="s">
        <v>6</v>
      </c>
      <c r="F9" s="5">
        <f>D9-D8</f>
        <v>1.5185986461023084</v>
      </c>
    </row>
    <row r="10" spans="1:8" x14ac:dyDescent="0.15">
      <c r="A10" s="6">
        <v>-32</v>
      </c>
      <c r="B10" s="3">
        <v>177.3</v>
      </c>
      <c r="C10" s="2">
        <f t="shared" si="0"/>
        <v>0.13980263157894737</v>
      </c>
      <c r="D10" s="4">
        <f t="shared" si="1"/>
        <v>28.631578947368421</v>
      </c>
      <c r="E10" t="s">
        <v>6</v>
      </c>
      <c r="F10" s="5">
        <f>D10-D9</f>
        <v>1.6005230467473019</v>
      </c>
    </row>
    <row r="11" spans="1:8" x14ac:dyDescent="0.15">
      <c r="A11" s="6">
        <v>-31</v>
      </c>
      <c r="B11" s="3">
        <v>167</v>
      </c>
      <c r="C11" s="2">
        <f t="shared" si="0"/>
        <v>0.14816966879721094</v>
      </c>
      <c r="D11" s="4">
        <f t="shared" si="1"/>
        <v>30.3451481696688</v>
      </c>
      <c r="E11" t="s">
        <v>6</v>
      </c>
      <c r="F11" s="5">
        <f>D11-D10</f>
        <v>1.7135692223003787</v>
      </c>
    </row>
    <row r="12" spans="1:8" x14ac:dyDescent="0.15">
      <c r="A12" s="6">
        <v>-30</v>
      </c>
      <c r="B12" s="3">
        <v>157.19999999999999</v>
      </c>
      <c r="C12" s="2">
        <f t="shared" si="0"/>
        <v>0.15711645101663588</v>
      </c>
      <c r="D12" s="4">
        <f t="shared" si="1"/>
        <v>32.177449168207026</v>
      </c>
      <c r="E12" t="s">
        <v>6</v>
      </c>
      <c r="F12" s="5">
        <f>D12-D11</f>
        <v>1.8323009985382264</v>
      </c>
    </row>
    <row r="13" spans="1:8" x14ac:dyDescent="0.15">
      <c r="A13" s="6">
        <v>-29</v>
      </c>
      <c r="B13" s="3">
        <v>148.1</v>
      </c>
      <c r="C13" s="2">
        <f t="shared" si="0"/>
        <v>0.16644908616187989</v>
      </c>
      <c r="D13" s="4">
        <f t="shared" si="1"/>
        <v>34.088772845953002</v>
      </c>
      <c r="E13" t="s">
        <v>6</v>
      </c>
      <c r="F13" s="5">
        <f>D13-D12</f>
        <v>1.9113236777459761</v>
      </c>
    </row>
    <row r="14" spans="1:8" x14ac:dyDescent="0.15">
      <c r="A14" s="6">
        <v>-28</v>
      </c>
      <c r="B14" s="3">
        <v>139.4</v>
      </c>
      <c r="C14" s="2">
        <f t="shared" si="0"/>
        <v>0.17647058823529413</v>
      </c>
      <c r="D14" s="4">
        <f t="shared" si="1"/>
        <v>36.141176470588235</v>
      </c>
      <c r="E14" t="s">
        <v>6</v>
      </c>
      <c r="F14" s="5">
        <f>D14-D13</f>
        <v>2.0524036246352324</v>
      </c>
    </row>
    <row r="15" spans="1:8" x14ac:dyDescent="0.15">
      <c r="A15" s="6">
        <v>-27</v>
      </c>
      <c r="B15" s="3">
        <v>131.30000000000001</v>
      </c>
      <c r="C15" s="2">
        <f t="shared" si="0"/>
        <v>0.18695014662756598</v>
      </c>
      <c r="D15" s="4">
        <f t="shared" si="1"/>
        <v>38.287390029325515</v>
      </c>
      <c r="E15" t="s">
        <v>6</v>
      </c>
      <c r="F15" s="5">
        <f>D15-D14</f>
        <v>2.1462135587372799</v>
      </c>
    </row>
    <row r="16" spans="1:8" x14ac:dyDescent="0.15">
      <c r="A16" s="6">
        <v>-26</v>
      </c>
      <c r="B16" s="3">
        <v>123.7</v>
      </c>
      <c r="C16" s="2">
        <f t="shared" si="0"/>
        <v>0.1979813664596273</v>
      </c>
      <c r="D16" s="4">
        <f t="shared" si="1"/>
        <v>40.546583850931668</v>
      </c>
      <c r="E16" t="s">
        <v>6</v>
      </c>
      <c r="F16" s="5">
        <f>D16-D15</f>
        <v>2.2591938216061536</v>
      </c>
    </row>
    <row r="17" spans="1:6" x14ac:dyDescent="0.15">
      <c r="A17" s="6">
        <v>-25</v>
      </c>
      <c r="B17" s="3">
        <v>116.6</v>
      </c>
      <c r="C17" s="2">
        <f t="shared" si="0"/>
        <v>0.20953163516844703</v>
      </c>
      <c r="D17" s="4">
        <f t="shared" si="1"/>
        <v>42.912078882497951</v>
      </c>
      <c r="E17" t="s">
        <v>6</v>
      </c>
      <c r="F17" s="5">
        <f>D17-D16</f>
        <v>2.365495031566283</v>
      </c>
    </row>
    <row r="18" spans="1:6" x14ac:dyDescent="0.15">
      <c r="A18" s="6">
        <v>-24</v>
      </c>
      <c r="B18" s="3">
        <v>110</v>
      </c>
      <c r="C18" s="2">
        <f t="shared" si="0"/>
        <v>0.22154648132059079</v>
      </c>
      <c r="D18" s="4">
        <f t="shared" si="1"/>
        <v>45.372719374456992</v>
      </c>
      <c r="E18" t="s">
        <v>6</v>
      </c>
      <c r="F18" s="5">
        <f>D18-D17</f>
        <v>2.4606404919590403</v>
      </c>
    </row>
    <row r="19" spans="1:6" x14ac:dyDescent="0.15">
      <c r="A19" s="6">
        <v>-23</v>
      </c>
      <c r="B19" s="3">
        <v>103.7</v>
      </c>
      <c r="C19" s="2">
        <f t="shared" si="0"/>
        <v>0.234375</v>
      </c>
      <c r="D19" s="4">
        <f t="shared" si="1"/>
        <v>48</v>
      </c>
      <c r="E19" t="s">
        <v>6</v>
      </c>
      <c r="F19" s="5">
        <f>D19-D18</f>
        <v>2.6272806255430083</v>
      </c>
    </row>
    <row r="20" spans="1:6" x14ac:dyDescent="0.15">
      <c r="A20" s="6">
        <v>-22</v>
      </c>
      <c r="B20" s="3">
        <v>97.9</v>
      </c>
      <c r="C20" s="2">
        <f t="shared" si="0"/>
        <v>0.24757281553398058</v>
      </c>
      <c r="D20" s="4">
        <f t="shared" si="1"/>
        <v>50.702912621359225</v>
      </c>
      <c r="E20" t="s">
        <v>6</v>
      </c>
      <c r="F20" s="5">
        <f>D20-D19</f>
        <v>2.7029126213592249</v>
      </c>
    </row>
    <row r="21" spans="1:6" x14ac:dyDescent="0.15">
      <c r="A21" s="6">
        <v>-21</v>
      </c>
      <c r="B21" s="3">
        <v>92.5</v>
      </c>
      <c r="C21" s="2">
        <f t="shared" si="0"/>
        <v>0.26127049180327871</v>
      </c>
      <c r="D21" s="4">
        <f t="shared" si="1"/>
        <v>53.508196721311478</v>
      </c>
      <c r="E21" t="s">
        <v>6</v>
      </c>
      <c r="F21" s="5">
        <f>D21-D20</f>
        <v>2.805284099952253</v>
      </c>
    </row>
    <row r="22" spans="1:6" x14ac:dyDescent="0.15">
      <c r="A22" s="6">
        <v>-20</v>
      </c>
      <c r="B22" s="3">
        <v>87.43</v>
      </c>
      <c r="C22" s="2">
        <f t="shared" si="0"/>
        <v>0.27558629633632337</v>
      </c>
      <c r="D22" s="4">
        <f t="shared" si="1"/>
        <v>56.440073489679023</v>
      </c>
      <c r="E22" t="s">
        <v>6</v>
      </c>
      <c r="F22" s="5">
        <f>D22-D21</f>
        <v>2.9318767683675446</v>
      </c>
    </row>
    <row r="23" spans="1:6" x14ac:dyDescent="0.15">
      <c r="A23" s="6">
        <v>-19</v>
      </c>
      <c r="B23" s="3">
        <v>82.79</v>
      </c>
      <c r="C23" s="2">
        <f t="shared" si="0"/>
        <v>0.29013539651837522</v>
      </c>
      <c r="D23" s="4">
        <f t="shared" si="1"/>
        <v>59.419729206963247</v>
      </c>
      <c r="E23" t="s">
        <v>6</v>
      </c>
      <c r="F23" s="5">
        <f>D23-D22</f>
        <v>2.9796557172842242</v>
      </c>
    </row>
    <row r="24" spans="1:6" x14ac:dyDescent="0.15">
      <c r="A24" s="6">
        <v>-18</v>
      </c>
      <c r="B24" s="3">
        <v>78.44</v>
      </c>
      <c r="C24" s="2">
        <f t="shared" si="0"/>
        <v>0.30524299736653104</v>
      </c>
      <c r="D24" s="4">
        <f t="shared" si="1"/>
        <v>62.513765860665558</v>
      </c>
      <c r="E24" t="s">
        <v>6</v>
      </c>
      <c r="F24" s="5">
        <f>D24-D23</f>
        <v>3.094036653702311</v>
      </c>
    </row>
    <row r="25" spans="1:6" x14ac:dyDescent="0.15">
      <c r="A25" s="6">
        <v>-17</v>
      </c>
      <c r="B25" s="3">
        <v>74.36</v>
      </c>
      <c r="C25" s="2">
        <f t="shared" si="0"/>
        <v>0.32091618424364465</v>
      </c>
      <c r="D25" s="4">
        <f t="shared" si="1"/>
        <v>65.723634533098419</v>
      </c>
      <c r="E25" t="s">
        <v>6</v>
      </c>
      <c r="F25" s="5">
        <f>D25-D24</f>
        <v>3.2098686724328616</v>
      </c>
    </row>
    <row r="26" spans="1:6" x14ac:dyDescent="0.15">
      <c r="A26" s="6">
        <v>-16</v>
      </c>
      <c r="B26" s="3">
        <v>70.53</v>
      </c>
      <c r="C26" s="2">
        <f t="shared" si="0"/>
        <v>0.33716779055930191</v>
      </c>
      <c r="D26" s="4">
        <f t="shared" si="1"/>
        <v>69.051963506545036</v>
      </c>
      <c r="E26" t="s">
        <v>6</v>
      </c>
      <c r="F26" s="5">
        <f>D26-D25</f>
        <v>3.3283289734466166</v>
      </c>
    </row>
    <row r="27" spans="1:6" x14ac:dyDescent="0.15">
      <c r="A27" s="6">
        <v>-15</v>
      </c>
      <c r="B27" s="3">
        <v>66.92</v>
      </c>
      <c r="C27" s="2">
        <f t="shared" si="0"/>
        <v>0.35406831435712305</v>
      </c>
      <c r="D27" s="4">
        <f t="shared" si="1"/>
        <v>72.513190780338803</v>
      </c>
      <c r="E27" t="s">
        <v>6</v>
      </c>
      <c r="F27" s="5">
        <f>D27-D26</f>
        <v>3.4612272737937673</v>
      </c>
    </row>
    <row r="28" spans="1:6" x14ac:dyDescent="0.15">
      <c r="A28" s="6">
        <v>-14</v>
      </c>
      <c r="B28" s="3">
        <v>63.54</v>
      </c>
      <c r="C28" s="2">
        <f t="shared" si="0"/>
        <v>0.37150349650349651</v>
      </c>
      <c r="D28" s="4">
        <f t="shared" si="1"/>
        <v>76.08391608391608</v>
      </c>
      <c r="E28" t="s">
        <v>6</v>
      </c>
      <c r="F28" s="5">
        <f>D28-D27</f>
        <v>3.5707253035772766</v>
      </c>
    </row>
    <row r="29" spans="1:6" x14ac:dyDescent="0.15">
      <c r="A29" s="6">
        <v>-13</v>
      </c>
      <c r="B29" s="3">
        <v>60.34</v>
      </c>
      <c r="C29" s="2">
        <f t="shared" si="0"/>
        <v>0.38966992665036676</v>
      </c>
      <c r="D29" s="4">
        <f t="shared" si="1"/>
        <v>79.804400977995115</v>
      </c>
      <c r="E29" t="s">
        <v>6</v>
      </c>
      <c r="F29" s="5">
        <f>D29-D28</f>
        <v>3.7204848940790356</v>
      </c>
    </row>
    <row r="30" spans="1:6" x14ac:dyDescent="0.15">
      <c r="A30" s="6">
        <v>-12</v>
      </c>
      <c r="B30" s="3">
        <v>57.33</v>
      </c>
      <c r="C30" s="2">
        <f t="shared" si="0"/>
        <v>0.40845747236905333</v>
      </c>
      <c r="D30" s="4">
        <f t="shared" si="1"/>
        <v>83.652090341182117</v>
      </c>
      <c r="E30" t="s">
        <v>6</v>
      </c>
      <c r="F30" s="5">
        <f>D30-D29</f>
        <v>3.8476893631870013</v>
      </c>
    </row>
    <row r="31" spans="1:6" x14ac:dyDescent="0.15">
      <c r="A31" s="6">
        <v>-11</v>
      </c>
      <c r="B31" s="3">
        <v>54.5</v>
      </c>
      <c r="C31" s="2">
        <f t="shared" si="0"/>
        <v>0.42785234899328856</v>
      </c>
      <c r="D31" s="4">
        <f t="shared" si="1"/>
        <v>87.624161073825491</v>
      </c>
      <c r="E31" t="s">
        <v>6</v>
      </c>
      <c r="F31" s="5">
        <f>D31-D30</f>
        <v>3.972070732643374</v>
      </c>
    </row>
    <row r="32" spans="1:6" x14ac:dyDescent="0.15">
      <c r="A32" s="6">
        <v>-10</v>
      </c>
      <c r="B32" s="3">
        <v>51.82</v>
      </c>
      <c r="C32" s="2">
        <f t="shared" si="0"/>
        <v>0.44799718903724522</v>
      </c>
      <c r="D32" s="4">
        <f t="shared" si="1"/>
        <v>91.749824314827819</v>
      </c>
      <c r="E32" t="s">
        <v>6</v>
      </c>
      <c r="F32" s="5">
        <f>D32-D31</f>
        <v>4.1256632410023286</v>
      </c>
    </row>
    <row r="33" spans="1:6" x14ac:dyDescent="0.15">
      <c r="A33" s="6">
        <v>-9</v>
      </c>
      <c r="B33" s="3">
        <v>49.28</v>
      </c>
      <c r="C33" s="2">
        <f t="shared" si="0"/>
        <v>0.46892239794041923</v>
      </c>
      <c r="D33" s="4">
        <f t="shared" si="1"/>
        <v>96.035307098197862</v>
      </c>
      <c r="E33" t="s">
        <v>6</v>
      </c>
      <c r="F33" s="5">
        <f>D33-D32</f>
        <v>4.2854827833700426</v>
      </c>
    </row>
    <row r="34" spans="1:6" x14ac:dyDescent="0.15">
      <c r="A34" s="6">
        <v>-8</v>
      </c>
      <c r="B34" s="3">
        <v>46.89</v>
      </c>
      <c r="C34" s="2">
        <f t="shared" si="0"/>
        <v>0.49047893825735717</v>
      </c>
      <c r="D34" s="4">
        <f t="shared" si="1"/>
        <v>100.45008655510675</v>
      </c>
      <c r="E34" t="s">
        <v>6</v>
      </c>
      <c r="F34" s="5">
        <f>D34-D33</f>
        <v>4.4147794569088887</v>
      </c>
    </row>
    <row r="35" spans="1:6" x14ac:dyDescent="0.15">
      <c r="A35" s="6">
        <v>-7</v>
      </c>
      <c r="B35" s="3">
        <v>44.62</v>
      </c>
      <c r="C35" s="2">
        <f t="shared" si="0"/>
        <v>0.51287208366854387</v>
      </c>
      <c r="D35" s="4">
        <f t="shared" si="1"/>
        <v>105.03620273531779</v>
      </c>
      <c r="E35" t="s">
        <v>6</v>
      </c>
      <c r="F35" s="5">
        <f>D35-D34</f>
        <v>4.586116180211036</v>
      </c>
    </row>
    <row r="36" spans="1:6" x14ac:dyDescent="0.15">
      <c r="A36" s="6">
        <v>-6</v>
      </c>
      <c r="B36" s="3">
        <v>42.48</v>
      </c>
      <c r="C36" s="2">
        <f t="shared" si="0"/>
        <v>0.53593947036569989</v>
      </c>
      <c r="D36" s="4">
        <f t="shared" si="1"/>
        <v>109.76040353089533</v>
      </c>
      <c r="E36" t="s">
        <v>6</v>
      </c>
      <c r="F36" s="5">
        <f>D36-D35</f>
        <v>4.7242007955775449</v>
      </c>
    </row>
    <row r="37" spans="1:6" x14ac:dyDescent="0.15">
      <c r="A37" s="6">
        <v>-5</v>
      </c>
      <c r="B37" s="3">
        <v>40.450000000000003</v>
      </c>
      <c r="C37" s="2">
        <f t="shared" si="0"/>
        <v>0.55982436882546649</v>
      </c>
      <c r="D37" s="4">
        <f t="shared" si="1"/>
        <v>114.65203073545554</v>
      </c>
      <c r="E37" t="s">
        <v>6</v>
      </c>
      <c r="F37" s="5">
        <f>D37-D36</f>
        <v>4.8916272045602085</v>
      </c>
    </row>
    <row r="38" spans="1:6" x14ac:dyDescent="0.15">
      <c r="A38" s="6">
        <v>-4</v>
      </c>
      <c r="B38" s="3">
        <v>38.53</v>
      </c>
      <c r="C38" s="2">
        <f t="shared" si="0"/>
        <v>0.58446023378409351</v>
      </c>
      <c r="D38" s="4">
        <f t="shared" si="1"/>
        <v>119.69745587898235</v>
      </c>
      <c r="E38" t="s">
        <v>6</v>
      </c>
      <c r="F38" s="5">
        <f>D38-D37</f>
        <v>5.0454251435268134</v>
      </c>
    </row>
    <row r="39" spans="1:6" x14ac:dyDescent="0.15">
      <c r="A39" s="6">
        <v>-3</v>
      </c>
      <c r="B39" s="3">
        <v>36.700000000000003</v>
      </c>
      <c r="C39" s="2">
        <f t="shared" si="0"/>
        <v>0.61004784688995206</v>
      </c>
      <c r="D39" s="4">
        <f t="shared" si="1"/>
        <v>124.93779904306218</v>
      </c>
      <c r="E39" t="s">
        <v>6</v>
      </c>
      <c r="F39" s="5">
        <f>D39-D38</f>
        <v>5.2403431640798317</v>
      </c>
    </row>
    <row r="40" spans="1:6" x14ac:dyDescent="0.15">
      <c r="A40" s="6">
        <v>-2</v>
      </c>
      <c r="B40" s="3">
        <v>34.97</v>
      </c>
      <c r="C40" s="2">
        <f t="shared" si="0"/>
        <v>0.636386323933117</v>
      </c>
      <c r="D40" s="4">
        <f t="shared" si="1"/>
        <v>130.33191914150237</v>
      </c>
      <c r="E40" t="s">
        <v>6</v>
      </c>
      <c r="F40" s="5">
        <f>D40-D39</f>
        <v>5.3941200984401831</v>
      </c>
    </row>
    <row r="41" spans="1:6" x14ac:dyDescent="0.15">
      <c r="A41" s="6">
        <v>-1</v>
      </c>
      <c r="B41" s="3">
        <v>33.33</v>
      </c>
      <c r="C41" s="2">
        <f t="shared" si="0"/>
        <v>0.66354410616705695</v>
      </c>
      <c r="D41" s="4">
        <f t="shared" si="1"/>
        <v>135.89383294301325</v>
      </c>
      <c r="E41" t="s">
        <v>6</v>
      </c>
      <c r="F41" s="5">
        <f>D41-D40</f>
        <v>5.5619138015108831</v>
      </c>
    </row>
    <row r="42" spans="1:6" x14ac:dyDescent="0.15">
      <c r="A42" s="6">
        <v>0</v>
      </c>
      <c r="B42" s="3">
        <v>31.77</v>
      </c>
      <c r="C42" s="2">
        <f t="shared" si="0"/>
        <v>0.69161920260374288</v>
      </c>
      <c r="D42" s="4">
        <f t="shared" si="1"/>
        <v>141.64361269324655</v>
      </c>
      <c r="E42" t="s">
        <v>6</v>
      </c>
      <c r="F42" s="5">
        <f>D42-D41</f>
        <v>5.7497797502333015</v>
      </c>
    </row>
    <row r="43" spans="1:6" x14ac:dyDescent="0.15">
      <c r="A43" s="6">
        <v>1</v>
      </c>
      <c r="B43" s="3">
        <v>30.25</v>
      </c>
      <c r="C43" s="2">
        <f t="shared" si="0"/>
        <v>0.72135785007072128</v>
      </c>
      <c r="D43" s="4">
        <f t="shared" si="1"/>
        <v>147.73408769448372</v>
      </c>
      <c r="E43" t="s">
        <v>6</v>
      </c>
      <c r="F43" s="5">
        <f>D43-D42</f>
        <v>6.0904750012371665</v>
      </c>
    </row>
    <row r="44" spans="1:6" x14ac:dyDescent="0.15">
      <c r="A44" s="6">
        <v>2</v>
      </c>
      <c r="B44" s="3">
        <v>28.82</v>
      </c>
      <c r="C44" s="2">
        <f t="shared" si="0"/>
        <v>0.75176886792452824</v>
      </c>
      <c r="D44" s="4">
        <f t="shared" si="1"/>
        <v>153.96226415094338</v>
      </c>
      <c r="E44" t="s">
        <v>6</v>
      </c>
      <c r="F44" s="5">
        <f>D44-D43</f>
        <v>6.2281764564596642</v>
      </c>
    </row>
    <row r="45" spans="1:6" x14ac:dyDescent="0.15">
      <c r="A45" s="6">
        <v>3</v>
      </c>
      <c r="B45" s="3">
        <v>27.45</v>
      </c>
      <c r="C45" s="2">
        <f t="shared" si="0"/>
        <v>0.78341013824884798</v>
      </c>
      <c r="D45" s="4">
        <f t="shared" si="1"/>
        <v>160.44239631336407</v>
      </c>
      <c r="E45" t="s">
        <v>6</v>
      </c>
      <c r="F45" s="5">
        <f>D45-D44</f>
        <v>6.4801321624206878</v>
      </c>
    </row>
    <row r="46" spans="1:6" x14ac:dyDescent="0.15">
      <c r="A46" s="6">
        <v>4</v>
      </c>
      <c r="B46" s="3">
        <v>26.16</v>
      </c>
      <c r="C46" s="2">
        <f t="shared" si="0"/>
        <v>0.81573896353166997</v>
      </c>
      <c r="D46" s="4">
        <f t="shared" si="1"/>
        <v>167.06333973128602</v>
      </c>
      <c r="E46" t="s">
        <v>6</v>
      </c>
      <c r="F46" s="5">
        <f>D46-D45</f>
        <v>6.62094341792195</v>
      </c>
    </row>
    <row r="47" spans="1:6" x14ac:dyDescent="0.15">
      <c r="A47" s="6">
        <v>5</v>
      </c>
      <c r="B47" s="3">
        <v>24.94</v>
      </c>
      <c r="C47" s="2">
        <f t="shared" si="0"/>
        <v>0.84886817576564588</v>
      </c>
      <c r="D47" s="4">
        <f t="shared" si="1"/>
        <v>173.84820239680428</v>
      </c>
      <c r="E47" t="s">
        <v>6</v>
      </c>
      <c r="F47" s="5">
        <f>D47-D46</f>
        <v>6.7848626655182613</v>
      </c>
    </row>
    <row r="48" spans="1:6" x14ac:dyDescent="0.15">
      <c r="A48" s="6">
        <v>6</v>
      </c>
      <c r="B48" s="3">
        <v>23.77</v>
      </c>
      <c r="C48" s="2">
        <f t="shared" si="0"/>
        <v>0.88326983027364059</v>
      </c>
      <c r="D48" s="4">
        <f t="shared" si="1"/>
        <v>180.89366124004158</v>
      </c>
      <c r="E48" t="s">
        <v>6</v>
      </c>
      <c r="F48" s="5">
        <f>D48-D47</f>
        <v>7.0454588432372987</v>
      </c>
    </row>
    <row r="49" spans="1:6" x14ac:dyDescent="0.15">
      <c r="A49" s="6">
        <v>7</v>
      </c>
      <c r="B49" s="3">
        <v>22.67</v>
      </c>
      <c r="C49" s="2">
        <f t="shared" si="0"/>
        <v>0.91825711199135751</v>
      </c>
      <c r="D49" s="4">
        <f t="shared" si="1"/>
        <v>188.05905653583002</v>
      </c>
      <c r="E49" t="s">
        <v>6</v>
      </c>
      <c r="F49" s="5">
        <f>D49-D48</f>
        <v>7.1653952957884428</v>
      </c>
    </row>
    <row r="50" spans="1:6" x14ac:dyDescent="0.15">
      <c r="A50" s="6">
        <v>8</v>
      </c>
      <c r="B50" s="3">
        <v>21.62</v>
      </c>
      <c r="C50" s="2">
        <f t="shared" si="0"/>
        <v>0.9543413173652695</v>
      </c>
      <c r="D50" s="4">
        <f t="shared" si="1"/>
        <v>195.44910179640721</v>
      </c>
      <c r="E50" t="s">
        <v>6</v>
      </c>
      <c r="F50" s="5">
        <f>D50-D49</f>
        <v>7.3900452605771818</v>
      </c>
    </row>
    <row r="51" spans="1:6" x14ac:dyDescent="0.15">
      <c r="A51" s="6">
        <v>9</v>
      </c>
      <c r="B51" s="3">
        <v>20.63</v>
      </c>
      <c r="C51" s="2">
        <f t="shared" si="0"/>
        <v>0.99106101826661497</v>
      </c>
      <c r="D51" s="4">
        <f t="shared" si="1"/>
        <v>202.96929654100273</v>
      </c>
      <c r="E51" t="s">
        <v>6</v>
      </c>
      <c r="F51" s="5">
        <f>D51-D50</f>
        <v>7.5201947445955284</v>
      </c>
    </row>
    <row r="52" spans="1:6" x14ac:dyDescent="0.15">
      <c r="A52" s="6">
        <v>10</v>
      </c>
      <c r="B52" s="3">
        <v>19.68</v>
      </c>
      <c r="C52" s="2">
        <f t="shared" si="0"/>
        <v>1.0290556900726391</v>
      </c>
      <c r="D52" s="4">
        <f t="shared" si="1"/>
        <v>210.7506053268765</v>
      </c>
      <c r="E52" t="s">
        <v>6</v>
      </c>
      <c r="F52" s="5">
        <f>D52-D51</f>
        <v>7.7813087858737617</v>
      </c>
    </row>
    <row r="53" spans="1:6" x14ac:dyDescent="0.15">
      <c r="A53" s="6">
        <v>11</v>
      </c>
      <c r="B53" s="3">
        <v>18.78</v>
      </c>
      <c r="C53" s="2">
        <f t="shared" si="0"/>
        <v>1.0678391959798994</v>
      </c>
      <c r="D53" s="4">
        <f t="shared" si="1"/>
        <v>218.6934673366834</v>
      </c>
      <c r="E53" t="s">
        <v>6</v>
      </c>
      <c r="F53" s="5">
        <f>D53-D52</f>
        <v>7.9428620098069018</v>
      </c>
    </row>
    <row r="54" spans="1:6" x14ac:dyDescent="0.15">
      <c r="A54" s="6">
        <v>12</v>
      </c>
      <c r="B54" s="3">
        <v>17.93</v>
      </c>
      <c r="C54" s="2">
        <f t="shared" si="0"/>
        <v>1.1072514112027789</v>
      </c>
      <c r="D54" s="4">
        <f t="shared" si="1"/>
        <v>226.76508901432913</v>
      </c>
      <c r="E54" t="s">
        <v>6</v>
      </c>
      <c r="F54" s="5">
        <f>D54-D52</f>
        <v>16.014483687452639</v>
      </c>
    </row>
    <row r="55" spans="1:6" x14ac:dyDescent="0.15">
      <c r="A55" s="6">
        <v>13</v>
      </c>
      <c r="B55" s="3">
        <v>17.12</v>
      </c>
      <c r="C55" s="2">
        <f t="shared" si="0"/>
        <v>1.1476147614761476</v>
      </c>
      <c r="D55" s="4">
        <f t="shared" si="1"/>
        <v>235.03150315031502</v>
      </c>
      <c r="E55" t="s">
        <v>6</v>
      </c>
      <c r="F55" s="5">
        <f t="shared" ref="F55:F64" si="2">D55-D53</f>
        <v>16.33803581363162</v>
      </c>
    </row>
    <row r="56" spans="1:6" x14ac:dyDescent="0.15">
      <c r="A56" s="6">
        <v>14</v>
      </c>
      <c r="B56" s="3">
        <v>16.350000000000001</v>
      </c>
      <c r="C56" s="2">
        <f t="shared" si="0"/>
        <v>1.1888111888111887</v>
      </c>
      <c r="D56" s="4">
        <f t="shared" si="1"/>
        <v>243.46853146853147</v>
      </c>
      <c r="E56" t="s">
        <v>6</v>
      </c>
      <c r="F56" s="5">
        <f t="shared" si="2"/>
        <v>16.703442454202332</v>
      </c>
    </row>
    <row r="57" spans="1:6" x14ac:dyDescent="0.15">
      <c r="A57" s="6">
        <v>15</v>
      </c>
      <c r="B57" s="3">
        <v>15.62</v>
      </c>
      <c r="C57" s="2">
        <f t="shared" si="0"/>
        <v>1.2306949806949807</v>
      </c>
      <c r="D57" s="4">
        <f t="shared" si="1"/>
        <v>252.04633204633205</v>
      </c>
      <c r="E57" t="s">
        <v>6</v>
      </c>
      <c r="F57" s="5">
        <f t="shared" si="2"/>
        <v>17.014828896017036</v>
      </c>
    </row>
    <row r="58" spans="1:6" x14ac:dyDescent="0.15">
      <c r="A58" s="6">
        <v>16</v>
      </c>
      <c r="B58" s="3">
        <v>14.93</v>
      </c>
      <c r="C58" s="2">
        <f t="shared" si="0"/>
        <v>1.27309036445332</v>
      </c>
      <c r="D58" s="4">
        <f t="shared" si="1"/>
        <v>260.72890664003995</v>
      </c>
      <c r="E58" t="s">
        <v>6</v>
      </c>
      <c r="F58" s="5">
        <f t="shared" si="2"/>
        <v>17.260375171508485</v>
      </c>
    </row>
    <row r="59" spans="1:6" x14ac:dyDescent="0.15">
      <c r="A59" s="6">
        <v>17</v>
      </c>
      <c r="B59" s="3">
        <v>14.26</v>
      </c>
      <c r="C59" s="2">
        <f t="shared" si="0"/>
        <v>1.3171487603305785</v>
      </c>
      <c r="D59" s="4">
        <f t="shared" si="1"/>
        <v>269.75206611570246</v>
      </c>
      <c r="E59" t="s">
        <v>6</v>
      </c>
      <c r="F59" s="5">
        <f t="shared" si="2"/>
        <v>17.705734069370408</v>
      </c>
    </row>
    <row r="60" spans="1:6" x14ac:dyDescent="0.15">
      <c r="A60" s="6">
        <v>18</v>
      </c>
      <c r="B60" s="3">
        <v>13.63</v>
      </c>
      <c r="C60" s="2">
        <f t="shared" si="0"/>
        <v>1.3614522156967432</v>
      </c>
      <c r="D60" s="4">
        <f t="shared" si="1"/>
        <v>278.825413774693</v>
      </c>
      <c r="E60" t="s">
        <v>6</v>
      </c>
      <c r="F60" s="5">
        <f t="shared" si="2"/>
        <v>18.096507134653052</v>
      </c>
    </row>
    <row r="61" spans="1:6" x14ac:dyDescent="0.15">
      <c r="A61" s="6">
        <v>19</v>
      </c>
      <c r="B61" s="3">
        <v>13.04</v>
      </c>
      <c r="C61" s="2">
        <f t="shared" si="0"/>
        <v>1.4057331863285556</v>
      </c>
      <c r="D61" s="4">
        <f t="shared" si="1"/>
        <v>287.89415656008816</v>
      </c>
      <c r="E61" t="s">
        <v>6</v>
      </c>
      <c r="F61" s="5">
        <f t="shared" si="2"/>
        <v>18.142090444385701</v>
      </c>
    </row>
    <row r="62" spans="1:6" x14ac:dyDescent="0.15">
      <c r="A62" s="6">
        <v>20</v>
      </c>
      <c r="B62" s="3">
        <v>12.47</v>
      </c>
      <c r="C62" s="2">
        <f t="shared" si="0"/>
        <v>1.4513375071143995</v>
      </c>
      <c r="D62" s="4">
        <f t="shared" si="1"/>
        <v>297.233921457029</v>
      </c>
      <c r="E62" t="s">
        <v>6</v>
      </c>
      <c r="F62" s="5">
        <f t="shared" si="2"/>
        <v>18.408507682335994</v>
      </c>
    </row>
    <row r="63" spans="1:6" x14ac:dyDescent="0.15">
      <c r="A63" s="6">
        <v>21</v>
      </c>
      <c r="B63" s="3">
        <v>11.92</v>
      </c>
      <c r="C63" s="2">
        <f t="shared" si="0"/>
        <v>1.4982373678025853</v>
      </c>
      <c r="D63" s="4">
        <f t="shared" si="1"/>
        <v>306.83901292596948</v>
      </c>
      <c r="E63" t="s">
        <v>6</v>
      </c>
      <c r="F63" s="5">
        <f t="shared" si="2"/>
        <v>18.944856365881321</v>
      </c>
    </row>
    <row r="64" spans="1:6" x14ac:dyDescent="0.15">
      <c r="A64" s="6">
        <v>22</v>
      </c>
      <c r="B64" s="3">
        <v>11.41</v>
      </c>
      <c r="C64" s="2">
        <f t="shared" si="0"/>
        <v>1.5445184736523321</v>
      </c>
      <c r="D64" s="4">
        <f t="shared" si="1"/>
        <v>316.31738340399761</v>
      </c>
      <c r="E64" t="s">
        <v>6</v>
      </c>
      <c r="F64" s="5">
        <f t="shared" si="2"/>
        <v>19.083461946968612</v>
      </c>
    </row>
    <row r="65" spans="1:6" x14ac:dyDescent="0.15">
      <c r="A65" s="6">
        <v>23</v>
      </c>
      <c r="B65" s="3">
        <v>10.91</v>
      </c>
      <c r="C65" s="2">
        <f t="shared" si="0"/>
        <v>1.592754528419738</v>
      </c>
      <c r="D65" s="4">
        <f t="shared" si="1"/>
        <v>326.19612742036236</v>
      </c>
      <c r="E65" t="s">
        <v>6</v>
      </c>
      <c r="F65" s="5">
        <f>D65-D64</f>
        <v>9.8787440163647489</v>
      </c>
    </row>
    <row r="66" spans="1:6" x14ac:dyDescent="0.15">
      <c r="A66" s="6">
        <v>24</v>
      </c>
      <c r="B66" s="3">
        <v>10.45</v>
      </c>
      <c r="C66" s="2">
        <f t="shared" si="0"/>
        <v>1.639871382636656</v>
      </c>
      <c r="D66" s="4">
        <f t="shared" si="1"/>
        <v>335.84565916398714</v>
      </c>
      <c r="E66" t="s">
        <v>6</v>
      </c>
      <c r="F66" s="5">
        <f>D66-D65</f>
        <v>9.6495317436247774</v>
      </c>
    </row>
    <row r="67" spans="1:6" x14ac:dyDescent="0.15">
      <c r="A67" s="6">
        <v>25</v>
      </c>
      <c r="B67" s="3">
        <v>10</v>
      </c>
      <c r="C67" s="2">
        <f t="shared" ref="C67:C130" si="3" xml:space="preserve"> $G$2*$H$2/(B67+$H$2)</f>
        <v>1.6887417218543046</v>
      </c>
      <c r="D67" s="4">
        <f t="shared" si="1"/>
        <v>345.85430463576159</v>
      </c>
      <c r="E67" t="s">
        <v>6</v>
      </c>
      <c r="F67" s="5">
        <f>D67-D66</f>
        <v>10.008645471774457</v>
      </c>
    </row>
    <row r="68" spans="1:6" x14ac:dyDescent="0.15">
      <c r="A68" s="6">
        <v>26</v>
      </c>
      <c r="B68" s="3">
        <v>9.5749999999999993</v>
      </c>
      <c r="C68" s="2">
        <f t="shared" si="3"/>
        <v>1.737649063032368</v>
      </c>
      <c r="D68" s="4">
        <f t="shared" si="1"/>
        <v>355.87052810902895</v>
      </c>
      <c r="E68" t="s">
        <v>6</v>
      </c>
      <c r="F68" s="5">
        <f>D68-D67</f>
        <v>10.01622347326736</v>
      </c>
    </row>
    <row r="69" spans="1:6" x14ac:dyDescent="0.15">
      <c r="A69" s="6">
        <v>27</v>
      </c>
      <c r="B69" s="3">
        <v>9.17</v>
      </c>
      <c r="C69" s="2">
        <f t="shared" si="3"/>
        <v>1.7869656622284513</v>
      </c>
      <c r="D69" s="4">
        <f t="shared" si="1"/>
        <v>365.97056762438683</v>
      </c>
      <c r="E69" t="s">
        <v>6</v>
      </c>
      <c r="F69" s="5">
        <f>D69-D68</f>
        <v>10.100039515357878</v>
      </c>
    </row>
    <row r="70" spans="1:6" x14ac:dyDescent="0.15">
      <c r="A70" s="6">
        <v>28</v>
      </c>
      <c r="B70" s="3">
        <v>8.7840000000000007</v>
      </c>
      <c r="C70" s="2">
        <f t="shared" si="3"/>
        <v>1.8366464995678478</v>
      </c>
      <c r="D70" s="4">
        <f t="shared" si="1"/>
        <v>376.14520311149522</v>
      </c>
      <c r="E70" t="s">
        <v>6</v>
      </c>
      <c r="F70" s="5">
        <f>D70-D69</f>
        <v>10.174635487108389</v>
      </c>
    </row>
    <row r="71" spans="1:6" x14ac:dyDescent="0.15">
      <c r="A71" s="6">
        <v>29</v>
      </c>
      <c r="B71" s="3">
        <v>8.4160000000000004</v>
      </c>
      <c r="C71" s="2">
        <f t="shared" si="3"/>
        <v>1.886652855874519</v>
      </c>
      <c r="D71" s="4">
        <f t="shared" ref="D71:D135" si="4">C71*1024/5</f>
        <v>386.38650488310151</v>
      </c>
      <c r="E71" t="s">
        <v>6</v>
      </c>
      <c r="F71" s="5">
        <f>D71-D70</f>
        <v>10.241301771606288</v>
      </c>
    </row>
    <row r="72" spans="1:6" x14ac:dyDescent="0.15">
      <c r="A72" s="6">
        <v>30</v>
      </c>
      <c r="B72" s="3">
        <v>8.0640000000000001</v>
      </c>
      <c r="C72" s="2">
        <f t="shared" si="3"/>
        <v>1.9371011850501367</v>
      </c>
      <c r="D72" s="4">
        <f t="shared" si="4"/>
        <v>396.71832269826803</v>
      </c>
      <c r="E72" t="s">
        <v>6</v>
      </c>
      <c r="F72" s="5">
        <f>D72-D71</f>
        <v>10.331817815166517</v>
      </c>
    </row>
    <row r="73" spans="1:6" x14ac:dyDescent="0.15">
      <c r="A73" s="6">
        <v>31</v>
      </c>
      <c r="B73" s="3">
        <v>7.73</v>
      </c>
      <c r="C73" s="2">
        <f t="shared" si="3"/>
        <v>1.9875292283710055</v>
      </c>
      <c r="D73" s="4">
        <f t="shared" si="4"/>
        <v>407.04598597038193</v>
      </c>
      <c r="E73" t="s">
        <v>6</v>
      </c>
      <c r="F73" s="5">
        <f>D73-D72</f>
        <v>10.327663272113909</v>
      </c>
    </row>
    <row r="74" spans="1:6" x14ac:dyDescent="0.15">
      <c r="A74" s="6">
        <v>32</v>
      </c>
      <c r="B74" s="3">
        <v>7.41</v>
      </c>
      <c r="C74" s="2">
        <f t="shared" si="3"/>
        <v>2.0383693045563551</v>
      </c>
      <c r="D74" s="4">
        <f t="shared" si="4"/>
        <v>417.45803357314151</v>
      </c>
      <c r="E74" t="s">
        <v>6</v>
      </c>
      <c r="F74" s="5">
        <f>D74-D73</f>
        <v>10.412047602759571</v>
      </c>
    </row>
    <row r="75" spans="1:6" x14ac:dyDescent="0.15">
      <c r="A75" s="6">
        <v>33</v>
      </c>
      <c r="B75" s="3">
        <v>7.1059999999999999</v>
      </c>
      <c r="C75" s="2">
        <f t="shared" si="3"/>
        <v>2.0891364902506964</v>
      </c>
      <c r="D75" s="4">
        <f t="shared" si="4"/>
        <v>427.85515320334264</v>
      </c>
      <c r="E75" t="s">
        <v>6</v>
      </c>
      <c r="F75" s="5">
        <f>D75-D74</f>
        <v>10.397119630201132</v>
      </c>
    </row>
    <row r="76" spans="1:6" x14ac:dyDescent="0.15">
      <c r="A76" s="6">
        <v>34</v>
      </c>
      <c r="B76" s="3">
        <v>6.8150000000000004</v>
      </c>
      <c r="C76" s="2">
        <f t="shared" si="3"/>
        <v>2.1401594628619387</v>
      </c>
      <c r="D76" s="4">
        <f t="shared" si="4"/>
        <v>438.30465799412502</v>
      </c>
      <c r="E76" t="s">
        <v>6</v>
      </c>
      <c r="F76" s="5">
        <f>D76-D75</f>
        <v>10.449504790782385</v>
      </c>
    </row>
    <row r="77" spans="1:6" x14ac:dyDescent="0.15">
      <c r="A77" s="6">
        <v>35</v>
      </c>
      <c r="B77" s="3">
        <v>6.5380000000000003</v>
      </c>
      <c r="C77" s="2">
        <f t="shared" si="3"/>
        <v>2.1910981268259153</v>
      </c>
      <c r="D77" s="4">
        <f t="shared" si="4"/>
        <v>448.73689637394745</v>
      </c>
      <c r="E77" t="s">
        <v>6</v>
      </c>
      <c r="F77" s="5">
        <f>D77-D76</f>
        <v>10.432238379822422</v>
      </c>
    </row>
    <row r="78" spans="1:6" x14ac:dyDescent="0.15">
      <c r="A78" s="6">
        <v>36</v>
      </c>
      <c r="B78" s="3">
        <v>6.2729999999999997</v>
      </c>
      <c r="C78" s="2">
        <f t="shared" si="3"/>
        <v>2.2421524663677133</v>
      </c>
      <c r="D78" s="4">
        <f t="shared" si="4"/>
        <v>459.1928251121077</v>
      </c>
      <c r="E78" t="s">
        <v>6</v>
      </c>
      <c r="F78" s="5">
        <f>D78-D77</f>
        <v>10.455928738160253</v>
      </c>
    </row>
    <row r="79" spans="1:6" x14ac:dyDescent="0.15">
      <c r="A79" s="6">
        <v>37</v>
      </c>
      <c r="B79" s="3">
        <v>6.02</v>
      </c>
      <c r="C79" s="2">
        <f t="shared" si="3"/>
        <v>2.2931654676258995</v>
      </c>
      <c r="D79" s="4">
        <f t="shared" si="4"/>
        <v>469.64028776978421</v>
      </c>
      <c r="E79" t="s">
        <v>6</v>
      </c>
      <c r="F79" s="5">
        <f>D79-D78</f>
        <v>10.44746265767651</v>
      </c>
    </row>
    <row r="80" spans="1:6" x14ac:dyDescent="0.15">
      <c r="A80" s="6">
        <v>38</v>
      </c>
      <c r="B80" s="3">
        <v>5.7779999999999996</v>
      </c>
      <c r="C80" s="2">
        <f t="shared" si="3"/>
        <v>2.344180915609487</v>
      </c>
      <c r="D80" s="4">
        <f t="shared" si="4"/>
        <v>480.08825151682294</v>
      </c>
      <c r="E80" t="s">
        <v>6</v>
      </c>
      <c r="F80" s="5">
        <f>D80-D79</f>
        <v>10.447963747038727</v>
      </c>
    </row>
    <row r="81" spans="1:6" x14ac:dyDescent="0.15">
      <c r="A81" s="6">
        <v>39</v>
      </c>
      <c r="B81" s="3">
        <v>5.548</v>
      </c>
      <c r="C81" s="2">
        <f t="shared" si="3"/>
        <v>2.3948159278737791</v>
      </c>
      <c r="D81" s="4">
        <f t="shared" si="4"/>
        <v>490.45830202854995</v>
      </c>
      <c r="E81" t="s">
        <v>6</v>
      </c>
      <c r="F81" s="5">
        <f>D81-D80</f>
        <v>10.370050511727015</v>
      </c>
    </row>
    <row r="82" spans="1:6" x14ac:dyDescent="0.15">
      <c r="A82" s="6">
        <v>40</v>
      </c>
      <c r="B82" s="3">
        <v>5.327</v>
      </c>
      <c r="C82" s="2">
        <f t="shared" si="3"/>
        <v>2.4455739906013236</v>
      </c>
      <c r="D82" s="4">
        <f t="shared" si="4"/>
        <v>500.85355327515106</v>
      </c>
      <c r="E82" t="s">
        <v>6</v>
      </c>
      <c r="F82" s="5">
        <f>D82-D81</f>
        <v>10.395251246601106</v>
      </c>
    </row>
    <row r="83" spans="1:6" x14ac:dyDescent="0.15">
      <c r="A83" s="6">
        <v>41</v>
      </c>
      <c r="B83" s="3">
        <v>5.117</v>
      </c>
      <c r="C83" s="2">
        <f t="shared" si="3"/>
        <v>2.4958402662229622</v>
      </c>
      <c r="D83" s="4">
        <f t="shared" si="4"/>
        <v>511.14808652246268</v>
      </c>
      <c r="E83" t="s">
        <v>6</v>
      </c>
      <c r="F83" s="5">
        <f>D83-D82</f>
        <v>10.29453324731162</v>
      </c>
    </row>
    <row r="84" spans="1:6" x14ac:dyDescent="0.15">
      <c r="A84" s="6">
        <v>42</v>
      </c>
      <c r="B84" s="3">
        <v>4.915</v>
      </c>
      <c r="C84" s="2">
        <f t="shared" si="3"/>
        <v>2.54618072890664</v>
      </c>
      <c r="D84" s="4">
        <f t="shared" si="4"/>
        <v>521.4578132800799</v>
      </c>
      <c r="E84" t="s">
        <v>6</v>
      </c>
      <c r="F84" s="5">
        <f>D84-D83</f>
        <v>10.309726757617227</v>
      </c>
    </row>
    <row r="85" spans="1:6" x14ac:dyDescent="0.15">
      <c r="A85" s="6">
        <v>43</v>
      </c>
      <c r="B85" s="3">
        <v>4.7229999999999999</v>
      </c>
      <c r="C85" s="2">
        <f t="shared" si="3"/>
        <v>2.5959482846380943</v>
      </c>
      <c r="D85" s="4">
        <f t="shared" si="4"/>
        <v>531.65020869388172</v>
      </c>
      <c r="E85" t="s">
        <v>6</v>
      </c>
      <c r="F85" s="5">
        <f>D85-D84</f>
        <v>10.192395413801819</v>
      </c>
    </row>
    <row r="86" spans="1:6" x14ac:dyDescent="0.15">
      <c r="A86" s="6">
        <v>44</v>
      </c>
      <c r="B86" s="3">
        <v>4.5389999999999997</v>
      </c>
      <c r="C86" s="2">
        <f t="shared" si="3"/>
        <v>2.6455026455026456</v>
      </c>
      <c r="D86" s="4">
        <f t="shared" si="4"/>
        <v>541.79894179894177</v>
      </c>
      <c r="E86" t="s">
        <v>6</v>
      </c>
      <c r="F86" s="5">
        <f>D86-D85</f>
        <v>10.148733105060046</v>
      </c>
    </row>
    <row r="87" spans="1:6" x14ac:dyDescent="0.15">
      <c r="A87" s="6">
        <v>45</v>
      </c>
      <c r="B87" s="3">
        <v>4.3630000000000004</v>
      </c>
      <c r="C87" s="2">
        <f t="shared" si="3"/>
        <v>2.6947056958681177</v>
      </c>
      <c r="D87" s="4">
        <f t="shared" si="4"/>
        <v>551.87572651379048</v>
      </c>
      <c r="E87" t="s">
        <v>6</v>
      </c>
      <c r="F87" s="5">
        <f>D87-D86</f>
        <v>10.076784714848714</v>
      </c>
    </row>
    <row r="88" spans="1:6" x14ac:dyDescent="0.15">
      <c r="A88" s="6">
        <v>46</v>
      </c>
      <c r="B88" s="3">
        <v>4.1950000000000003</v>
      </c>
      <c r="C88" s="2">
        <f t="shared" si="3"/>
        <v>2.7434104357181281</v>
      </c>
      <c r="D88" s="4">
        <f t="shared" si="4"/>
        <v>561.85045723507267</v>
      </c>
      <c r="E88" t="s">
        <v>6</v>
      </c>
      <c r="F88" s="5">
        <f>D88-D87</f>
        <v>9.9747307212821852</v>
      </c>
    </row>
    <row r="89" spans="1:6" x14ac:dyDescent="0.15">
      <c r="A89" s="6">
        <v>47</v>
      </c>
      <c r="B89" s="3">
        <v>4.0339999999999998</v>
      </c>
      <c r="C89" s="2">
        <f t="shared" si="3"/>
        <v>2.7917670243047952</v>
      </c>
      <c r="D89" s="4">
        <f t="shared" si="4"/>
        <v>571.7538865776221</v>
      </c>
      <c r="E89" t="s">
        <v>6</v>
      </c>
      <c r="F89" s="5">
        <f>D89-D88</f>
        <v>9.9034293425494297</v>
      </c>
    </row>
    <row r="90" spans="1:6" x14ac:dyDescent="0.15">
      <c r="A90" s="6">
        <v>48</v>
      </c>
      <c r="B90" s="3">
        <v>3.88</v>
      </c>
      <c r="C90" s="2">
        <f t="shared" si="3"/>
        <v>2.839643652561247</v>
      </c>
      <c r="D90" s="4">
        <f t="shared" si="4"/>
        <v>581.55902004454333</v>
      </c>
      <c r="E90" t="s">
        <v>6</v>
      </c>
      <c r="F90" s="5">
        <f>D90-D89</f>
        <v>9.8051334669212338</v>
      </c>
    </row>
    <row r="91" spans="1:6" x14ac:dyDescent="0.15">
      <c r="A91" s="6">
        <v>49</v>
      </c>
      <c r="B91" s="3">
        <v>3.7330000000000001</v>
      </c>
      <c r="C91" s="2">
        <f t="shared" si="3"/>
        <v>2.8869013925053775</v>
      </c>
      <c r="D91" s="4">
        <f t="shared" si="4"/>
        <v>591.23740518510135</v>
      </c>
      <c r="E91" t="s">
        <v>6</v>
      </c>
      <c r="F91" s="5">
        <f>D91-D90</f>
        <v>9.6783851405580208</v>
      </c>
    </row>
    <row r="92" spans="1:6" x14ac:dyDescent="0.15">
      <c r="A92" s="6">
        <v>50</v>
      </c>
      <c r="B92" s="3">
        <v>3.5920000000000001</v>
      </c>
      <c r="C92" s="2">
        <f t="shared" si="3"/>
        <v>2.9337321675103545</v>
      </c>
      <c r="D92" s="4">
        <f t="shared" si="4"/>
        <v>600.8283479061206</v>
      </c>
      <c r="E92" t="s">
        <v>6</v>
      </c>
      <c r="F92" s="5">
        <f>D92-D91</f>
        <v>9.5909427210192462</v>
      </c>
    </row>
    <row r="93" spans="1:6" x14ac:dyDescent="0.15">
      <c r="A93" s="6">
        <v>51</v>
      </c>
      <c r="B93" s="3">
        <v>3.4569999999999999</v>
      </c>
      <c r="C93" s="2">
        <f t="shared" si="3"/>
        <v>2.9800163608741386</v>
      </c>
      <c r="D93" s="4">
        <f t="shared" si="4"/>
        <v>610.3073507070236</v>
      </c>
      <c r="E93" t="s">
        <v>6</v>
      </c>
      <c r="F93" s="5">
        <f>D93-D92</f>
        <v>9.4790028009030038</v>
      </c>
    </row>
    <row r="94" spans="1:6" x14ac:dyDescent="0.15">
      <c r="A94" s="6">
        <v>52</v>
      </c>
      <c r="B94" s="3">
        <v>3.3279999999999998</v>
      </c>
      <c r="C94" s="2">
        <f t="shared" si="3"/>
        <v>3.0256288561936406</v>
      </c>
      <c r="D94" s="4">
        <f t="shared" si="4"/>
        <v>619.6487897484576</v>
      </c>
      <c r="E94" t="s">
        <v>6</v>
      </c>
      <c r="F94" s="5">
        <f>D94-D93</f>
        <v>9.3414390414340005</v>
      </c>
    </row>
    <row r="95" spans="1:6" x14ac:dyDescent="0.15">
      <c r="A95" s="6">
        <v>53</v>
      </c>
      <c r="B95" s="3">
        <v>3.2040000000000002</v>
      </c>
      <c r="C95" s="2">
        <f t="shared" si="3"/>
        <v>3.0708092485549132</v>
      </c>
      <c r="D95" s="4">
        <f t="shared" si="4"/>
        <v>628.90173410404623</v>
      </c>
      <c r="E95" t="s">
        <v>6</v>
      </c>
      <c r="F95" s="5">
        <f>D95-D94</f>
        <v>9.2529443555886246</v>
      </c>
    </row>
    <row r="96" spans="1:6" x14ac:dyDescent="0.15">
      <c r="A96" s="6">
        <v>54</v>
      </c>
      <c r="B96" s="3">
        <v>3.0859999999999999</v>
      </c>
      <c r="C96" s="2">
        <f t="shared" si="3"/>
        <v>3.1150745174688494</v>
      </c>
      <c r="D96" s="4">
        <f t="shared" si="4"/>
        <v>637.96726117762034</v>
      </c>
      <c r="E96" t="s">
        <v>6</v>
      </c>
      <c r="F96" s="5">
        <f>D96-D95</f>
        <v>9.0655270735741169</v>
      </c>
    </row>
    <row r="97" spans="1:6" x14ac:dyDescent="0.15">
      <c r="A97" s="6">
        <v>55</v>
      </c>
      <c r="B97" s="3">
        <v>2.972</v>
      </c>
      <c r="C97" s="2">
        <f t="shared" si="3"/>
        <v>3.1590683845391481</v>
      </c>
      <c r="D97" s="4">
        <f t="shared" si="4"/>
        <v>646.97720515361755</v>
      </c>
      <c r="E97" t="s">
        <v>6</v>
      </c>
      <c r="F97" s="5">
        <f>D97-D96</f>
        <v>9.0099439759972029</v>
      </c>
    </row>
    <row r="98" spans="1:6" x14ac:dyDescent="0.15">
      <c r="A98" s="6">
        <v>56</v>
      </c>
      <c r="B98" s="3">
        <v>2.863</v>
      </c>
      <c r="C98" s="2">
        <f t="shared" si="3"/>
        <v>3.2023106869270377</v>
      </c>
      <c r="D98" s="4">
        <f t="shared" si="4"/>
        <v>655.83322868265736</v>
      </c>
      <c r="E98" t="s">
        <v>6</v>
      </c>
      <c r="F98" s="5">
        <f>D98-D97</f>
        <v>8.8560235290398168</v>
      </c>
    </row>
    <row r="99" spans="1:6" x14ac:dyDescent="0.15">
      <c r="A99" s="6">
        <v>57</v>
      </c>
      <c r="B99" s="3">
        <v>2.7589999999999999</v>
      </c>
      <c r="C99" s="2">
        <f t="shared" si="3"/>
        <v>3.2446876192899858</v>
      </c>
      <c r="D99" s="4">
        <f t="shared" si="4"/>
        <v>664.51202443058912</v>
      </c>
      <c r="E99" t="s">
        <v>6</v>
      </c>
      <c r="F99" s="5">
        <f>D99-D98</f>
        <v>8.6787957479317583</v>
      </c>
    </row>
    <row r="100" spans="1:6" x14ac:dyDescent="0.15">
      <c r="A100" s="6">
        <v>58</v>
      </c>
      <c r="B100" s="3">
        <v>2.6589999999999998</v>
      </c>
      <c r="C100" s="2">
        <f t="shared" si="3"/>
        <v>3.2865059930403406</v>
      </c>
      <c r="D100" s="4">
        <f t="shared" si="4"/>
        <v>673.07642737466176</v>
      </c>
      <c r="E100" t="s">
        <v>6</v>
      </c>
      <c r="F100" s="5">
        <f>D100-D99</f>
        <v>8.5644029440726399</v>
      </c>
    </row>
    <row r="101" spans="1:6" x14ac:dyDescent="0.15">
      <c r="A101" s="6">
        <v>59</v>
      </c>
      <c r="B101" s="3">
        <v>2.5640000000000001</v>
      </c>
      <c r="C101" s="2">
        <f t="shared" si="3"/>
        <v>3.3272442588726516</v>
      </c>
      <c r="D101" s="4">
        <f t="shared" si="4"/>
        <v>681.41962421711901</v>
      </c>
      <c r="E101" t="s">
        <v>6</v>
      </c>
      <c r="F101" s="5">
        <f>D101-D100</f>
        <v>8.343196842457246</v>
      </c>
    </row>
    <row r="102" spans="1:6" x14ac:dyDescent="0.15">
      <c r="A102" s="6">
        <v>60</v>
      </c>
      <c r="B102" s="3">
        <v>2.472</v>
      </c>
      <c r="C102" s="2">
        <f t="shared" si="3"/>
        <v>3.3676703645007926</v>
      </c>
      <c r="D102" s="4">
        <f t="shared" si="4"/>
        <v>689.69889064976235</v>
      </c>
      <c r="E102" t="s">
        <v>6</v>
      </c>
      <c r="F102" s="5">
        <f>D102-D101</f>
        <v>8.2792664326433396</v>
      </c>
    </row>
    <row r="103" spans="1:6" x14ac:dyDescent="0.15">
      <c r="A103" s="6">
        <v>61</v>
      </c>
      <c r="B103" s="3">
        <v>2.3839999999999999</v>
      </c>
      <c r="C103" s="2">
        <f t="shared" si="3"/>
        <v>3.4072688401924105</v>
      </c>
      <c r="D103" s="4">
        <f t="shared" si="4"/>
        <v>697.80865847140569</v>
      </c>
      <c r="E103" t="s">
        <v>6</v>
      </c>
      <c r="F103" s="5">
        <f>D103-D102</f>
        <v>8.1097678216433451</v>
      </c>
    </row>
    <row r="104" spans="1:6" x14ac:dyDescent="0.15">
      <c r="A104" s="6">
        <v>62</v>
      </c>
      <c r="B104" s="3">
        <v>2.2989999999999999</v>
      </c>
      <c r="C104" s="2">
        <f t="shared" si="3"/>
        <v>3.4464116772536832</v>
      </c>
      <c r="D104" s="4">
        <f t="shared" si="4"/>
        <v>705.82511150155437</v>
      </c>
      <c r="E104" t="s">
        <v>6</v>
      </c>
      <c r="F104" s="5">
        <f>D104-D103</f>
        <v>8.016453030148682</v>
      </c>
    </row>
    <row r="105" spans="1:6" x14ac:dyDescent="0.15">
      <c r="A105" s="6">
        <v>63</v>
      </c>
      <c r="B105" s="3">
        <v>2.218</v>
      </c>
      <c r="C105" s="2">
        <f t="shared" si="3"/>
        <v>3.484558622574474</v>
      </c>
      <c r="D105" s="4">
        <f t="shared" si="4"/>
        <v>713.63760590325228</v>
      </c>
      <c r="E105" t="s">
        <v>6</v>
      </c>
      <c r="F105" s="5">
        <f>D105-D104</f>
        <v>7.8124944016979043</v>
      </c>
    </row>
    <row r="106" spans="1:6" x14ac:dyDescent="0.15">
      <c r="A106" s="6">
        <v>64</v>
      </c>
      <c r="B106" s="3">
        <v>2.141</v>
      </c>
      <c r="C106" s="2">
        <f t="shared" si="3"/>
        <v>3.5216130368733602</v>
      </c>
      <c r="D106" s="4">
        <f t="shared" si="4"/>
        <v>721.22634995166413</v>
      </c>
      <c r="E106" t="s">
        <v>6</v>
      </c>
      <c r="F106" s="5">
        <f>D106-D105</f>
        <v>7.5887440484118542</v>
      </c>
    </row>
    <row r="107" spans="1:6" x14ac:dyDescent="0.15">
      <c r="A107" s="6">
        <v>65</v>
      </c>
      <c r="B107" s="3">
        <v>2.0659999999999998</v>
      </c>
      <c r="C107" s="2">
        <f t="shared" si="3"/>
        <v>3.5584705554005027</v>
      </c>
      <c r="D107" s="4">
        <f t="shared" si="4"/>
        <v>728.77476974602291</v>
      </c>
      <c r="E107" t="s">
        <v>6</v>
      </c>
      <c r="F107" s="5">
        <f>D107-D106</f>
        <v>7.5484197943587787</v>
      </c>
    </row>
    <row r="108" spans="1:6" x14ac:dyDescent="0.15">
      <c r="A108" s="6">
        <v>66</v>
      </c>
      <c r="B108" s="3">
        <v>1.994</v>
      </c>
      <c r="C108" s="2">
        <f t="shared" si="3"/>
        <v>3.5945869749083736</v>
      </c>
      <c r="D108" s="4">
        <f t="shared" si="4"/>
        <v>736.17141246123492</v>
      </c>
      <c r="E108" t="s">
        <v>6</v>
      </c>
      <c r="F108" s="5">
        <f>D108-D107</f>
        <v>7.3966427152120104</v>
      </c>
    </row>
    <row r="109" spans="1:6" x14ac:dyDescent="0.15">
      <c r="A109" s="6">
        <v>67</v>
      </c>
      <c r="B109" s="3">
        <v>1.9259999999999999</v>
      </c>
      <c r="C109" s="2">
        <f t="shared" si="3"/>
        <v>3.6293766011955593</v>
      </c>
      <c r="D109" s="4">
        <f t="shared" si="4"/>
        <v>743.29632792485052</v>
      </c>
      <c r="E109" t="s">
        <v>6</v>
      </c>
      <c r="F109" s="5">
        <f>D109-D108</f>
        <v>7.1249154636155936</v>
      </c>
    </row>
    <row r="110" spans="1:6" x14ac:dyDescent="0.15">
      <c r="A110" s="6">
        <v>68</v>
      </c>
      <c r="B110" s="3">
        <v>1.86</v>
      </c>
      <c r="C110" s="2">
        <f t="shared" si="3"/>
        <v>3.6637931034482758</v>
      </c>
      <c r="D110" s="4">
        <f t="shared" si="4"/>
        <v>750.34482758620686</v>
      </c>
      <c r="E110" t="s">
        <v>6</v>
      </c>
      <c r="F110" s="5">
        <f>D110-D109</f>
        <v>7.0484996613563453</v>
      </c>
    </row>
    <row r="111" spans="1:6" x14ac:dyDescent="0.15">
      <c r="A111" s="6">
        <v>69</v>
      </c>
      <c r="B111" s="3">
        <v>1.796</v>
      </c>
      <c r="C111" s="2">
        <f t="shared" si="3"/>
        <v>3.6977958236658934</v>
      </c>
      <c r="D111" s="4">
        <f t="shared" si="4"/>
        <v>757.30858468677502</v>
      </c>
      <c r="E111" t="s">
        <v>6</v>
      </c>
      <c r="F111" s="5">
        <f>D111-D110</f>
        <v>6.9637571005681593</v>
      </c>
    </row>
    <row r="112" spans="1:6" x14ac:dyDescent="0.15">
      <c r="A112" s="6">
        <v>70</v>
      </c>
      <c r="B112" s="3">
        <v>1.7350000000000001</v>
      </c>
      <c r="C112" s="2">
        <f t="shared" si="3"/>
        <v>3.7307973664959766</v>
      </c>
      <c r="D112" s="4">
        <f t="shared" si="4"/>
        <v>764.06730065837598</v>
      </c>
      <c r="E112" t="s">
        <v>6</v>
      </c>
      <c r="F112" s="5">
        <f>D112-D111</f>
        <v>6.7587159716009637</v>
      </c>
    </row>
    <row r="113" spans="1:6" x14ac:dyDescent="0.15">
      <c r="A113" s="6">
        <v>71</v>
      </c>
      <c r="B113" s="3">
        <v>1.677</v>
      </c>
      <c r="C113" s="2">
        <f t="shared" si="3"/>
        <v>3.7627268702965919</v>
      </c>
      <c r="D113" s="4">
        <f t="shared" si="4"/>
        <v>770.60646303674207</v>
      </c>
      <c r="E113" t="s">
        <v>6</v>
      </c>
      <c r="F113" s="5">
        <f>D113-D112</f>
        <v>6.5391623783660862</v>
      </c>
    </row>
    <row r="114" spans="1:6" x14ac:dyDescent="0.15">
      <c r="A114" s="6">
        <v>72</v>
      </c>
      <c r="B114" s="3">
        <v>1.621</v>
      </c>
      <c r="C114" s="2">
        <f t="shared" si="3"/>
        <v>3.7940782621633686</v>
      </c>
      <c r="D114" s="4">
        <f t="shared" si="4"/>
        <v>777.02722809105785</v>
      </c>
      <c r="E114" t="s">
        <v>6</v>
      </c>
      <c r="F114" s="5">
        <f>D114-D113</f>
        <v>6.4207650543157797</v>
      </c>
    </row>
    <row r="115" spans="1:6" x14ac:dyDescent="0.15">
      <c r="A115" s="6">
        <v>73</v>
      </c>
      <c r="B115" s="3">
        <v>1.5669999999999999</v>
      </c>
      <c r="C115" s="2">
        <f t="shared" si="3"/>
        <v>3.8248087595620222</v>
      </c>
      <c r="D115" s="4">
        <f t="shared" si="4"/>
        <v>783.32083395830216</v>
      </c>
      <c r="E115" t="s">
        <v>6</v>
      </c>
      <c r="F115" s="5">
        <f>D115-D114</f>
        <v>6.2936058672443096</v>
      </c>
    </row>
    <row r="116" spans="1:6" x14ac:dyDescent="0.15">
      <c r="A116" s="6">
        <v>74</v>
      </c>
      <c r="B116" s="3">
        <v>1.5149999999999999</v>
      </c>
      <c r="C116" s="2">
        <f t="shared" si="3"/>
        <v>3.8548752834467126</v>
      </c>
      <c r="D116" s="4">
        <f t="shared" si="4"/>
        <v>789.47845804988674</v>
      </c>
      <c r="E116" t="s">
        <v>6</v>
      </c>
      <c r="F116" s="5">
        <f>D116-D115</f>
        <v>6.1576240915845801</v>
      </c>
    </row>
    <row r="117" spans="1:6" x14ac:dyDescent="0.15">
      <c r="A117" s="6">
        <v>75</v>
      </c>
      <c r="B117" s="3">
        <v>1.4650000000000001</v>
      </c>
      <c r="C117" s="2">
        <f t="shared" si="3"/>
        <v>3.8842345773038844</v>
      </c>
      <c r="D117" s="4">
        <f t="shared" si="4"/>
        <v>795.49124143183553</v>
      </c>
      <c r="E117" t="s">
        <v>6</v>
      </c>
      <c r="F117" s="5">
        <f>D117-D116</f>
        <v>6.0127833819487932</v>
      </c>
    </row>
    <row r="118" spans="1:6" x14ac:dyDescent="0.15">
      <c r="A118" s="6">
        <v>76</v>
      </c>
      <c r="B118" s="3">
        <v>1.417</v>
      </c>
      <c r="C118" s="2">
        <f t="shared" si="3"/>
        <v>3.912843332821851</v>
      </c>
      <c r="D118" s="4">
        <f t="shared" si="4"/>
        <v>801.35031456191507</v>
      </c>
      <c r="E118" t="s">
        <v>6</v>
      </c>
      <c r="F118" s="5">
        <f>D118-D117</f>
        <v>5.8590731300795369</v>
      </c>
    </row>
    <row r="119" spans="1:6" x14ac:dyDescent="0.15">
      <c r="A119" s="6">
        <v>77</v>
      </c>
      <c r="B119" s="3">
        <v>1.371</v>
      </c>
      <c r="C119" s="2">
        <f t="shared" si="3"/>
        <v>3.9406583217431619</v>
      </c>
      <c r="D119" s="4">
        <f t="shared" si="4"/>
        <v>807.04682429299953</v>
      </c>
      <c r="E119" t="s">
        <v>6</v>
      </c>
      <c r="F119" s="5">
        <f>D119-D118</f>
        <v>5.6965097310844612</v>
      </c>
    </row>
    <row r="120" spans="1:6" x14ac:dyDescent="0.15">
      <c r="A120" s="6">
        <v>78</v>
      </c>
      <c r="B120" s="3">
        <v>1.3260000000000001</v>
      </c>
      <c r="C120" s="2">
        <f t="shared" si="3"/>
        <v>3.9682539682539684</v>
      </c>
      <c r="D120" s="4">
        <f t="shared" si="4"/>
        <v>812.69841269841277</v>
      </c>
      <c r="E120" t="s">
        <v>6</v>
      </c>
      <c r="F120" s="5">
        <f>D120-D119</f>
        <v>5.6515884054132357</v>
      </c>
    </row>
    <row r="121" spans="1:6" x14ac:dyDescent="0.15">
      <c r="A121" s="6">
        <v>79</v>
      </c>
      <c r="B121" s="3">
        <v>1.284</v>
      </c>
      <c r="C121" s="2">
        <f t="shared" si="3"/>
        <v>3.9943609022556394</v>
      </c>
      <c r="D121" s="4">
        <f t="shared" si="4"/>
        <v>818.04511278195491</v>
      </c>
      <c r="E121" t="s">
        <v>6</v>
      </c>
      <c r="F121" s="5">
        <f>D121-D120</f>
        <v>5.3467000835421459</v>
      </c>
    </row>
    <row r="122" spans="1:6" x14ac:dyDescent="0.15">
      <c r="A122" s="6">
        <v>80</v>
      </c>
      <c r="B122" s="3">
        <v>1.2430000000000001</v>
      </c>
      <c r="C122" s="2">
        <f t="shared" si="3"/>
        <v>4.0201797256818539</v>
      </c>
      <c r="D122" s="4">
        <f t="shared" si="4"/>
        <v>823.33280781964368</v>
      </c>
      <c r="E122" t="s">
        <v>6</v>
      </c>
      <c r="F122" s="5">
        <f>D122-D121</f>
        <v>5.2876950376887635</v>
      </c>
    </row>
    <row r="123" spans="1:6" x14ac:dyDescent="0.15">
      <c r="A123" s="6">
        <v>81</v>
      </c>
      <c r="B123" s="3">
        <v>1.2030000000000001</v>
      </c>
      <c r="C123" s="2">
        <f t="shared" si="3"/>
        <v>4.0456925273679198</v>
      </c>
      <c r="D123" s="4">
        <f t="shared" si="4"/>
        <v>828.55782960495003</v>
      </c>
      <c r="E123" t="s">
        <v>6</v>
      </c>
      <c r="F123" s="5">
        <f>D123-D122</f>
        <v>5.2250217853063532</v>
      </c>
    </row>
    <row r="124" spans="1:6" x14ac:dyDescent="0.15">
      <c r="A124" s="6">
        <v>82</v>
      </c>
      <c r="B124" s="3">
        <v>1.165</v>
      </c>
      <c r="C124" s="2">
        <f t="shared" si="3"/>
        <v>4.0702314445331211</v>
      </c>
      <c r="D124" s="4">
        <f t="shared" si="4"/>
        <v>833.58339984038321</v>
      </c>
      <c r="E124" t="s">
        <v>6</v>
      </c>
      <c r="F124" s="5">
        <f>D124-D123</f>
        <v>5.0255702354331788</v>
      </c>
    </row>
    <row r="125" spans="1:6" x14ac:dyDescent="0.15">
      <c r="A125" s="6">
        <v>83</v>
      </c>
      <c r="B125" s="3">
        <v>1.1279999999999999</v>
      </c>
      <c r="C125" s="2">
        <f t="shared" si="3"/>
        <v>4.0944123314065513</v>
      </c>
      <c r="D125" s="4">
        <f t="shared" si="4"/>
        <v>838.53564547206167</v>
      </c>
      <c r="E125" t="s">
        <v>6</v>
      </c>
      <c r="F125" s="5">
        <f>D125-D124</f>
        <v>4.9522456316784655</v>
      </c>
    </row>
    <row r="126" spans="1:6" x14ac:dyDescent="0.15">
      <c r="A126" s="6">
        <v>84</v>
      </c>
      <c r="B126" s="3">
        <v>1.093</v>
      </c>
      <c r="C126" s="2">
        <f t="shared" si="3"/>
        <v>4.1175520749233003</v>
      </c>
      <c r="D126" s="4">
        <f t="shared" si="4"/>
        <v>843.27466494429189</v>
      </c>
      <c r="E126" t="s">
        <v>6</v>
      </c>
      <c r="F126" s="5">
        <f>D126-D125</f>
        <v>4.7390194722302112</v>
      </c>
    </row>
    <row r="127" spans="1:6" x14ac:dyDescent="0.15">
      <c r="A127" s="6">
        <v>85</v>
      </c>
      <c r="B127" s="3">
        <v>1.0589999999999999</v>
      </c>
      <c r="C127" s="2">
        <f t="shared" si="3"/>
        <v>4.1402825133950314</v>
      </c>
      <c r="D127" s="4">
        <f t="shared" si="4"/>
        <v>847.92985874330247</v>
      </c>
      <c r="E127" t="s">
        <v>6</v>
      </c>
      <c r="F127" s="5">
        <f>D127-D126</f>
        <v>4.6551937990105898</v>
      </c>
    </row>
    <row r="128" spans="1:6" x14ac:dyDescent="0.15">
      <c r="A128" s="6">
        <v>86</v>
      </c>
      <c r="B128" s="3">
        <v>1.0269999999999999</v>
      </c>
      <c r="C128" s="2">
        <f t="shared" si="3"/>
        <v>4.1619063163048802</v>
      </c>
      <c r="D128" s="4">
        <f t="shared" si="4"/>
        <v>852.35841357923948</v>
      </c>
      <c r="E128" t="s">
        <v>6</v>
      </c>
      <c r="F128" s="5">
        <f>D128-D127</f>
        <v>4.4285548359370068</v>
      </c>
    </row>
    <row r="129" spans="1:6" x14ac:dyDescent="0.15">
      <c r="A129" s="6">
        <v>87</v>
      </c>
      <c r="B129" s="3">
        <v>0.996</v>
      </c>
      <c r="C129" s="2">
        <f t="shared" si="3"/>
        <v>4.1830708661417324</v>
      </c>
      <c r="D129" s="4">
        <f t="shared" si="4"/>
        <v>856.69291338582684</v>
      </c>
      <c r="E129" t="s">
        <v>6</v>
      </c>
      <c r="F129" s="5">
        <f>D129-D128</f>
        <v>4.3344998065873597</v>
      </c>
    </row>
    <row r="130" spans="1:6" x14ac:dyDescent="0.15">
      <c r="A130" s="6">
        <v>88</v>
      </c>
      <c r="B130" s="3">
        <v>0.96499999999999997</v>
      </c>
      <c r="C130" s="2">
        <f t="shared" si="3"/>
        <v>4.2044517724649628</v>
      </c>
      <c r="D130" s="4">
        <f t="shared" si="4"/>
        <v>861.07172300082436</v>
      </c>
      <c r="E130" t="s">
        <v>6</v>
      </c>
      <c r="F130" s="5">
        <f>D130-D129</f>
        <v>4.3788096149975217</v>
      </c>
    </row>
    <row r="131" spans="1:6" x14ac:dyDescent="0.15">
      <c r="A131" s="6">
        <v>89</v>
      </c>
      <c r="B131" s="3">
        <v>0.93600000000000005</v>
      </c>
      <c r="C131" s="2">
        <f t="shared" ref="C131:C194" si="5" xml:space="preserve"> $G$2*$H$2/(B131+$H$2)</f>
        <v>4.2246520874751496</v>
      </c>
      <c r="D131" s="4">
        <f t="shared" si="4"/>
        <v>865.20874751491067</v>
      </c>
      <c r="E131" t="s">
        <v>6</v>
      </c>
      <c r="F131" s="5">
        <f>D131-D130</f>
        <v>4.1370245140863062</v>
      </c>
    </row>
    <row r="132" spans="1:6" x14ac:dyDescent="0.15">
      <c r="A132" s="6">
        <v>90</v>
      </c>
      <c r="B132" s="3">
        <v>0.90800000000000003</v>
      </c>
      <c r="C132" s="2">
        <f t="shared" si="5"/>
        <v>4.2443408788282291</v>
      </c>
      <c r="D132" s="4">
        <f t="shared" si="4"/>
        <v>869.24101198402127</v>
      </c>
      <c r="E132" t="s">
        <v>6</v>
      </c>
      <c r="F132" s="5">
        <f>D132-D131</f>
        <v>4.0322644691106007</v>
      </c>
    </row>
    <row r="133" spans="1:6" x14ac:dyDescent="0.15">
      <c r="A133" s="6">
        <v>91</v>
      </c>
      <c r="B133" s="3">
        <v>0.88100000000000001</v>
      </c>
      <c r="C133" s="2">
        <f t="shared" si="5"/>
        <v>4.2635010867747871</v>
      </c>
      <c r="D133" s="4">
        <f t="shared" si="4"/>
        <v>873.16502257147636</v>
      </c>
      <c r="E133" t="s">
        <v>6</v>
      </c>
      <c r="F133" s="5">
        <f>D133-D132</f>
        <v>3.9240105874550864</v>
      </c>
    </row>
    <row r="134" spans="1:6" x14ac:dyDescent="0.15">
      <c r="A134" s="6">
        <v>92</v>
      </c>
      <c r="B134" s="3">
        <v>0.85499999999999998</v>
      </c>
      <c r="C134" s="2">
        <f t="shared" si="5"/>
        <v>4.2821158690176322</v>
      </c>
      <c r="D134" s="4">
        <f t="shared" si="4"/>
        <v>876.97732997481103</v>
      </c>
      <c r="E134" t="s">
        <v>6</v>
      </c>
      <c r="F134" s="5">
        <f>D134-D133</f>
        <v>3.8123074033346711</v>
      </c>
    </row>
    <row r="135" spans="1:6" x14ac:dyDescent="0.15">
      <c r="A135" s="6">
        <v>93</v>
      </c>
      <c r="B135" s="3">
        <v>0.83</v>
      </c>
      <c r="C135" s="2">
        <f t="shared" si="5"/>
        <v>4.3001686340640815</v>
      </c>
      <c r="D135" s="4">
        <f t="shared" si="4"/>
        <v>880.6745362563239</v>
      </c>
      <c r="E135" t="s">
        <v>6</v>
      </c>
      <c r="F135" s="5">
        <f>D135-D134</f>
        <v>3.6972062815128766</v>
      </c>
    </row>
    <row r="136" spans="1:6" x14ac:dyDescent="0.15">
      <c r="A136" s="6">
        <v>94</v>
      </c>
      <c r="B136" s="3">
        <v>0.80500000000000005</v>
      </c>
      <c r="C136" s="2">
        <f t="shared" si="5"/>
        <v>4.3183742591024563</v>
      </c>
      <c r="D136" s="4">
        <f t="shared" ref="D136:D199" si="6">C136*1024/5</f>
        <v>884.4030482641831</v>
      </c>
      <c r="E136" t="s">
        <v>6</v>
      </c>
      <c r="F136" s="5">
        <f>D136-D135</f>
        <v>3.7285120078591945</v>
      </c>
    </row>
    <row r="137" spans="1:6" x14ac:dyDescent="0.15">
      <c r="A137" s="6">
        <v>95</v>
      </c>
      <c r="B137" s="3">
        <v>0.78200000000000003</v>
      </c>
      <c r="C137" s="2">
        <f t="shared" si="5"/>
        <v>4.3352601156069364</v>
      </c>
      <c r="D137" s="4">
        <f t="shared" si="6"/>
        <v>887.86127167630059</v>
      </c>
      <c r="E137" t="s">
        <v>6</v>
      </c>
      <c r="F137" s="5">
        <f>D137-D136</f>
        <v>3.4582234121174906</v>
      </c>
    </row>
    <row r="138" spans="1:6" x14ac:dyDescent="0.15">
      <c r="A138" s="6">
        <v>96</v>
      </c>
      <c r="B138" s="3">
        <v>0.75900000000000001</v>
      </c>
      <c r="C138" s="2">
        <f t="shared" si="5"/>
        <v>4.3522785458269331</v>
      </c>
      <c r="D138" s="4">
        <f t="shared" si="6"/>
        <v>891.34664618535589</v>
      </c>
      <c r="E138" t="s">
        <v>6</v>
      </c>
      <c r="F138" s="5">
        <f>D138-D137</f>
        <v>3.4853745090553048</v>
      </c>
    </row>
    <row r="139" spans="1:6" x14ac:dyDescent="0.15">
      <c r="A139" s="6">
        <v>97</v>
      </c>
      <c r="B139" s="3">
        <v>0.73699999999999999</v>
      </c>
      <c r="C139" s="2">
        <f t="shared" si="5"/>
        <v>4.3686825424019187</v>
      </c>
      <c r="D139" s="4">
        <f t="shared" si="6"/>
        <v>894.70618468391297</v>
      </c>
      <c r="E139" t="s">
        <v>6</v>
      </c>
      <c r="F139" s="5">
        <f>D139-D138</f>
        <v>3.3595384985570718</v>
      </c>
    </row>
    <row r="140" spans="1:6" x14ac:dyDescent="0.15">
      <c r="A140" s="6">
        <v>98</v>
      </c>
      <c r="B140" s="3">
        <v>0.71499999999999997</v>
      </c>
      <c r="C140" s="2">
        <f t="shared" si="5"/>
        <v>4.3852106620808255</v>
      </c>
      <c r="D140" s="4">
        <f t="shared" si="6"/>
        <v>898.0911435941531</v>
      </c>
      <c r="E140" t="s">
        <v>6</v>
      </c>
      <c r="F140" s="5">
        <f>D140-D139</f>
        <v>3.3849589102401296</v>
      </c>
    </row>
    <row r="141" spans="1:6" x14ac:dyDescent="0.15">
      <c r="A141" s="6">
        <v>99</v>
      </c>
      <c r="B141" s="3">
        <v>0.69499999999999995</v>
      </c>
      <c r="C141" s="2">
        <f t="shared" si="5"/>
        <v>4.4003451251078518</v>
      </c>
      <c r="D141" s="4">
        <f t="shared" si="6"/>
        <v>901.19068162208805</v>
      </c>
      <c r="E141" t="s">
        <v>6</v>
      </c>
      <c r="F141" s="5">
        <f>D141-D140</f>
        <v>3.0995380279349547</v>
      </c>
    </row>
    <row r="142" spans="1:6" x14ac:dyDescent="0.15">
      <c r="A142" s="6">
        <v>100</v>
      </c>
      <c r="B142" s="3">
        <v>0.67400000000000004</v>
      </c>
      <c r="C142" s="2">
        <f t="shared" si="5"/>
        <v>4.4163491513682018</v>
      </c>
      <c r="D142" s="4">
        <f t="shared" si="6"/>
        <v>904.46830620020773</v>
      </c>
      <c r="E142" t="s">
        <v>6</v>
      </c>
      <c r="F142" s="5">
        <f>D142-D141</f>
        <v>3.2776245781196849</v>
      </c>
    </row>
    <row r="143" spans="1:6" x14ac:dyDescent="0.15">
      <c r="A143" s="6">
        <v>101</v>
      </c>
      <c r="B143" s="3">
        <v>0.65600000000000003</v>
      </c>
      <c r="C143" s="2">
        <f t="shared" si="5"/>
        <v>4.4301598332175125</v>
      </c>
      <c r="D143" s="4">
        <f t="shared" si="6"/>
        <v>907.29673384294654</v>
      </c>
      <c r="E143" t="s">
        <v>6</v>
      </c>
      <c r="F143" s="5">
        <f>D143-D142</f>
        <v>2.8284276427388022</v>
      </c>
    </row>
    <row r="144" spans="1:6" x14ac:dyDescent="0.15">
      <c r="A144" s="6">
        <v>102</v>
      </c>
      <c r="B144" s="3">
        <v>0.63800000000000001</v>
      </c>
      <c r="C144" s="2">
        <f t="shared" si="5"/>
        <v>4.4440571627744863</v>
      </c>
      <c r="D144" s="4">
        <f t="shared" si="6"/>
        <v>910.14290693621479</v>
      </c>
      <c r="E144" t="s">
        <v>6</v>
      </c>
      <c r="F144" s="5">
        <f>D144-D143</f>
        <v>2.8461730932682485</v>
      </c>
    </row>
    <row r="145" spans="1:6" x14ac:dyDescent="0.15">
      <c r="A145" s="6">
        <v>103</v>
      </c>
      <c r="B145" s="3">
        <v>0.62</v>
      </c>
      <c r="C145" s="2">
        <f t="shared" si="5"/>
        <v>4.4580419580419584</v>
      </c>
      <c r="D145" s="4">
        <f t="shared" si="6"/>
        <v>913.00699300699307</v>
      </c>
      <c r="E145" t="s">
        <v>6</v>
      </c>
      <c r="F145" s="5">
        <f>D145-D144</f>
        <v>2.8640860707782849</v>
      </c>
    </row>
    <row r="146" spans="1:6" x14ac:dyDescent="0.15">
      <c r="A146" s="6">
        <v>104</v>
      </c>
      <c r="B146" s="3">
        <v>0.60299999999999998</v>
      </c>
      <c r="C146" s="2">
        <f t="shared" si="5"/>
        <v>4.4713308784850083</v>
      </c>
      <c r="D146" s="4">
        <f t="shared" si="6"/>
        <v>915.72856391372966</v>
      </c>
      <c r="E146" t="s">
        <v>6</v>
      </c>
      <c r="F146" s="5">
        <f>D146-D145</f>
        <v>2.7215709067365879</v>
      </c>
    </row>
    <row r="147" spans="1:6" x14ac:dyDescent="0.15">
      <c r="A147" s="6">
        <v>105</v>
      </c>
      <c r="B147" s="3">
        <v>0.58599999999999997</v>
      </c>
      <c r="C147" s="2">
        <f t="shared" si="5"/>
        <v>4.4846992613436507</v>
      </c>
      <c r="D147" s="4">
        <f t="shared" si="6"/>
        <v>918.46640872317971</v>
      </c>
      <c r="E147" t="s">
        <v>6</v>
      </c>
      <c r="F147" s="5">
        <f>D147-D146</f>
        <v>2.7378448094500527</v>
      </c>
    </row>
    <row r="148" spans="1:6" x14ac:dyDescent="0.15">
      <c r="A148" s="6">
        <v>106</v>
      </c>
      <c r="B148" s="3">
        <v>0.56899999999999995</v>
      </c>
      <c r="C148" s="2">
        <f t="shared" si="5"/>
        <v>4.4981478214852713</v>
      </c>
      <c r="D148" s="4">
        <f t="shared" si="6"/>
        <v>921.22067384018351</v>
      </c>
      <c r="E148" t="s">
        <v>6</v>
      </c>
      <c r="F148" s="5">
        <f>D148-D147</f>
        <v>2.7542651170037971</v>
      </c>
    </row>
    <row r="149" spans="1:6" x14ac:dyDescent="0.15">
      <c r="A149" s="6">
        <v>107</v>
      </c>
      <c r="B149" s="3">
        <v>0.55400000000000005</v>
      </c>
      <c r="C149" s="2">
        <f t="shared" si="5"/>
        <v>4.5100813583303854</v>
      </c>
      <c r="D149" s="4">
        <f t="shared" si="6"/>
        <v>923.66466218606297</v>
      </c>
      <c r="E149" t="s">
        <v>6</v>
      </c>
      <c r="F149" s="5">
        <f>D149-D148</f>
        <v>2.4439883458794611</v>
      </c>
    </row>
    <row r="150" spans="1:6" x14ac:dyDescent="0.15">
      <c r="A150" s="6">
        <v>108</v>
      </c>
      <c r="B150" s="3">
        <v>0.53800000000000003</v>
      </c>
      <c r="C150" s="2">
        <f t="shared" si="5"/>
        <v>4.522880454061724</v>
      </c>
      <c r="D150" s="4">
        <f t="shared" si="6"/>
        <v>926.28591699184108</v>
      </c>
      <c r="E150" t="s">
        <v>6</v>
      </c>
      <c r="F150" s="5">
        <f>D150-D149</f>
        <v>2.6212548057781078</v>
      </c>
    </row>
    <row r="151" spans="1:6" x14ac:dyDescent="0.15">
      <c r="A151" s="6">
        <v>109</v>
      </c>
      <c r="B151" s="3">
        <v>0.52300000000000002</v>
      </c>
      <c r="C151" s="2">
        <f t="shared" si="5"/>
        <v>4.5349457584919088</v>
      </c>
      <c r="D151" s="4">
        <f t="shared" si="6"/>
        <v>928.75689133914295</v>
      </c>
      <c r="E151" t="s">
        <v>6</v>
      </c>
      <c r="F151" s="5">
        <f>D151-D150</f>
        <v>2.4709743473018762</v>
      </c>
    </row>
    <row r="152" spans="1:6" x14ac:dyDescent="0.15">
      <c r="A152" s="6">
        <v>110</v>
      </c>
      <c r="B152" s="3">
        <v>0.50800000000000001</v>
      </c>
      <c r="C152" s="2">
        <f t="shared" si="5"/>
        <v>4.5470756062767475</v>
      </c>
      <c r="D152" s="4">
        <f t="shared" si="6"/>
        <v>931.2410841654779</v>
      </c>
      <c r="E152" t="s">
        <v>6</v>
      </c>
      <c r="F152" s="5">
        <f>D152-D151</f>
        <v>2.4841928263349473</v>
      </c>
    </row>
    <row r="153" spans="1:6" x14ac:dyDescent="0.15">
      <c r="A153" s="6">
        <v>111</v>
      </c>
      <c r="B153" s="3">
        <v>0.49399999999999999</v>
      </c>
      <c r="C153" s="2">
        <f t="shared" si="5"/>
        <v>4.558455488022882</v>
      </c>
      <c r="D153" s="4">
        <f t="shared" si="6"/>
        <v>933.57168394708629</v>
      </c>
      <c r="E153" t="s">
        <v>6</v>
      </c>
      <c r="F153" s="5">
        <f>D153-D152</f>
        <v>2.3305997816083845</v>
      </c>
    </row>
    <row r="154" spans="1:6" x14ac:dyDescent="0.15">
      <c r="A154" s="6">
        <v>112</v>
      </c>
      <c r="B154" s="3">
        <v>0.48</v>
      </c>
      <c r="C154" s="2">
        <f t="shared" si="5"/>
        <v>4.56989247311828</v>
      </c>
      <c r="D154" s="4">
        <f t="shared" si="6"/>
        <v>935.91397849462373</v>
      </c>
      <c r="E154" t="s">
        <v>6</v>
      </c>
      <c r="F154" s="5">
        <f>D154-D153</f>
        <v>2.342294547537449</v>
      </c>
    </row>
    <row r="155" spans="1:6" x14ac:dyDescent="0.15">
      <c r="A155" s="6">
        <v>113</v>
      </c>
      <c r="B155" s="3">
        <v>0.46700000000000003</v>
      </c>
      <c r="C155" s="2">
        <f t="shared" si="5"/>
        <v>4.5805640380815529</v>
      </c>
      <c r="D155" s="4">
        <f t="shared" si="6"/>
        <v>938.09951499910198</v>
      </c>
      <c r="E155" t="s">
        <v>6</v>
      </c>
      <c r="F155" s="5">
        <f>D155-D154</f>
        <v>2.1855365044782502</v>
      </c>
    </row>
    <row r="156" spans="1:6" x14ac:dyDescent="0.15">
      <c r="A156" s="6">
        <v>114</v>
      </c>
      <c r="B156" s="3">
        <v>0.45400000000000001</v>
      </c>
      <c r="C156" s="2">
        <f t="shared" si="5"/>
        <v>4.5912855599567886</v>
      </c>
      <c r="D156" s="4">
        <f t="shared" si="6"/>
        <v>940.29528267915032</v>
      </c>
      <c r="E156" t="s">
        <v>6</v>
      </c>
      <c r="F156" s="5">
        <f>D156-D155</f>
        <v>2.1957676800483341</v>
      </c>
    </row>
    <row r="157" spans="1:6" x14ac:dyDescent="0.15">
      <c r="A157" s="6">
        <v>115</v>
      </c>
      <c r="B157" s="3">
        <v>0.441</v>
      </c>
      <c r="C157" s="2">
        <f t="shared" si="5"/>
        <v>4.6020573903627504</v>
      </c>
      <c r="D157" s="4">
        <f t="shared" si="6"/>
        <v>942.50135354629128</v>
      </c>
      <c r="E157" t="s">
        <v>6</v>
      </c>
      <c r="F157" s="5">
        <f>D157-D156</f>
        <v>2.2060708671409657</v>
      </c>
    </row>
    <row r="158" spans="1:6" x14ac:dyDescent="0.15">
      <c r="A158" s="6">
        <v>116</v>
      </c>
      <c r="B158" s="3">
        <v>0.42899999999999999</v>
      </c>
      <c r="C158" s="2">
        <f t="shared" si="5"/>
        <v>4.6120455778621814</v>
      </c>
      <c r="D158" s="4">
        <f t="shared" si="6"/>
        <v>944.54693434617479</v>
      </c>
      <c r="E158" t="s">
        <v>6</v>
      </c>
      <c r="F158" s="5">
        <f>D158-D157</f>
        <v>2.0455807998835098</v>
      </c>
    </row>
    <row r="159" spans="1:6" x14ac:dyDescent="0.15">
      <c r="A159" s="6">
        <v>117</v>
      </c>
      <c r="B159" s="3">
        <v>0.41699999999999998</v>
      </c>
      <c r="C159" s="2">
        <f t="shared" si="5"/>
        <v>4.6220772158781953</v>
      </c>
      <c r="D159" s="4">
        <f t="shared" si="6"/>
        <v>946.6014138118544</v>
      </c>
      <c r="E159" t="s">
        <v>6</v>
      </c>
      <c r="F159" s="5">
        <f>D159-D158</f>
        <v>2.0544794656796057</v>
      </c>
    </row>
    <row r="160" spans="1:6" x14ac:dyDescent="0.15">
      <c r="A160" s="6">
        <v>118</v>
      </c>
      <c r="B160" s="3">
        <v>0.40600000000000003</v>
      </c>
      <c r="C160" s="2">
        <f t="shared" si="5"/>
        <v>4.6313112967671639</v>
      </c>
      <c r="D160" s="4">
        <f t="shared" si="6"/>
        <v>948.49255357791515</v>
      </c>
      <c r="E160" t="s">
        <v>6</v>
      </c>
      <c r="F160" s="5">
        <f>D160-D159</f>
        <v>1.8911397660607463</v>
      </c>
    </row>
    <row r="161" spans="1:6" x14ac:dyDescent="0.15">
      <c r="A161" s="6">
        <v>119</v>
      </c>
      <c r="B161" s="3">
        <v>0.39400000000000002</v>
      </c>
      <c r="C161" s="2">
        <f t="shared" si="5"/>
        <v>4.641427011285038</v>
      </c>
      <c r="D161" s="4">
        <f t="shared" si="6"/>
        <v>950.5642519111758</v>
      </c>
      <c r="E161" t="s">
        <v>6</v>
      </c>
      <c r="F161" s="5">
        <f>D161-D160</f>
        <v>2.071698333260656</v>
      </c>
    </row>
    <row r="162" spans="1:6" x14ac:dyDescent="0.15">
      <c r="A162" s="6">
        <v>120</v>
      </c>
      <c r="B162" s="3">
        <v>0.38400000000000001</v>
      </c>
      <c r="C162" s="2">
        <f t="shared" si="5"/>
        <v>4.649890590809628</v>
      </c>
      <c r="D162" s="4">
        <f t="shared" si="6"/>
        <v>952.29759299781176</v>
      </c>
      <c r="E162" t="s">
        <v>6</v>
      </c>
      <c r="F162" s="5">
        <f>D162-D161</f>
        <v>1.73334108663596</v>
      </c>
    </row>
    <row r="163" spans="1:6" x14ac:dyDescent="0.15">
      <c r="A163" s="6">
        <v>121</v>
      </c>
      <c r="B163" s="3">
        <v>0.373</v>
      </c>
      <c r="C163" s="2">
        <f t="shared" si="5"/>
        <v>4.6592362506851819</v>
      </c>
      <c r="D163" s="4">
        <f t="shared" si="6"/>
        <v>954.21158414032527</v>
      </c>
      <c r="E163" t="s">
        <v>6</v>
      </c>
      <c r="F163" s="5">
        <f>D163-D162</f>
        <v>1.9139911425135097</v>
      </c>
    </row>
    <row r="164" spans="1:6" x14ac:dyDescent="0.15">
      <c r="A164" s="6">
        <v>122</v>
      </c>
      <c r="B164" s="3">
        <v>0.36299999999999999</v>
      </c>
      <c r="C164" s="2">
        <f t="shared" si="5"/>
        <v>4.6677649643053272</v>
      </c>
      <c r="D164" s="4">
        <f t="shared" si="6"/>
        <v>955.95826468973098</v>
      </c>
      <c r="E164" t="s">
        <v>6</v>
      </c>
      <c r="F164" s="5">
        <f>D164-D163</f>
        <v>1.7466805494057098</v>
      </c>
    </row>
    <row r="165" spans="1:6" x14ac:dyDescent="0.15">
      <c r="A165" s="6">
        <v>123</v>
      </c>
      <c r="B165" s="3">
        <v>0.35299999999999998</v>
      </c>
      <c r="C165" s="2">
        <f t="shared" si="5"/>
        <v>4.6763249587383093</v>
      </c>
      <c r="D165" s="4">
        <f t="shared" si="6"/>
        <v>957.71135154960575</v>
      </c>
      <c r="E165" t="s">
        <v>6</v>
      </c>
      <c r="F165" s="5">
        <f>D165-D164</f>
        <v>1.7530868598747702</v>
      </c>
    </row>
    <row r="166" spans="1:6" x14ac:dyDescent="0.15">
      <c r="A166" s="6">
        <v>124</v>
      </c>
      <c r="B166" s="3">
        <v>0.34300000000000003</v>
      </c>
      <c r="C166" s="2">
        <f t="shared" si="5"/>
        <v>4.6849164063935334</v>
      </c>
      <c r="D166" s="4">
        <f t="shared" si="6"/>
        <v>959.47088002939563</v>
      </c>
      <c r="E166" t="s">
        <v>6</v>
      </c>
      <c r="F166" s="5">
        <f>D166-D165</f>
        <v>1.7595284797898785</v>
      </c>
    </row>
    <row r="167" spans="1:6" x14ac:dyDescent="0.15">
      <c r="A167" s="6">
        <v>125</v>
      </c>
      <c r="B167" s="3">
        <v>0.33400000000000002</v>
      </c>
      <c r="C167" s="2">
        <f t="shared" si="5"/>
        <v>4.6926757453073247</v>
      </c>
      <c r="D167" s="4">
        <f t="shared" si="6"/>
        <v>961.05999263894012</v>
      </c>
      <c r="E167" t="s">
        <v>6</v>
      </c>
      <c r="F167" s="5">
        <f>D167-D166</f>
        <v>1.5891126095444861</v>
      </c>
    </row>
    <row r="168" spans="1:6" x14ac:dyDescent="0.15">
      <c r="A168" s="6">
        <v>126</v>
      </c>
      <c r="B168" s="3">
        <v>0.32500000000000001</v>
      </c>
      <c r="C168" s="2">
        <f t="shared" si="5"/>
        <v>4.7004608294930881</v>
      </c>
      <c r="D168" s="4">
        <f t="shared" si="6"/>
        <v>962.65437788018448</v>
      </c>
      <c r="E168" t="s">
        <v>6</v>
      </c>
      <c r="F168" s="5">
        <f>D168-D167</f>
        <v>1.5943852412443675</v>
      </c>
    </row>
    <row r="169" spans="1:6" x14ac:dyDescent="0.15">
      <c r="A169" s="6">
        <v>127</v>
      </c>
      <c r="B169" s="3">
        <v>0.317</v>
      </c>
      <c r="C169" s="2">
        <f t="shared" si="5"/>
        <v>4.7074026213771463</v>
      </c>
      <c r="D169" s="4">
        <f t="shared" si="6"/>
        <v>964.07605685803958</v>
      </c>
      <c r="E169" t="s">
        <v>6</v>
      </c>
      <c r="F169" s="5">
        <f>D169-D168</f>
        <v>1.4216789778550947</v>
      </c>
    </row>
    <row r="170" spans="1:6" x14ac:dyDescent="0.15">
      <c r="A170" s="6">
        <v>128</v>
      </c>
      <c r="B170" s="3">
        <v>0.308</v>
      </c>
      <c r="C170" s="2">
        <f t="shared" si="5"/>
        <v>4.7152366863905328</v>
      </c>
      <c r="D170" s="4">
        <f t="shared" si="6"/>
        <v>965.68047337278108</v>
      </c>
      <c r="E170" t="s">
        <v>6</v>
      </c>
      <c r="F170" s="5">
        <f>D170-D169</f>
        <v>1.6044165147415015</v>
      </c>
    </row>
    <row r="171" spans="1:6" x14ac:dyDescent="0.15">
      <c r="A171" s="6">
        <v>129</v>
      </c>
      <c r="B171" s="3">
        <v>0.3</v>
      </c>
      <c r="C171" s="2">
        <f t="shared" si="5"/>
        <v>4.7222222222222223</v>
      </c>
      <c r="D171" s="4">
        <f t="shared" si="6"/>
        <v>967.11111111111109</v>
      </c>
      <c r="E171" t="s">
        <v>6</v>
      </c>
      <c r="F171" s="5">
        <f>D171-D170</f>
        <v>1.430637738330006</v>
      </c>
    </row>
    <row r="172" spans="1:6" x14ac:dyDescent="0.15">
      <c r="A172" s="6">
        <v>130</v>
      </c>
      <c r="B172" s="3">
        <v>0.29199999999999998</v>
      </c>
      <c r="C172" s="2">
        <f t="shared" si="5"/>
        <v>4.7292284866468846</v>
      </c>
      <c r="D172" s="4">
        <f t="shared" si="6"/>
        <v>968.545994065282</v>
      </c>
      <c r="E172" t="s">
        <v>6</v>
      </c>
      <c r="F172" s="5">
        <f>D172-D171</f>
        <v>1.4348829541709165</v>
      </c>
    </row>
    <row r="173" spans="1:6" x14ac:dyDescent="0.15">
      <c r="A173" s="6">
        <v>131</v>
      </c>
      <c r="B173" s="3">
        <v>0.28499999999999998</v>
      </c>
      <c r="C173" s="2">
        <f t="shared" si="5"/>
        <v>4.7353760445682456</v>
      </c>
      <c r="D173" s="4">
        <f t="shared" si="6"/>
        <v>969.80501392757674</v>
      </c>
      <c r="E173" t="s">
        <v>6</v>
      </c>
      <c r="F173" s="5">
        <f>D173-D172</f>
        <v>1.2590198622947355</v>
      </c>
    </row>
    <row r="174" spans="1:6" x14ac:dyDescent="0.15">
      <c r="A174" s="6">
        <v>132</v>
      </c>
      <c r="B174" s="3">
        <v>0.27700000000000002</v>
      </c>
      <c r="C174" s="2">
        <f t="shared" si="5"/>
        <v>4.7424214245862011</v>
      </c>
      <c r="D174" s="4">
        <f t="shared" si="6"/>
        <v>971.247907755254</v>
      </c>
      <c r="E174" t="s">
        <v>6</v>
      </c>
      <c r="F174" s="5">
        <f>D174-D173</f>
        <v>1.4428938276772669</v>
      </c>
    </row>
    <row r="175" spans="1:6" x14ac:dyDescent="0.15">
      <c r="A175" s="6">
        <v>133</v>
      </c>
      <c r="B175" s="3">
        <v>0.27</v>
      </c>
      <c r="C175" s="2">
        <f t="shared" si="5"/>
        <v>4.7486033519553077</v>
      </c>
      <c r="D175" s="4">
        <f t="shared" si="6"/>
        <v>972.51396648044704</v>
      </c>
      <c r="E175" t="s">
        <v>6</v>
      </c>
      <c r="F175" s="5">
        <f>D175-D174</f>
        <v>1.2660587251930338</v>
      </c>
    </row>
    <row r="176" spans="1:6" x14ac:dyDescent="0.15">
      <c r="A176" s="6">
        <v>134</v>
      </c>
      <c r="B176" s="3">
        <v>0.26300000000000001</v>
      </c>
      <c r="C176" s="2">
        <f t="shared" si="5"/>
        <v>4.7548014171172852</v>
      </c>
      <c r="D176" s="4">
        <f t="shared" si="6"/>
        <v>973.78333022562003</v>
      </c>
      <c r="E176" t="s">
        <v>6</v>
      </c>
      <c r="F176" s="5">
        <f>D176-D175</f>
        <v>1.2693637451729956</v>
      </c>
    </row>
    <row r="177" spans="1:6" x14ac:dyDescent="0.15">
      <c r="A177" s="6">
        <v>135</v>
      </c>
      <c r="B177" s="3">
        <v>0.25700000000000001</v>
      </c>
      <c r="C177" s="2">
        <f t="shared" si="5"/>
        <v>4.7601269367183132</v>
      </c>
      <c r="D177" s="4">
        <f t="shared" si="6"/>
        <v>974.8739966399105</v>
      </c>
      <c r="E177" t="s">
        <v>6</v>
      </c>
      <c r="F177" s="5">
        <f>D177-D176</f>
        <v>1.0906664142904674</v>
      </c>
    </row>
    <row r="178" spans="1:6" x14ac:dyDescent="0.15">
      <c r="A178" s="6">
        <v>136</v>
      </c>
      <c r="B178" s="3">
        <v>0.25</v>
      </c>
      <c r="C178" s="2">
        <f t="shared" si="5"/>
        <v>4.7663551401869162</v>
      </c>
      <c r="D178" s="4">
        <f t="shared" si="6"/>
        <v>976.14953271028048</v>
      </c>
      <c r="E178" t="s">
        <v>6</v>
      </c>
      <c r="F178" s="5">
        <f>D178-D177</f>
        <v>1.2755360703699807</v>
      </c>
    </row>
    <row r="179" spans="1:6" x14ac:dyDescent="0.15">
      <c r="A179" s="6">
        <v>137</v>
      </c>
      <c r="B179" s="3">
        <v>0.24399999999999999</v>
      </c>
      <c r="C179" s="2">
        <f t="shared" si="5"/>
        <v>4.7717065868263475</v>
      </c>
      <c r="D179" s="4">
        <f t="shared" si="6"/>
        <v>977.24550898203597</v>
      </c>
      <c r="E179" t="s">
        <v>6</v>
      </c>
      <c r="F179" s="5">
        <f>D179-D178</f>
        <v>1.0959762717554895</v>
      </c>
    </row>
    <row r="180" spans="1:6" x14ac:dyDescent="0.15">
      <c r="A180" s="6">
        <v>138</v>
      </c>
      <c r="B180" s="3">
        <v>0.23799999999999999</v>
      </c>
      <c r="C180" s="2">
        <f t="shared" si="5"/>
        <v>4.7770700636942687</v>
      </c>
      <c r="D180" s="4">
        <f t="shared" si="6"/>
        <v>978.34394904458622</v>
      </c>
      <c r="E180" t="s">
        <v>6</v>
      </c>
      <c r="F180" s="5">
        <f>D180-D179</f>
        <v>1.0984400625502531</v>
      </c>
    </row>
    <row r="181" spans="1:6" x14ac:dyDescent="0.15">
      <c r="A181" s="6">
        <v>139</v>
      </c>
      <c r="B181" s="3">
        <v>0.23200000000000001</v>
      </c>
      <c r="C181" s="2">
        <f t="shared" si="5"/>
        <v>4.7824456114028511</v>
      </c>
      <c r="D181" s="4">
        <f t="shared" si="6"/>
        <v>979.44486121530394</v>
      </c>
      <c r="E181" t="s">
        <v>6</v>
      </c>
      <c r="F181" s="5">
        <f>D181-D180</f>
        <v>1.1009121707177201</v>
      </c>
    </row>
    <row r="182" spans="1:6" x14ac:dyDescent="0.15">
      <c r="A182" s="6">
        <v>140</v>
      </c>
      <c r="B182" s="3">
        <v>0.22600000000000001</v>
      </c>
      <c r="C182" s="2">
        <f t="shared" si="5"/>
        <v>4.7878332707472779</v>
      </c>
      <c r="D182" s="4">
        <f t="shared" si="6"/>
        <v>980.54825384904257</v>
      </c>
      <c r="E182" t="s">
        <v>6</v>
      </c>
      <c r="F182" s="5">
        <f>D182-D181</f>
        <v>1.103392633738622</v>
      </c>
    </row>
    <row r="183" spans="1:6" x14ac:dyDescent="0.15">
      <c r="A183" s="6">
        <v>141</v>
      </c>
      <c r="B183" s="3">
        <v>0.22</v>
      </c>
      <c r="C183" s="2">
        <f t="shared" si="5"/>
        <v>4.7932330827067675</v>
      </c>
      <c r="D183" s="4">
        <f t="shared" si="6"/>
        <v>981.65413533834601</v>
      </c>
      <c r="E183" t="s">
        <v>6</v>
      </c>
      <c r="F183" s="5">
        <f>D183-D182</f>
        <v>1.1058814893034423</v>
      </c>
    </row>
    <row r="184" spans="1:6" x14ac:dyDescent="0.15">
      <c r="A184" s="6">
        <v>142</v>
      </c>
      <c r="B184" s="3">
        <v>0.215</v>
      </c>
      <c r="C184" s="2">
        <f t="shared" si="5"/>
        <v>4.7977422389463786</v>
      </c>
      <c r="D184" s="4">
        <f t="shared" si="6"/>
        <v>982.57761053621834</v>
      </c>
      <c r="E184" t="s">
        <v>6</v>
      </c>
      <c r="F184" s="5">
        <f>D184-D183</f>
        <v>0.92347519787233523</v>
      </c>
    </row>
    <row r="185" spans="1:6" x14ac:dyDescent="0.15">
      <c r="A185" s="6">
        <v>143</v>
      </c>
      <c r="B185" s="3">
        <v>0.21</v>
      </c>
      <c r="C185" s="2">
        <f t="shared" si="5"/>
        <v>4.8022598870056497</v>
      </c>
      <c r="D185" s="4">
        <f t="shared" si="6"/>
        <v>983.50282485875709</v>
      </c>
      <c r="E185" t="s">
        <v>6</v>
      </c>
      <c r="F185" s="5">
        <f>D185-D184</f>
        <v>0.92521432253874991</v>
      </c>
    </row>
    <row r="186" spans="1:6" x14ac:dyDescent="0.15">
      <c r="A186" s="6">
        <v>144</v>
      </c>
      <c r="B186" s="3">
        <v>0.20399999999999999</v>
      </c>
      <c r="C186" s="2">
        <f t="shared" si="5"/>
        <v>4.8076923076923084</v>
      </c>
      <c r="D186" s="4">
        <f t="shared" si="6"/>
        <v>984.61538461538476</v>
      </c>
      <c r="E186" t="s">
        <v>6</v>
      </c>
      <c r="F186" s="5">
        <f>D186-D185</f>
        <v>1.112559756627661</v>
      </c>
    </row>
    <row r="187" spans="1:6" x14ac:dyDescent="0.15">
      <c r="A187" s="6">
        <v>145</v>
      </c>
      <c r="B187" s="3">
        <v>0.19900000000000001</v>
      </c>
      <c r="C187" s="2">
        <f t="shared" si="5"/>
        <v>4.8122287224004534</v>
      </c>
      <c r="D187" s="4">
        <f t="shared" si="6"/>
        <v>985.54444234761286</v>
      </c>
      <c r="E187" t="s">
        <v>6</v>
      </c>
      <c r="F187" s="5">
        <f>D187-D186</f>
        <v>0.9290577322281024</v>
      </c>
    </row>
    <row r="188" spans="1:6" x14ac:dyDescent="0.15">
      <c r="A188" s="6">
        <v>146</v>
      </c>
      <c r="B188" s="3">
        <v>0.19500000000000001</v>
      </c>
      <c r="C188" s="2">
        <f t="shared" si="5"/>
        <v>4.8158640226628897</v>
      </c>
      <c r="D188" s="4">
        <f t="shared" si="6"/>
        <v>986.28895184135979</v>
      </c>
      <c r="E188" t="s">
        <v>6</v>
      </c>
      <c r="F188" s="5">
        <f>D188-D187</f>
        <v>0.74450949374693209</v>
      </c>
    </row>
    <row r="189" spans="1:6" x14ac:dyDescent="0.15">
      <c r="A189" s="6">
        <v>147</v>
      </c>
      <c r="B189" s="3">
        <v>0.19</v>
      </c>
      <c r="C189" s="2">
        <f t="shared" si="5"/>
        <v>4.8204158790170135</v>
      </c>
      <c r="D189" s="4">
        <f t="shared" si="6"/>
        <v>987.22117202268441</v>
      </c>
      <c r="E189" t="s">
        <v>6</v>
      </c>
      <c r="F189" s="5">
        <f>D189-D188</f>
        <v>0.93222018132462381</v>
      </c>
    </row>
    <row r="190" spans="1:6" x14ac:dyDescent="0.15">
      <c r="A190" s="6">
        <v>148</v>
      </c>
      <c r="B190" s="3">
        <v>0.186</v>
      </c>
      <c r="C190" s="2">
        <f t="shared" si="5"/>
        <v>4.8240635641316691</v>
      </c>
      <c r="D190" s="4">
        <f t="shared" si="6"/>
        <v>987.96821793416586</v>
      </c>
      <c r="E190" t="s">
        <v>6</v>
      </c>
      <c r="F190" s="5">
        <f>D190-D189</f>
        <v>0.74704591148145028</v>
      </c>
    </row>
    <row r="191" spans="1:6" x14ac:dyDescent="0.15">
      <c r="A191" s="6">
        <v>149</v>
      </c>
      <c r="B191" s="3">
        <v>0.18099999999999999</v>
      </c>
      <c r="C191" s="2">
        <f t="shared" si="5"/>
        <v>4.8286309411096386</v>
      </c>
      <c r="D191" s="4">
        <f t="shared" si="6"/>
        <v>988.90361673925395</v>
      </c>
      <c r="E191" t="s">
        <v>6</v>
      </c>
      <c r="F191" s="5">
        <f>D191-D190</f>
        <v>0.93539880508808437</v>
      </c>
    </row>
    <row r="192" spans="1:6" x14ac:dyDescent="0.15">
      <c r="A192" s="6">
        <v>150</v>
      </c>
      <c r="B192" s="3">
        <v>0.17699999999999999</v>
      </c>
      <c r="C192" s="2">
        <f t="shared" si="5"/>
        <v>4.8322910744741341</v>
      </c>
      <c r="D192" s="4">
        <f t="shared" si="6"/>
        <v>989.65321205230271</v>
      </c>
      <c r="E192" t="s">
        <v>6</v>
      </c>
      <c r="F192" s="5">
        <f>D192-D191</f>
        <v>0.74959531304875782</v>
      </c>
    </row>
    <row r="193" spans="1:6" x14ac:dyDescent="0.15">
      <c r="A193" s="6">
        <v>151</v>
      </c>
      <c r="B193" s="3">
        <v>0.17299999999999999</v>
      </c>
      <c r="C193" s="2">
        <f t="shared" si="5"/>
        <v>4.8359567608571972</v>
      </c>
      <c r="D193" s="4">
        <f t="shared" si="6"/>
        <v>990.40394462355403</v>
      </c>
      <c r="E193" t="s">
        <v>6</v>
      </c>
      <c r="F193" s="5">
        <f>D193-D192</f>
        <v>0.75073257125131931</v>
      </c>
    </row>
    <row r="194" spans="1:6" x14ac:dyDescent="0.15">
      <c r="A194" s="6">
        <v>152</v>
      </c>
      <c r="B194" s="3">
        <v>0.16900000000000001</v>
      </c>
      <c r="C194" s="2">
        <f t="shared" si="5"/>
        <v>4.839628012905675</v>
      </c>
      <c r="D194" s="4">
        <f t="shared" si="6"/>
        <v>991.15581704308227</v>
      </c>
      <c r="E194" t="s">
        <v>6</v>
      </c>
      <c r="F194" s="5">
        <f>D194-D193</f>
        <v>0.75187241952824024</v>
      </c>
    </row>
    <row r="195" spans="1:6" x14ac:dyDescent="0.15">
      <c r="A195" s="6">
        <v>153</v>
      </c>
      <c r="B195" s="3">
        <v>0.16500000000000001</v>
      </c>
      <c r="C195" s="2">
        <f t="shared" ref="C195:C242" si="7" xml:space="preserve"> $G$2*$H$2/(B195+$H$2)</f>
        <v>4.8433048433048436</v>
      </c>
      <c r="D195" s="4">
        <f t="shared" si="6"/>
        <v>991.90883190883198</v>
      </c>
      <c r="E195" t="s">
        <v>6</v>
      </c>
      <c r="F195" s="5">
        <f>D195-D194</f>
        <v>0.75301486574971932</v>
      </c>
    </row>
    <row r="196" spans="1:6" x14ac:dyDescent="0.15">
      <c r="A196" s="6">
        <v>154</v>
      </c>
      <c r="B196" s="3">
        <v>0.161</v>
      </c>
      <c r="C196" s="2">
        <f t="shared" si="7"/>
        <v>4.8469872647785603</v>
      </c>
      <c r="D196" s="4">
        <f t="shared" si="6"/>
        <v>992.6629918266492</v>
      </c>
      <c r="E196" t="s">
        <v>6</v>
      </c>
      <c r="F196" s="5">
        <f>D196-D195</f>
        <v>0.75415991781721914</v>
      </c>
    </row>
    <row r="197" spans="1:6" x14ac:dyDescent="0.15">
      <c r="A197" s="6">
        <v>155</v>
      </c>
      <c r="B197" s="3">
        <v>0.158</v>
      </c>
      <c r="C197" s="2">
        <f t="shared" si="7"/>
        <v>4.8497527577025483</v>
      </c>
      <c r="D197" s="4">
        <f t="shared" si="6"/>
        <v>993.22936477748192</v>
      </c>
      <c r="E197" t="s">
        <v>6</v>
      </c>
      <c r="F197" s="5">
        <f>D197-D196</f>
        <v>0.56637295083271511</v>
      </c>
    </row>
    <row r="198" spans="1:6" x14ac:dyDescent="0.15">
      <c r="A198" s="6">
        <v>156</v>
      </c>
      <c r="B198" s="3">
        <v>0.154</v>
      </c>
      <c r="C198" s="2">
        <f t="shared" si="7"/>
        <v>4.853444994290065</v>
      </c>
      <c r="D198" s="4">
        <f t="shared" si="6"/>
        <v>993.98553483060527</v>
      </c>
      <c r="E198" t="s">
        <v>6</v>
      </c>
      <c r="F198" s="5">
        <f>D198-D197</f>
        <v>0.7561700531233555</v>
      </c>
    </row>
    <row r="199" spans="1:6" x14ac:dyDescent="0.15">
      <c r="A199" s="6">
        <v>157</v>
      </c>
      <c r="B199" s="3">
        <v>0.151</v>
      </c>
      <c r="C199" s="2">
        <f t="shared" si="7"/>
        <v>4.8562178632641411</v>
      </c>
      <c r="D199" s="4">
        <f t="shared" si="6"/>
        <v>994.55341839649611</v>
      </c>
      <c r="E199" t="s">
        <v>6</v>
      </c>
      <c r="F199" s="5">
        <f>D199-D198</f>
        <v>0.56788356589083833</v>
      </c>
    </row>
    <row r="200" spans="1:6" x14ac:dyDescent="0.15">
      <c r="A200" s="6">
        <v>158</v>
      </c>
      <c r="B200" s="3">
        <v>0.14699999999999999</v>
      </c>
      <c r="C200" s="2">
        <f t="shared" si="7"/>
        <v>4.8599199542595768</v>
      </c>
      <c r="D200" s="4">
        <f t="shared" ref="D200:D242" si="8">C200*1024/5</f>
        <v>995.3116066323613</v>
      </c>
      <c r="E200" t="s">
        <v>6</v>
      </c>
      <c r="F200" s="5">
        <f>D200-D199</f>
        <v>0.75818823586519102</v>
      </c>
    </row>
    <row r="201" spans="1:6" x14ac:dyDescent="0.15">
      <c r="A201" s="6">
        <v>159</v>
      </c>
      <c r="B201" s="3">
        <v>0.14399999999999999</v>
      </c>
      <c r="C201" s="2">
        <f t="shared" si="7"/>
        <v>4.8627002288329519</v>
      </c>
      <c r="D201" s="4">
        <f t="shared" si="8"/>
        <v>995.88100686498854</v>
      </c>
      <c r="E201" t="s">
        <v>6</v>
      </c>
      <c r="F201" s="5">
        <f>D201-D200</f>
        <v>0.56940023262723116</v>
      </c>
    </row>
    <row r="202" spans="1:6" x14ac:dyDescent="0.15">
      <c r="A202" s="6">
        <v>160</v>
      </c>
      <c r="B202" s="3">
        <v>0.14099999999999999</v>
      </c>
      <c r="C202" s="2">
        <f t="shared" si="7"/>
        <v>4.8654836863194051</v>
      </c>
      <c r="D202" s="4">
        <f t="shared" si="8"/>
        <v>996.45105895821416</v>
      </c>
      <c r="E202" t="s">
        <v>6</v>
      </c>
      <c r="F202" s="5">
        <f>D202-D201</f>
        <v>0.57005209322562678</v>
      </c>
    </row>
    <row r="203" spans="1:6" x14ac:dyDescent="0.15">
      <c r="A203" s="6">
        <v>161</v>
      </c>
      <c r="B203" s="3">
        <v>0.13800000000000001</v>
      </c>
      <c r="C203" s="2">
        <f t="shared" si="7"/>
        <v>4.8682703321878584</v>
      </c>
      <c r="D203" s="4">
        <f t="shared" si="8"/>
        <v>997.02176403207341</v>
      </c>
      <c r="E203" t="s">
        <v>6</v>
      </c>
      <c r="F203" s="5">
        <f>D203-D202</f>
        <v>0.57070507385924429</v>
      </c>
    </row>
    <row r="204" spans="1:6" x14ac:dyDescent="0.15">
      <c r="A204" s="6">
        <v>162</v>
      </c>
      <c r="B204" s="3">
        <v>0.13500000000000001</v>
      </c>
      <c r="C204" s="2">
        <f t="shared" si="7"/>
        <v>4.8710601719197717</v>
      </c>
      <c r="D204" s="4">
        <f t="shared" si="8"/>
        <v>997.59312320916922</v>
      </c>
      <c r="E204" t="s">
        <v>6</v>
      </c>
      <c r="F204" s="5">
        <f>D204-D203</f>
        <v>0.57135917709581463</v>
      </c>
    </row>
    <row r="205" spans="1:6" x14ac:dyDescent="0.15">
      <c r="A205" s="6">
        <v>163</v>
      </c>
      <c r="B205" s="3">
        <v>0.13200000000000001</v>
      </c>
      <c r="C205" s="2">
        <f t="shared" si="7"/>
        <v>4.873853211009175</v>
      </c>
      <c r="D205" s="4">
        <f t="shared" si="8"/>
        <v>998.165137614679</v>
      </c>
      <c r="E205" t="s">
        <v>6</v>
      </c>
      <c r="F205" s="5">
        <f>D205-D204</f>
        <v>0.57201440550977622</v>
      </c>
    </row>
    <row r="206" spans="1:6" x14ac:dyDescent="0.15">
      <c r="A206" s="6">
        <v>164</v>
      </c>
      <c r="B206" s="3">
        <v>0.129</v>
      </c>
      <c r="C206" s="2">
        <f t="shared" si="7"/>
        <v>4.8766494549627089</v>
      </c>
      <c r="D206" s="4">
        <f t="shared" si="8"/>
        <v>998.73780837636275</v>
      </c>
      <c r="E206" t="s">
        <v>6</v>
      </c>
      <c r="F206" s="5">
        <f>D206-D205</f>
        <v>0.57267076168375297</v>
      </c>
    </row>
    <row r="207" spans="1:6" x14ac:dyDescent="0.15">
      <c r="A207" s="6">
        <v>165</v>
      </c>
      <c r="B207" s="3">
        <v>0.127</v>
      </c>
      <c r="C207" s="2">
        <f t="shared" si="7"/>
        <v>4.8785154008035203</v>
      </c>
      <c r="D207" s="4">
        <f t="shared" si="8"/>
        <v>999.11995408456096</v>
      </c>
      <c r="E207" t="s">
        <v>6</v>
      </c>
      <c r="F207" s="5">
        <f>D207-D206</f>
        <v>0.38214570819820892</v>
      </c>
    </row>
    <row r="208" spans="1:6" x14ac:dyDescent="0.15">
      <c r="A208" s="6">
        <v>166</v>
      </c>
      <c r="B208" s="3">
        <v>0.124</v>
      </c>
      <c r="C208" s="2">
        <f t="shared" si="7"/>
        <v>4.8813169984686073</v>
      </c>
      <c r="D208" s="4">
        <f t="shared" si="8"/>
        <v>999.69372128637076</v>
      </c>
      <c r="E208" t="s">
        <v>6</v>
      </c>
      <c r="F208" s="5">
        <f>D208-D207</f>
        <v>0.57376720180980101</v>
      </c>
    </row>
    <row r="209" spans="1:6" x14ac:dyDescent="0.15">
      <c r="A209" s="6">
        <v>167</v>
      </c>
      <c r="B209" s="3">
        <v>0.121</v>
      </c>
      <c r="C209" s="2">
        <f t="shared" si="7"/>
        <v>4.88412181574411</v>
      </c>
      <c r="D209" s="4">
        <f t="shared" si="8"/>
        <v>1000.2681478643938</v>
      </c>
      <c r="E209" t="s">
        <v>6</v>
      </c>
      <c r="F209" s="5">
        <f>D209-D208</f>
        <v>0.57442657802300801</v>
      </c>
    </row>
    <row r="210" spans="1:6" x14ac:dyDescent="0.15">
      <c r="A210" s="6">
        <v>168</v>
      </c>
      <c r="B210" s="3">
        <v>0.11899999999999999</v>
      </c>
      <c r="C210" s="2">
        <f t="shared" si="7"/>
        <v>4.8859934853420199</v>
      </c>
      <c r="D210" s="4">
        <f t="shared" si="8"/>
        <v>1000.6514657980457</v>
      </c>
      <c r="E210" t="s">
        <v>6</v>
      </c>
      <c r="F210" s="5">
        <f>D210-D209</f>
        <v>0.38331793365193789</v>
      </c>
    </row>
    <row r="211" spans="1:6" x14ac:dyDescent="0.15">
      <c r="A211" s="6">
        <v>169</v>
      </c>
      <c r="B211" s="3">
        <v>0.11600000000000001</v>
      </c>
      <c r="C211" s="2">
        <f t="shared" si="7"/>
        <v>4.8888036809815958</v>
      </c>
      <c r="D211" s="4">
        <f t="shared" si="8"/>
        <v>1001.2269938650309</v>
      </c>
      <c r="E211" t="s">
        <v>6</v>
      </c>
      <c r="F211" s="5">
        <f>D211-D210</f>
        <v>0.57552806698515724</v>
      </c>
    </row>
    <row r="212" spans="1:6" x14ac:dyDescent="0.15">
      <c r="A212" s="6">
        <v>170</v>
      </c>
      <c r="B212" s="3">
        <v>0.114</v>
      </c>
      <c r="C212" s="2">
        <f t="shared" si="7"/>
        <v>4.8906789413118528</v>
      </c>
      <c r="D212" s="4">
        <f t="shared" si="8"/>
        <v>1001.6110471806675</v>
      </c>
      <c r="E212" t="s">
        <v>6</v>
      </c>
      <c r="F212" s="5">
        <f t="shared" ref="F212:F242" si="9">D212-D211</f>
        <v>0.38405331563660638</v>
      </c>
    </row>
    <row r="213" spans="1:6" x14ac:dyDescent="0.15">
      <c r="A213" s="6">
        <v>171</v>
      </c>
      <c r="B213" s="3">
        <v>0.112</v>
      </c>
      <c r="C213" s="2">
        <f t="shared" si="7"/>
        <v>4.8925556408288564</v>
      </c>
      <c r="D213" s="4">
        <f t="shared" si="8"/>
        <v>1001.9953952417497</v>
      </c>
      <c r="E213" t="s">
        <v>6</v>
      </c>
      <c r="F213" s="5">
        <f t="shared" si="9"/>
        <v>0.38434806108227804</v>
      </c>
    </row>
    <row r="214" spans="1:6" x14ac:dyDescent="0.15">
      <c r="A214" s="6">
        <v>172</v>
      </c>
      <c r="B214" s="3">
        <v>0.109</v>
      </c>
      <c r="C214" s="2">
        <f t="shared" si="7"/>
        <v>4.8953733922057978</v>
      </c>
      <c r="D214" s="4">
        <f t="shared" si="8"/>
        <v>1002.5724707237474</v>
      </c>
      <c r="E214" t="s">
        <v>6</v>
      </c>
      <c r="F214" s="5">
        <f t="shared" si="9"/>
        <v>0.57707548199766734</v>
      </c>
    </row>
    <row r="215" spans="1:6" x14ac:dyDescent="0.15">
      <c r="A215" s="6">
        <v>173</v>
      </c>
      <c r="B215" s="3">
        <v>0.107</v>
      </c>
      <c r="C215" s="2">
        <f t="shared" si="7"/>
        <v>4.897253696946418</v>
      </c>
      <c r="D215" s="4">
        <f t="shared" si="8"/>
        <v>1002.9575571346264</v>
      </c>
      <c r="E215" t="s">
        <v>6</v>
      </c>
      <c r="F215" s="5">
        <f t="shared" si="9"/>
        <v>0.38508641087901196</v>
      </c>
    </row>
    <row r="216" spans="1:6" x14ac:dyDescent="0.15">
      <c r="A216" s="6">
        <v>174</v>
      </c>
      <c r="B216" s="3">
        <v>0.105</v>
      </c>
      <c r="C216" s="2">
        <f t="shared" si="7"/>
        <v>4.8991354466858787</v>
      </c>
      <c r="D216" s="4">
        <f t="shared" si="8"/>
        <v>1003.342939481268</v>
      </c>
      <c r="E216" t="s">
        <v>6</v>
      </c>
      <c r="F216" s="5">
        <f t="shared" si="9"/>
        <v>0.38538234664156334</v>
      </c>
    </row>
    <row r="217" spans="1:6" x14ac:dyDescent="0.15">
      <c r="A217" s="6">
        <v>175</v>
      </c>
      <c r="B217" s="3">
        <v>0.10299999999999999</v>
      </c>
      <c r="C217" s="2">
        <f t="shared" si="7"/>
        <v>4.9010186430905254</v>
      </c>
      <c r="D217" s="4">
        <f t="shared" si="8"/>
        <v>1003.7286181049396</v>
      </c>
      <c r="E217" t="s">
        <v>6</v>
      </c>
      <c r="F217" s="5">
        <f t="shared" si="9"/>
        <v>0.38567862367165162</v>
      </c>
    </row>
    <row r="218" spans="1:6" x14ac:dyDescent="0.15">
      <c r="A218" s="6">
        <v>176</v>
      </c>
      <c r="B218" s="3">
        <v>0.10100000000000001</v>
      </c>
      <c r="C218" s="2">
        <f t="shared" si="7"/>
        <v>4.9029032878292638</v>
      </c>
      <c r="D218" s="4">
        <f t="shared" si="8"/>
        <v>1004.1145933474332</v>
      </c>
      <c r="E218" t="s">
        <v>6</v>
      </c>
      <c r="F218" s="5">
        <f t="shared" si="9"/>
        <v>0.38597524249360049</v>
      </c>
    </row>
    <row r="219" spans="1:6" x14ac:dyDescent="0.15">
      <c r="A219" s="6">
        <v>177</v>
      </c>
      <c r="B219" s="3">
        <v>9.9000000000000005E-2</v>
      </c>
      <c r="C219" s="2">
        <f t="shared" si="7"/>
        <v>4.904789382573572</v>
      </c>
      <c r="D219" s="4">
        <f t="shared" si="8"/>
        <v>1004.5008655510676</v>
      </c>
      <c r="E219" t="s">
        <v>6</v>
      </c>
      <c r="F219" s="5">
        <f t="shared" si="9"/>
        <v>0.38627220363434844</v>
      </c>
    </row>
    <row r="220" spans="1:6" x14ac:dyDescent="0.15">
      <c r="A220" s="6">
        <v>178</v>
      </c>
      <c r="B220" s="3">
        <v>9.7000000000000003E-2</v>
      </c>
      <c r="C220" s="2">
        <f t="shared" si="7"/>
        <v>4.9066769289974985</v>
      </c>
      <c r="D220" s="4">
        <f t="shared" si="8"/>
        <v>1004.8874350586877</v>
      </c>
      <c r="E220" t="s">
        <v>6</v>
      </c>
      <c r="F220" s="5">
        <f t="shared" si="9"/>
        <v>0.38656950762015185</v>
      </c>
    </row>
    <row r="221" spans="1:6" x14ac:dyDescent="0.15">
      <c r="A221" s="6">
        <v>179</v>
      </c>
      <c r="B221" s="3">
        <v>9.5000000000000001E-2</v>
      </c>
      <c r="C221" s="2">
        <f t="shared" si="7"/>
        <v>4.9085659287776711</v>
      </c>
      <c r="D221" s="4">
        <f t="shared" si="8"/>
        <v>1005.2743022136671</v>
      </c>
      <c r="E221" t="s">
        <v>6</v>
      </c>
      <c r="F221" s="5">
        <f t="shared" si="9"/>
        <v>0.38686715497931345</v>
      </c>
    </row>
    <row r="222" spans="1:6" x14ac:dyDescent="0.15">
      <c r="A222" s="6">
        <v>180</v>
      </c>
      <c r="B222" s="3">
        <v>9.2999999999999999E-2</v>
      </c>
      <c r="C222" s="2">
        <f t="shared" si="7"/>
        <v>4.9104563835932993</v>
      </c>
      <c r="D222" s="4">
        <f t="shared" si="8"/>
        <v>1005.6614673599076</v>
      </c>
      <c r="E222" t="s">
        <v>6</v>
      </c>
      <c r="F222" s="5">
        <f t="shared" si="9"/>
        <v>0.38716514624059073</v>
      </c>
    </row>
    <row r="223" spans="1:6" x14ac:dyDescent="0.15">
      <c r="A223" s="6">
        <v>181</v>
      </c>
      <c r="B223" s="3">
        <v>9.0999999999999998E-2</v>
      </c>
      <c r="C223" s="2">
        <f t="shared" si="7"/>
        <v>4.9123482951261801</v>
      </c>
      <c r="D223" s="4">
        <f t="shared" si="8"/>
        <v>1006.0489308418416</v>
      </c>
      <c r="E223" t="s">
        <v>6</v>
      </c>
      <c r="F223" s="5">
        <f t="shared" si="9"/>
        <v>0.38746348193399172</v>
      </c>
    </row>
    <row r="224" spans="1:6" x14ac:dyDescent="0.15">
      <c r="A224" s="6">
        <v>182</v>
      </c>
      <c r="B224" s="3">
        <v>8.8999999999999996E-2</v>
      </c>
      <c r="C224" s="2">
        <f t="shared" si="7"/>
        <v>4.9142416650607057</v>
      </c>
      <c r="D224" s="4">
        <f t="shared" si="8"/>
        <v>1006.4366930044325</v>
      </c>
      <c r="E224" t="s">
        <v>6</v>
      </c>
      <c r="F224" s="5">
        <f t="shared" si="9"/>
        <v>0.38776216259088869</v>
      </c>
    </row>
    <row r="225" spans="1:6" x14ac:dyDescent="0.15">
      <c r="A225" s="6">
        <v>183</v>
      </c>
      <c r="B225" s="3">
        <v>8.6999999999999994E-2</v>
      </c>
      <c r="C225" s="2">
        <f t="shared" si="7"/>
        <v>4.9161364950838644</v>
      </c>
      <c r="D225" s="4">
        <f t="shared" si="8"/>
        <v>1006.8247541931754</v>
      </c>
      <c r="E225" t="s">
        <v>6</v>
      </c>
      <c r="F225" s="5">
        <f t="shared" si="9"/>
        <v>0.38806118874288131</v>
      </c>
    </row>
    <row r="226" spans="1:6" x14ac:dyDescent="0.15">
      <c r="A226" s="6">
        <v>184</v>
      </c>
      <c r="B226" s="3">
        <v>8.5999999999999993E-2</v>
      </c>
      <c r="C226" s="2">
        <f t="shared" si="7"/>
        <v>4.9170844581565758</v>
      </c>
      <c r="D226" s="4">
        <f t="shared" si="8"/>
        <v>1007.0188970304667</v>
      </c>
      <c r="E226" t="s">
        <v>6</v>
      </c>
      <c r="F226" s="5">
        <f t="shared" si="9"/>
        <v>0.19414283729133786</v>
      </c>
    </row>
    <row r="227" spans="1:6" x14ac:dyDescent="0.15">
      <c r="A227" s="6">
        <v>185</v>
      </c>
      <c r="B227" s="3">
        <v>8.4000000000000005E-2</v>
      </c>
      <c r="C227" s="2">
        <f t="shared" si="7"/>
        <v>4.9189814814814818</v>
      </c>
      <c r="D227" s="4">
        <f t="shared" si="8"/>
        <v>1007.4074074074075</v>
      </c>
      <c r="E227" t="s">
        <v>6</v>
      </c>
      <c r="F227" s="5">
        <f t="shared" si="9"/>
        <v>0.38851037694075785</v>
      </c>
    </row>
    <row r="228" spans="1:6" x14ac:dyDescent="0.15">
      <c r="A228" s="6">
        <v>186</v>
      </c>
      <c r="B228" s="3">
        <v>8.2000000000000003E-2</v>
      </c>
      <c r="C228" s="2">
        <f t="shared" si="7"/>
        <v>4.9208799691238907</v>
      </c>
      <c r="D228" s="4">
        <f t="shared" si="8"/>
        <v>1007.7962176765728</v>
      </c>
      <c r="E228" t="s">
        <v>6</v>
      </c>
      <c r="F228" s="5">
        <f t="shared" si="9"/>
        <v>0.38881026916533301</v>
      </c>
    </row>
    <row r="229" spans="1:6" x14ac:dyDescent="0.15">
      <c r="A229" s="6">
        <v>187</v>
      </c>
      <c r="B229" s="3">
        <v>8.1000000000000003E-2</v>
      </c>
      <c r="C229" s="2">
        <f t="shared" si="7"/>
        <v>4.9218297625940934</v>
      </c>
      <c r="D229" s="4">
        <f t="shared" si="8"/>
        <v>1007.9907353792703</v>
      </c>
      <c r="E229" t="s">
        <v>6</v>
      </c>
      <c r="F229" s="5">
        <f t="shared" si="9"/>
        <v>0.19451770269745339</v>
      </c>
    </row>
    <row r="230" spans="1:6" x14ac:dyDescent="0.15">
      <c r="A230" s="6">
        <v>188</v>
      </c>
      <c r="B230" s="3">
        <v>7.9000000000000001E-2</v>
      </c>
      <c r="C230" s="2">
        <f t="shared" si="7"/>
        <v>4.9237304498938022</v>
      </c>
      <c r="D230" s="4">
        <f t="shared" si="8"/>
        <v>1008.3799961382507</v>
      </c>
      <c r="E230" t="s">
        <v>6</v>
      </c>
      <c r="F230" s="5">
        <f t="shared" si="9"/>
        <v>0.3892607589804129</v>
      </c>
    </row>
    <row r="231" spans="1:6" x14ac:dyDescent="0.15">
      <c r="A231" s="6">
        <v>189</v>
      </c>
      <c r="B231" s="3">
        <v>7.6999999999999999E-2</v>
      </c>
      <c r="C231" s="2">
        <f t="shared" si="7"/>
        <v>4.9256326057562303</v>
      </c>
      <c r="D231" s="4">
        <f t="shared" si="8"/>
        <v>1008.769557658876</v>
      </c>
      <c r="E231" t="s">
        <v>6</v>
      </c>
      <c r="F231" s="5">
        <f t="shared" si="9"/>
        <v>0.38956152062530691</v>
      </c>
    </row>
    <row r="232" spans="1:6" x14ac:dyDescent="0.15">
      <c r="A232" s="6">
        <v>190</v>
      </c>
      <c r="B232" s="3">
        <v>7.5999999999999998E-2</v>
      </c>
      <c r="C232" s="2">
        <f t="shared" si="7"/>
        <v>4.9265842349304485</v>
      </c>
      <c r="D232" s="4">
        <f t="shared" si="8"/>
        <v>1008.9644513137558</v>
      </c>
      <c r="E232" t="s">
        <v>6</v>
      </c>
      <c r="F232" s="5">
        <f t="shared" si="9"/>
        <v>0.19489365487982013</v>
      </c>
    </row>
    <row r="233" spans="1:6" x14ac:dyDescent="0.15">
      <c r="A233" s="6">
        <v>191</v>
      </c>
      <c r="B233" s="3">
        <v>7.3999999999999996E-2</v>
      </c>
      <c r="C233" s="2">
        <f t="shared" si="7"/>
        <v>4.9284885968303058</v>
      </c>
      <c r="D233" s="4">
        <f t="shared" si="8"/>
        <v>1009.3544646308467</v>
      </c>
      <c r="E233" t="s">
        <v>6</v>
      </c>
      <c r="F233" s="5">
        <f t="shared" si="9"/>
        <v>0.39001331709084752</v>
      </c>
    </row>
    <row r="234" spans="1:6" x14ac:dyDescent="0.15">
      <c r="A234" s="6">
        <v>192</v>
      </c>
      <c r="B234" s="3">
        <v>7.2999999999999995E-2</v>
      </c>
      <c r="C234" s="2">
        <f t="shared" si="7"/>
        <v>4.9294413299826019</v>
      </c>
      <c r="D234" s="4">
        <f t="shared" si="8"/>
        <v>1009.5495843804368</v>
      </c>
      <c r="E234" t="s">
        <v>6</v>
      </c>
      <c r="F234" s="5">
        <f t="shared" si="9"/>
        <v>0.19511974959016243</v>
      </c>
    </row>
    <row r="235" spans="1:6" x14ac:dyDescent="0.15">
      <c r="A235" s="6">
        <v>193</v>
      </c>
      <c r="B235" s="3">
        <v>7.0999999999999994E-2</v>
      </c>
      <c r="C235" s="2">
        <f t="shared" si="7"/>
        <v>4.931347901759815</v>
      </c>
      <c r="D235" s="4">
        <f t="shared" si="8"/>
        <v>1009.9400502804101</v>
      </c>
      <c r="E235" t="s">
        <v>6</v>
      </c>
      <c r="F235" s="5">
        <f t="shared" si="9"/>
        <v>0.39046589997326464</v>
      </c>
    </row>
    <row r="236" spans="1:6" x14ac:dyDescent="0.15">
      <c r="A236" s="6">
        <v>194</v>
      </c>
      <c r="B236" s="3">
        <v>7.0000000000000007E-2</v>
      </c>
      <c r="C236" s="2">
        <f t="shared" si="7"/>
        <v>4.9323017408123793</v>
      </c>
      <c r="D236" s="4">
        <f t="shared" si="8"/>
        <v>1010.1353965183753</v>
      </c>
      <c r="E236" t="s">
        <v>6</v>
      </c>
      <c r="F236" s="5">
        <f t="shared" si="9"/>
        <v>0.19534623796516826</v>
      </c>
    </row>
    <row r="237" spans="1:6" x14ac:dyDescent="0.15">
      <c r="A237" s="6">
        <v>195</v>
      </c>
      <c r="B237" s="3">
        <v>6.9000000000000006E-2</v>
      </c>
      <c r="C237" s="2">
        <f t="shared" si="7"/>
        <v>4.9332559489262922</v>
      </c>
      <c r="D237" s="4">
        <f t="shared" si="8"/>
        <v>1010.3308183401047</v>
      </c>
      <c r="E237" t="s">
        <v>6</v>
      </c>
      <c r="F237" s="5">
        <f t="shared" si="9"/>
        <v>0.19542182172938283</v>
      </c>
    </row>
    <row r="238" spans="1:6" x14ac:dyDescent="0.15">
      <c r="A238" s="6">
        <v>196</v>
      </c>
      <c r="B238" s="3">
        <v>6.7000000000000004E-2</v>
      </c>
      <c r="C238" s="2">
        <f t="shared" si="7"/>
        <v>4.9351654731952781</v>
      </c>
      <c r="D238" s="4">
        <f t="shared" si="8"/>
        <v>1010.721888910393</v>
      </c>
      <c r="E238" t="s">
        <v>6</v>
      </c>
      <c r="F238" s="5">
        <f t="shared" si="9"/>
        <v>0.3910705702883206</v>
      </c>
    </row>
    <row r="239" spans="1:6" x14ac:dyDescent="0.15">
      <c r="A239" s="6">
        <v>197</v>
      </c>
      <c r="B239" s="3">
        <v>6.6000000000000003E-2</v>
      </c>
      <c r="C239" s="2">
        <f t="shared" si="7"/>
        <v>4.9361207897793271</v>
      </c>
      <c r="D239" s="4">
        <f t="shared" si="8"/>
        <v>1010.9175377468061</v>
      </c>
      <c r="E239" t="s">
        <v>6</v>
      </c>
      <c r="F239" s="5">
        <f t="shared" si="9"/>
        <v>0.1956488364131701</v>
      </c>
    </row>
    <row r="240" spans="1:6" x14ac:dyDescent="0.15">
      <c r="A240" s="6">
        <v>198</v>
      </c>
      <c r="B240" s="3">
        <v>6.5000000000000002E-2</v>
      </c>
      <c r="C240" s="2">
        <f t="shared" si="7"/>
        <v>4.9370764762826722</v>
      </c>
      <c r="D240" s="4">
        <f t="shared" si="8"/>
        <v>1011.1132623426913</v>
      </c>
      <c r="E240" t="s">
        <v>6</v>
      </c>
      <c r="F240" s="5">
        <f t="shared" si="9"/>
        <v>0.19572459588516722</v>
      </c>
    </row>
    <row r="241" spans="1:6" x14ac:dyDescent="0.15">
      <c r="A241" s="6">
        <v>199</v>
      </c>
      <c r="B241" s="3">
        <v>6.3E-2</v>
      </c>
      <c r="C241" s="2">
        <f t="shared" si="7"/>
        <v>4.9389889599070314</v>
      </c>
      <c r="D241" s="4">
        <f t="shared" si="8"/>
        <v>1011.50493898896</v>
      </c>
      <c r="E241" t="s">
        <v>6</v>
      </c>
      <c r="F241" s="5">
        <f t="shared" si="9"/>
        <v>0.39167664626870646</v>
      </c>
    </row>
    <row r="242" spans="1:6" x14ac:dyDescent="0.15">
      <c r="A242" s="6">
        <v>200</v>
      </c>
      <c r="B242" s="3">
        <v>6.2E-2</v>
      </c>
      <c r="C242" s="2">
        <f t="shared" si="7"/>
        <v>4.9399457574583492</v>
      </c>
      <c r="D242" s="4">
        <f t="shared" si="8"/>
        <v>1011.70089112747</v>
      </c>
      <c r="E242" t="s">
        <v>6</v>
      </c>
      <c r="F242" s="5">
        <f t="shared" si="9"/>
        <v>0.19595213850993787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2016-04-02T06:26:05Z</dcterms:modified>
</cp:coreProperties>
</file>