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R大數據分析組\IR-躍升相關\經費收支明細\1151015\"/>
    </mc:Choice>
  </mc:AlternateContent>
  <xr:revisionPtr revIDLastSave="0" documentId="13_ncr:1_{451AB645-F220-49B5-B1AA-58C012BDD692}" xr6:coauthVersionLast="47" xr6:coauthVersionMax="47" xr10:uidLastSave="{00000000-0000-0000-0000-000000000000}"/>
  <bookViews>
    <workbookView xWindow="28680" yWindow="-120" windowWidth="29040" windowHeight="15840" xr2:uid="{4EC6783E-8B01-40B7-860E-F4AD7D070EAA}"/>
  </bookViews>
  <sheets>
    <sheet name="工作表1" sheetId="1" r:id="rId1"/>
  </sheets>
  <definedNames>
    <definedName name="_xlnm._FilterDatabase" localSheetId="0" hidden="1">工作表1!$A$21:$J$1946</definedName>
    <definedName name="_xlnm.Print_Titles" localSheetId="0">工作表1!$15:$15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 i="1" l="1"/>
  <c r="H12" i="1"/>
  <c r="I11" i="1"/>
  <c r="H11" i="1"/>
</calcChain>
</file>

<file path=xl/sharedStrings.xml><?xml version="1.0" encoding="utf-8"?>
<sst xmlns="http://schemas.openxmlformats.org/spreadsheetml/2006/main" count="15430" uniqueCount="4729">
  <si>
    <t>ACC251</t>
  </si>
  <si>
    <t>國立高雄科技大學</t>
  </si>
  <si>
    <t>計畫收支明細表</t>
  </si>
  <si>
    <t>列印時間:115.10.15-10:01:31</t>
  </si>
  <si>
    <t>計畫代碼</t>
  </si>
  <si>
    <t xml:space="preserve">114TSD00-15    </t>
  </si>
  <si>
    <t>委託單位</t>
  </si>
  <si>
    <t/>
  </si>
  <si>
    <t>計畫編號</t>
  </si>
  <si>
    <t>執行單位</t>
  </si>
  <si>
    <t>SD00 永續發展處</t>
  </si>
  <si>
    <t>計畫名稱</t>
  </si>
  <si>
    <t>系所躍升計畫二期第二年(115/1/1-115/10/31)經費</t>
  </si>
  <si>
    <t>執行日期</t>
  </si>
  <si>
    <t>1150101至1151031</t>
  </si>
  <si>
    <t>主持人</t>
  </si>
  <si>
    <t>經費用途</t>
  </si>
  <si>
    <t>核定金額</t>
  </si>
  <si>
    <t>實支數</t>
  </si>
  <si>
    <t>暫付數</t>
  </si>
  <si>
    <t>核銷簽證</t>
  </si>
  <si>
    <t>暫付簽證</t>
  </si>
  <si>
    <t>請購未銷</t>
  </si>
  <si>
    <t>餘額</t>
  </si>
  <si>
    <t>執行率%</t>
  </si>
  <si>
    <t>BE05躍升計畫業務費</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</si>
  <si>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</si>
  <si>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</si>
  <si>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</si>
  <si>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</si>
  <si>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</si>
  <si>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</si>
  <si>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</si>
  <si>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</si>
  <si>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</si>
  <si>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</si>
  <si>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</si>
  <si>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</si>
  <si>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</si>
  <si>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</si>
  <si>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</si>
  <si>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</si>
  <si>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</si>
  <si>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</si>
  <si>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t>
  </si>
  <si>
    <t>1150201</t>
  </si>
  <si>
    <t>T200119</t>
  </si>
  <si>
    <t>510301-720601獎助學員生給與</t>
  </si>
  <si>
    <t xml:space="preserve">T115UN010008   </t>
  </si>
  <si>
    <t>【躍升計畫】補助學生參加『114年度「為桃園做研究」桃園市政府大專校院學生創新點子及研究實作競賽頒獎典禮』交通費〔林威辰、陳浚瑋〕-去程高鐵左營站-桃園站；回程高鐵桃園站-台中站(非當天來回)</t>
  </si>
  <si>
    <t>資訊管理系[第一]</t>
  </si>
  <si>
    <t xml:space="preserve">T115UN010009   </t>
  </si>
  <si>
    <t>【躍升計畫】補助學生參加『114年度「為桃園做研究」桃園市政府大專校院學生創新點子及研究實作競賽頒獎典禮』交通費〔葉(上山+下夆)菁〕-高鐵左營站-桃園站來回(當天來回)</t>
  </si>
  <si>
    <t>T200130</t>
  </si>
  <si>
    <t>510301-2898其他</t>
  </si>
  <si>
    <t xml:space="preserve">T115UE150007   </t>
  </si>
  <si>
    <t>研究所需資料檢索費用※品名:資料檢索費</t>
  </si>
  <si>
    <t>黃淵科</t>
  </si>
  <si>
    <t>T200135</t>
  </si>
  <si>
    <t>510301-2305貨物運費</t>
  </si>
  <si>
    <t xml:space="preserve">T115UF080003   </t>
  </si>
  <si>
    <t>參加曼谷設計週展出作品所需國際運費※品名:運費</t>
  </si>
  <si>
    <t>工業設計系</t>
  </si>
  <si>
    <t>T200139</t>
  </si>
  <si>
    <t xml:space="preserve">T115UM760011   </t>
  </si>
  <si>
    <t>付觀光系-陳光華老師執行躍升計畫論文所需之論文編修費用。※品名:英文學術論文編修費</t>
  </si>
  <si>
    <t>觀光系</t>
  </si>
  <si>
    <t>T200141</t>
  </si>
  <si>
    <t>510301-2304專力費</t>
  </si>
  <si>
    <t xml:space="preserve">T115UR010021   </t>
  </si>
  <si>
    <t>屏風拆卸搬移※品名:航技系碩一教室屏風拆卸搬移</t>
  </si>
  <si>
    <t>航運技術系</t>
  </si>
  <si>
    <t>T300079</t>
  </si>
  <si>
    <t>510301-271315工讀金</t>
  </si>
  <si>
    <t xml:space="preserve">T115UJ010016   </t>
  </si>
  <si>
    <t>114躍升計畫支應莊雅雁工讀金(115年1月)</t>
  </si>
  <si>
    <t>外語學院應用英語系</t>
  </si>
  <si>
    <t>T300080</t>
  </si>
  <si>
    <t xml:space="preserve">T115UJ010015   </t>
  </si>
  <si>
    <t>114躍升計畫支應張芳榕工讀金(115年1月)</t>
  </si>
  <si>
    <t>T300081</t>
  </si>
  <si>
    <t xml:space="preserve">T115UJ010014   </t>
  </si>
  <si>
    <t>114躍升計畫支應顏延珍工讀金(115年1月)</t>
  </si>
  <si>
    <t>T300085</t>
  </si>
  <si>
    <t xml:space="preserve">T115UE150009   </t>
  </si>
  <si>
    <t>協助系辦公室事務工作</t>
  </si>
  <si>
    <t>張雲龍</t>
  </si>
  <si>
    <t>T300089</t>
  </si>
  <si>
    <t xml:space="preserve">T115UQ010008   </t>
  </si>
  <si>
    <t>1/6~1/7協助執行計畫(張子怡)</t>
  </si>
  <si>
    <t>造船及海洋工程系</t>
  </si>
  <si>
    <t>T300091</t>
  </si>
  <si>
    <t xml:space="preserve">T115UO030008   </t>
  </si>
  <si>
    <t>協助系上辦理相關活動之學生工讀人事費(黃語喬)</t>
  </si>
  <si>
    <t>供應鏈管理系[楠梓|旗</t>
  </si>
  <si>
    <t>T300094</t>
  </si>
  <si>
    <t xml:space="preserve">T115UJ010018   </t>
  </si>
  <si>
    <t>114躍升計畫支應陳璟達工讀金(115年1月)</t>
  </si>
  <si>
    <t>T300095</t>
  </si>
  <si>
    <t xml:space="preserve">T115UJ010017   </t>
  </si>
  <si>
    <t>114躍升計畫支應吳慧君工讀金(115年1月)</t>
  </si>
  <si>
    <t>T300096</t>
  </si>
  <si>
    <t>510301-280501講課鐘點、稿費、出席審查及查詢費</t>
  </si>
  <si>
    <t xml:space="preserve">T115UC450002   </t>
  </si>
  <si>
    <t>金資專題講座1/7黃英杰鐘點費</t>
  </si>
  <si>
    <t>金融資訊系</t>
  </si>
  <si>
    <t>1150202</t>
  </si>
  <si>
    <t>T200148</t>
  </si>
  <si>
    <t>510301-3102物料</t>
  </si>
  <si>
    <t xml:space="preserve">T115UE230006   </t>
  </si>
  <si>
    <t>課程使用※品名:標準級配砂等</t>
  </si>
  <si>
    <t>土木系</t>
  </si>
  <si>
    <t>1150203</t>
  </si>
  <si>
    <t>T200172</t>
  </si>
  <si>
    <t>510301-2401印刷及裝訂費</t>
  </si>
  <si>
    <t xml:space="preserve">T115UJ010013   </t>
  </si>
  <si>
    <t>114躍升計畫支應許正義老師教學研究資料影印費用※品名:影印</t>
  </si>
  <si>
    <t xml:space="preserve">T115UF080002   </t>
  </si>
  <si>
    <t>學生參與曼谷設計週所需材料費(聯軸器、限位開關、橡膠)※品名:材料費</t>
  </si>
  <si>
    <t>510301-3206食品</t>
  </si>
  <si>
    <t xml:space="preserve">T115UH530005   </t>
  </si>
  <si>
    <t>報支115.01.09專題發表競賽餐盒費※品名:餐盒</t>
  </si>
  <si>
    <t>人資系</t>
  </si>
  <si>
    <t xml:space="preserve">T115UH530006   </t>
  </si>
  <si>
    <t>報支躍升計畫用人資系所特色定位共識營便當費，會議日期:1150108，時間:12:00~14:00，參加人數20人。※品名:餐盒</t>
  </si>
  <si>
    <t xml:space="preserve">T115UH530003   </t>
  </si>
  <si>
    <t>報支躍升計畫用就服乙級證照輔導影印費※品名:影印費、海報影印、海報</t>
  </si>
  <si>
    <t xml:space="preserve">T115UN010007   </t>
  </si>
  <si>
    <t>【躍升計畫】補助學生參加『114年度「為桃園做研究」桃園市政府大專校院學生創新點子及研究實作競賽頒獎典禮』住宿費(林威辰)※品名:住宿費</t>
  </si>
  <si>
    <t>510301-2201郵費</t>
  </si>
  <si>
    <t xml:space="preserve">T115UJ020005   </t>
  </si>
  <si>
    <t>推動系所躍升計畫之郵寄申請海外實習簽證資料之郵資。（花卷飯店）※品名:郵資</t>
  </si>
  <si>
    <t>陳佩君</t>
  </si>
  <si>
    <t xml:space="preserve">T115UO040006   </t>
  </si>
  <si>
    <t>教師社群用海報印刷費(本案採用經費預算表中雜費經費項目-螢光筆畫線標註處)※品名:海報印刷</t>
  </si>
  <si>
    <t>海洋休閒管理系[楠梓|</t>
  </si>
  <si>
    <t>510301-3201辦公（事務）用品</t>
  </si>
  <si>
    <t xml:space="preserve">T115UP010012   </t>
  </si>
  <si>
    <t>金融系辦碎紙機汰換※品名:碎紙機</t>
  </si>
  <si>
    <t>金融系</t>
  </si>
  <si>
    <t>510301-2698其他保險費</t>
  </si>
  <si>
    <t xml:space="preserve">T115UO010010   </t>
  </si>
  <si>
    <t>1150105海運承攬運送實務教學參訪保險費(許筑婷)※品名:保險費</t>
  </si>
  <si>
    <t>航運管理系[楠梓|旗津</t>
  </si>
  <si>
    <t xml:space="preserve">T115UQ010007   </t>
  </si>
  <si>
    <t>受款人：廖辰維，碩士班實習實驗材料費※品名:HDMI公/VGA母 傳輸線、CX6-22 USB Type-C 傳輸線、金士頓DT7C 256G USB、3.1 GEN2 Type-C傳輸線1M、稅額、夾鏈袋2號 60*85m、ECT-105R 雙主修立可帶替換芯、ECT-105R 雙主修立可帶、0792G彩色迴紋針、油性筆、夾鏈袋5#140*100mm、9色-450張螢光指示標籤紙50mm*12mm、雙層識別證套(橫式)-淺藍、口紅膠8g-GS104、88#簽字筆-紅、2402中性筆(0.5mm)-紅、8810中性筆(0.5mm)-紅、影印、膠裝</t>
  </si>
  <si>
    <t>T200176</t>
  </si>
  <si>
    <t xml:space="preserve">T115UJ010009   </t>
  </si>
  <si>
    <t>114躍升計畫支應陳其芬老師執行教育部計畫所需影印費用※品名:影印</t>
  </si>
  <si>
    <t>T200177</t>
  </si>
  <si>
    <t xml:space="preserve">T115UJ010023   </t>
  </si>
  <si>
    <t>114 躍升計畫支應馮蕙嫻老師購買教學研究所需用品※品名:轉接線</t>
  </si>
  <si>
    <t xml:space="preserve">T115UJ010021   </t>
  </si>
  <si>
    <t>114躍升計畫支應許正義老師購買教學研究所需文具用品※品名:文具用品</t>
  </si>
  <si>
    <t xml:space="preserve">T115UH530004   </t>
  </si>
  <si>
    <t>報支躍升計畫115年度就服乙級證照輔導課程便當費，115/1/9(時間:08:30~17:30，參加人數29人)、1/10(時間:08:30~17:30，參加人數19人)、1/11(時間:08:30~17:30，參加人數15人)※品名:便當</t>
  </si>
  <si>
    <t xml:space="preserve">T115UJ020008   </t>
  </si>
  <si>
    <t>【躍升】系所執行躍升計畫購買文具用品及電子周邊產品所使用之費用※品名:文具及滑鼠、鍵盤</t>
  </si>
  <si>
    <t>外語學院應用日語系</t>
  </si>
  <si>
    <t xml:space="preserve">T115UR030009   </t>
  </si>
  <si>
    <t>旗津校區/海資系/執行計畫用電腦耗材※品名:TP-LINK 分享器</t>
  </si>
  <si>
    <t>海事資訊科技系</t>
  </si>
  <si>
    <t>T300124</t>
  </si>
  <si>
    <t xml:space="preserve">T115UH530002   </t>
  </si>
  <si>
    <t>報支115.1.9實務專題發表競賽校外評審出席費</t>
  </si>
  <si>
    <t>1150204</t>
  </si>
  <si>
    <t>T300130</t>
  </si>
  <si>
    <t xml:space="preserve">T115UJ010024   </t>
  </si>
  <si>
    <t>114躍升計畫支應謝詠筑工讀金(115年1月)</t>
  </si>
  <si>
    <t>T300131</t>
  </si>
  <si>
    <t xml:space="preserve">T115UJ010022   </t>
  </si>
  <si>
    <t>114躍升計畫支應林亞岑工讀金(115年1月)</t>
  </si>
  <si>
    <t>1150205</t>
  </si>
  <si>
    <t>T200200</t>
  </si>
  <si>
    <t xml:space="preserve">T115UT000005   </t>
  </si>
  <si>
    <t>智商系支援黃河銓老師教學/研究採購列印耗材/文具用品等支出※品名:碳粉匣、藍芽無線鍵盤、數位手寫筆、記憶卡</t>
  </si>
  <si>
    <t>智慧商務系</t>
  </si>
  <si>
    <t>T300141</t>
  </si>
  <si>
    <t xml:space="preserve">T115UJ010030   </t>
  </si>
  <si>
    <t>114躍升計畫支應張詩涵工讀金(115年1月)</t>
  </si>
  <si>
    <t>T300142</t>
  </si>
  <si>
    <t xml:space="preserve">T115UF080007   </t>
  </si>
  <si>
    <t>工設系執行計畫所需工讀費(陳愷倫14H)</t>
  </si>
  <si>
    <t>T400128</t>
  </si>
  <si>
    <t xml:space="preserve">T115UO030011- 1   </t>
  </si>
  <si>
    <t>躍升計畫-雜支-辦公用耗材支出(感光滾筒)※品名:黑色感光滾筒</t>
  </si>
  <si>
    <t>1150209</t>
  </si>
  <si>
    <t>T200235</t>
  </si>
  <si>
    <t>510301-2502一般房屋修護費</t>
  </si>
  <si>
    <t xml:space="preserve">T115UO030006   </t>
  </si>
  <si>
    <t>3407教室窗戶玻璃破損更換窗戶玻璃兩塊※品名:玻璃</t>
  </si>
  <si>
    <t xml:space="preserve">T115UH530010   </t>
  </si>
  <si>
    <t>報支躍升計畫用文具一批※品名:文具</t>
  </si>
  <si>
    <t xml:space="preserve">T115UJ020011   </t>
  </si>
  <si>
    <t>推動系所躍升計畫之郵寄申請海外實習簽證資料之郵資。
地點：1.藤田觀光株式會社2.株式會社(SHIFURUTSU株式會社)※品名:郵資</t>
  </si>
  <si>
    <t xml:space="preserve">T115UR030006   </t>
  </si>
  <si>
    <t>旗津校區/海資系/執行計畫用螢幕※品名:ASUS VG279QE5A螢幕</t>
  </si>
  <si>
    <t xml:space="preserve">T115UP040008   </t>
  </si>
  <si>
    <t>114.1(燕巢會資系)-專題競賽用※品名:文具</t>
  </si>
  <si>
    <t>會計資訊系</t>
  </si>
  <si>
    <t>T200236</t>
  </si>
  <si>
    <t>510301-239801其他旅運費</t>
  </si>
  <si>
    <t xml:space="preserve">T115UP030008   </t>
  </si>
  <si>
    <t>1/12 AI量化投資交易系統開發諮詢會議校外委員交通費-羅仙法</t>
  </si>
  <si>
    <t>財務管理系</t>
  </si>
  <si>
    <t>T200237</t>
  </si>
  <si>
    <t>510301-2706佣金、匯費、經理費及手續費</t>
  </si>
  <si>
    <t xml:space="preserve">T115UJ010020   </t>
  </si>
  <si>
    <t>114躍升計畫支應丘羽先老師購買CONSENSUS文獻查找工具，提供發表論文使用※品名:Consensus: AI for Research</t>
  </si>
  <si>
    <t>510301-2810電腦軟體服務費</t>
  </si>
  <si>
    <t xml:space="preserve">T115UF080004   </t>
  </si>
  <si>
    <t>工設系討論系所特色、課程及學生參與競賽規劃會議所需餐費(115/1/15，中午12：00-13：30，共計11位)※品名:便當</t>
  </si>
  <si>
    <t xml:space="preserve">T115UE230005   </t>
  </si>
  <si>
    <t>辦公室使用※品名:螢幕防窺片</t>
  </si>
  <si>
    <t xml:space="preserve">T115UV000003   </t>
  </si>
  <si>
    <t>(楠梓-商資系-躍升計畫)實務專題競賽發表桌巾及背心清洗※品名:背心清洗、桌巾清洗</t>
  </si>
  <si>
    <t>商務資訊應用系</t>
  </si>
  <si>
    <t>T200240</t>
  </si>
  <si>
    <t xml:space="preserve">T115UE150011   </t>
  </si>
  <si>
    <t>系所文具耗材請購※品名:資料簿、彩色長尾夾、拉鍊袋、修正內帶、橡皮擦、強力磁鐵、書架、置物盒、剪刀、美工刀、口紅膠、瞬間膠、絕緣膠帶、泡棉膠帶、隱形膠帶、無針釘書機、研究紀錄簿、鋼珠筆、鋼珠筆芯、奇異筆、螢光筆、鉛筆、削筆機、利貼、夾鏈袋、切割墊、電池、隨身碟、傳輸線、膠帶台</t>
  </si>
  <si>
    <t>T300150</t>
  </si>
  <si>
    <t xml:space="preserve">T115UP030007   </t>
  </si>
  <si>
    <t>1/12 AI量化投資系統開發產學合作諮詢會議諮詢費-羅仙法、林崇德</t>
  </si>
  <si>
    <t xml:space="preserve">T115UV000004   </t>
  </si>
  <si>
    <t>(楠梓-商資系-躍升計畫)國際交流講座鐘點費-賴柏霖副教授
日期：115年1月7日
時間：13:30-15:30</t>
  </si>
  <si>
    <t>510301-2808委託考選訓練費</t>
  </si>
  <si>
    <t xml:space="preserve">T115US190008   </t>
  </si>
  <si>
    <t>115年1月10日台灣水產學會115年度學術論文發表會暨會員大會之報名費(潘楷翔、黃毓淇、蘇炳任、謝大鈞、陳瑜婷、沈銘暘)※品名:報名費</t>
  </si>
  <si>
    <t>漁業科技與管理系</t>
  </si>
  <si>
    <t>T300155</t>
  </si>
  <si>
    <t xml:space="preserve">T115UN040017   </t>
  </si>
  <si>
    <t>115年1月何銘儀工讀金</t>
  </si>
  <si>
    <t>歐宗殷</t>
  </si>
  <si>
    <t>T300156</t>
  </si>
  <si>
    <t xml:space="preserve">T115UC450005   </t>
  </si>
  <si>
    <t>協助計畫執行臨時工作人員郭瑞傑115年1月工讀金</t>
  </si>
  <si>
    <t>1150211</t>
  </si>
  <si>
    <t>T200266</t>
  </si>
  <si>
    <t>510301-3204化學藥劑與實驗用品</t>
  </si>
  <si>
    <t xml:space="preserve">T115UB000022   </t>
  </si>
  <si>
    <t>製作專題實驗用器材※品名:延長線</t>
  </si>
  <si>
    <t>半導體工程系</t>
  </si>
  <si>
    <t>T200277</t>
  </si>
  <si>
    <t xml:space="preserve">T115UE150006   </t>
  </si>
  <si>
    <t>研究計畫使用※品名:網路攝影機、固態硬碟1TB、多合一USB集線器、65W充電器</t>
  </si>
  <si>
    <t>T300168</t>
  </si>
  <si>
    <t xml:space="preserve">T115UP030012   </t>
  </si>
  <si>
    <t>115年1月工讀金-邱宜蓁</t>
  </si>
  <si>
    <t>1150213</t>
  </si>
  <si>
    <t>T200310</t>
  </si>
  <si>
    <t xml:space="preserve">T115UB000029- 1   </t>
  </si>
  <si>
    <t>客製化IC電腦教室螢幕※品名:顯示器</t>
  </si>
  <si>
    <t>T300185</t>
  </si>
  <si>
    <t xml:space="preserve">T115UJ020012   </t>
  </si>
  <si>
    <t>【躍升】應日系1月躍升工讀金1名(李禮吟)</t>
  </si>
  <si>
    <t>1150223</t>
  </si>
  <si>
    <t>T200337</t>
  </si>
  <si>
    <t xml:space="preserve">T115UR010009   </t>
  </si>
  <si>
    <t>航技系研究中心空間重新規劃-拆除原有設備及清運、空間丈量及設計、基礎配管及電力配置※品名:航模室與投影牆拆除與清運、損壞輕鋼架補板、教室完工基礎清潔、丈量及簡易繪圖與機能配置設計、隔間區基礎配管與電力配置</t>
  </si>
  <si>
    <t>T200341</t>
  </si>
  <si>
    <t xml:space="preserve">T115UO010015   </t>
  </si>
  <si>
    <t>投稿期刊論文編修費(李家銘)實支20000※品名:編修費</t>
  </si>
  <si>
    <t>T200355</t>
  </si>
  <si>
    <t xml:space="preserve">T115UE150016   </t>
  </si>
  <si>
    <t>Claude AI-AI開發工具，協助程式開發使用。※品名:Claude AI 使用費(含手續費)</t>
  </si>
  <si>
    <t>林威成</t>
  </si>
  <si>
    <t>T400182</t>
  </si>
  <si>
    <t xml:space="preserve">T115UJ010010- 1   </t>
  </si>
  <si>
    <t>(共同供應契約)114躍升計畫支應馮蕙嫻老師汰換D421教師研究室印表機碳粉匣(教學研究及發表期刊論文使用)※品名:碳粉匣</t>
  </si>
  <si>
    <t>T400183</t>
  </si>
  <si>
    <t xml:space="preserve">T115UJ010008- 1   </t>
  </si>
  <si>
    <t>(共同供應契約)114躍升計畫支應馮蕙嫻老師汰換D421教室研究室印表機感光滾筒※品名:感光滾筒</t>
  </si>
  <si>
    <t>T400196</t>
  </si>
  <si>
    <t xml:space="preserve">T115UO030007- 1   </t>
  </si>
  <si>
    <t>系辦影印用紙(A3*1箱、A4*10箱、A3*1箱)※品名:影印紙A3、影印紙A4、影印紙B4</t>
  </si>
  <si>
    <t>1150224</t>
  </si>
  <si>
    <t>T300207</t>
  </si>
  <si>
    <t xml:space="preserve">T115UT000030   </t>
  </si>
  <si>
    <t>智商系建工系辦115年1月協助交辦
工作辦理臨時人力工讀費核支(邱鈺荏,方以
撒等2人)</t>
  </si>
  <si>
    <t>T300209</t>
  </si>
  <si>
    <t xml:space="preserve">T115UH530011   </t>
  </si>
  <si>
    <t>報支楊詠筌、陳思穎1月份協助躍升計畫之工讀薪資</t>
  </si>
  <si>
    <t>T300210</t>
  </si>
  <si>
    <t xml:space="preserve">T115UT000031   </t>
  </si>
  <si>
    <t>115年01月智慧商務系胡祐誠、劉芷菱燕巢校區工讀生薪資</t>
  </si>
  <si>
    <t>T300230</t>
  </si>
  <si>
    <t xml:space="preserve">T115UP030014   </t>
  </si>
  <si>
    <t>115年1月工讀金-李念蓁</t>
  </si>
  <si>
    <t>T300231</t>
  </si>
  <si>
    <t xml:space="preserve">T115UP030013   </t>
  </si>
  <si>
    <t>115年1月工讀金-楊閔棻</t>
  </si>
  <si>
    <t>T300232</t>
  </si>
  <si>
    <t xml:space="preserve">T115UP030011   </t>
  </si>
  <si>
    <t>115年1月工讀金-蘇(王+民)芊</t>
  </si>
  <si>
    <t>1150301</t>
  </si>
  <si>
    <t>T200403</t>
  </si>
  <si>
    <t xml:space="preserve">T115UN010006   </t>
  </si>
  <si>
    <t>【躍升計畫】補助學生參加『114年度「為桃園做研究」桃園市政府大專校院學生創新點子及研究實作競賽頒獎典禮』交通費(林雅婷)-去回程駕駛自用汽車往返本校到中原大學-實支</t>
  </si>
  <si>
    <t>T200407</t>
  </si>
  <si>
    <t xml:space="preserve">T115UJ010031   </t>
  </si>
  <si>
    <t>114躍升計畫支應許正義老師影印教學所需資料※品名:影印</t>
  </si>
  <si>
    <t xml:space="preserve">T115UO030013   </t>
  </si>
  <si>
    <t>辦公用文具※品名:文具</t>
  </si>
  <si>
    <t xml:space="preserve">T115UC450003   </t>
  </si>
  <si>
    <t>購置AI軟體以利學習與研究(115年2月)鄭智陽※品名:ChatGPT訂閱(0118-0218)</t>
  </si>
  <si>
    <t xml:space="preserve">T115UR030017   </t>
  </si>
  <si>
    <t>旗津校區/海資系/執行計畫用文具用品※品名:文具用品(詳如發票)</t>
  </si>
  <si>
    <t xml:space="preserve">T115UR030018   </t>
  </si>
  <si>
    <t>旗津校區/海資系/執行計畫用耗材※品名:CAS細蕊控制電線1.2x(詳如發票VU-13837588)、耗材(詳如發票XA-09261221)、NFC RFID V3近場通訊模組、電話槽3入</t>
  </si>
  <si>
    <t>1150302</t>
  </si>
  <si>
    <t>T200408</t>
  </si>
  <si>
    <t xml:space="preserve">T115UR030019   </t>
  </si>
  <si>
    <t>旗津校區/海資系/執行計畫用耗材※品名:PN532模組</t>
  </si>
  <si>
    <t xml:space="preserve">T115UT030011   </t>
  </si>
  <si>
    <t>姚名鴻老師教學研究使用※品名:商品如明細所示</t>
  </si>
  <si>
    <t>財政稅務系</t>
  </si>
  <si>
    <t xml:space="preserve">T115UO030012   </t>
  </si>
  <si>
    <t>購入RAYMII/LSU2鋁合金彈簧式雙螢幕支架一隻※品名:鋁合金彈簧式雙螢幕支架</t>
  </si>
  <si>
    <t>510301-2B01推展費</t>
  </si>
  <si>
    <t xml:space="preserve">T115UN030003   </t>
  </si>
  <si>
    <t>115年1月科法所meta廣告行銷服務費用※品名:meta廣告費代付服務費</t>
  </si>
  <si>
    <t>科技法律研究所[第一]</t>
  </si>
  <si>
    <t>1150304</t>
  </si>
  <si>
    <t>T200445</t>
  </si>
  <si>
    <t xml:space="preserve">T115UN020007   </t>
  </si>
  <si>
    <t>執行計畫用電腦周邊用品(林燦煌老師)※品名:電腦周邊用品</t>
  </si>
  <si>
    <t>運籌管理系[第一]</t>
  </si>
  <si>
    <t>T200449</t>
  </si>
  <si>
    <t>510301-6801行政規費與強制費</t>
  </si>
  <si>
    <t xml:space="preserve">T115UR020011   </t>
  </si>
  <si>
    <t>輪機系_補助陳品志老師發明專利許可費用總金額11400元(由躍升計畫補助50%($5700元)+陳品志經常門50%($5700元)_由陳品志代墊。※品名:許可費</t>
  </si>
  <si>
    <t>輪機工程系</t>
  </si>
  <si>
    <t>1150305</t>
  </si>
  <si>
    <t>T200462</t>
  </si>
  <si>
    <t xml:space="preserve">T115UM740011   </t>
  </si>
  <si>
    <t>執行躍升計 畫, 舉辦活動列印海報之印表機碳粉(黑,藍,紅,黃)※品名:Epson T11G1黑、Epson T11G1藍、Epson T11G1紅、Epson T11G1黃</t>
  </si>
  <si>
    <t>企管系</t>
  </si>
  <si>
    <t>T200473</t>
  </si>
  <si>
    <t xml:space="preserve">T115UJ020014   </t>
  </si>
  <si>
    <t>推動系所躍升計畫:郵寄申請海外實習簽證之郵資。
(AEI沖繩機場、Kyoritsu Maintenance飯店)※品名:郵資</t>
  </si>
  <si>
    <t xml:space="preserve">T115UQ030010   </t>
  </si>
  <si>
    <t>計畫用印刷費※品名:噴圖</t>
  </si>
  <si>
    <t>電訊工程系</t>
  </si>
  <si>
    <t>T200474</t>
  </si>
  <si>
    <t xml:space="preserve">T115UH530012   </t>
  </si>
  <si>
    <t>報支執行躍升計畫資訊耗材費※品名:3.5mm轉6.5mm連接線</t>
  </si>
  <si>
    <t xml:space="preserve">T115UC450004   </t>
  </si>
  <si>
    <t>購置AI軟體以利學習與研究(115年2月)姜林杰祐※品名:ChatGPT訂閱(0118-0218)</t>
  </si>
  <si>
    <t>1150309</t>
  </si>
  <si>
    <t>T300278</t>
  </si>
  <si>
    <t xml:space="preserve">T115UC450006   </t>
  </si>
  <si>
    <t>協助計畫執行臨時工作人員郭瑞傑115年2月工讀金</t>
  </si>
  <si>
    <t>T300279</t>
  </si>
  <si>
    <t>510301-271303臨時工</t>
  </si>
  <si>
    <t xml:space="preserve">T115UT010002   </t>
  </si>
  <si>
    <t>杜先蕙1月臨時工</t>
  </si>
  <si>
    <t>李仕雄</t>
  </si>
  <si>
    <t>T300280</t>
  </si>
  <si>
    <t xml:space="preserve">T115UP030019   </t>
  </si>
  <si>
    <t>115年2月工讀金-蘇(王+民)芊</t>
  </si>
  <si>
    <t>T300281</t>
  </si>
  <si>
    <t xml:space="preserve">T115UP030018   </t>
  </si>
  <si>
    <t>115年2月工讀金-陳珮珊</t>
  </si>
  <si>
    <t>T300282</t>
  </si>
  <si>
    <t xml:space="preserve">T115UJ010032   </t>
  </si>
  <si>
    <t>114躍升計畫支應陳翊欣工讀金(115年2月)</t>
  </si>
  <si>
    <t>1150311</t>
  </si>
  <si>
    <t>T200538</t>
  </si>
  <si>
    <t xml:space="preserve">T115UN020008   </t>
  </si>
  <si>
    <t>執行計畫用教學周邊用品(林燦煌老師)※品名:教學周邊用品</t>
  </si>
  <si>
    <t>1150313</t>
  </si>
  <si>
    <t>T200601</t>
  </si>
  <si>
    <t xml:space="preserve">T115UC450014   </t>
  </si>
  <si>
    <t>建立AI教學與研究之輔助耗材(程師)※品名:電池、3C週邊(詳發票明細)、文具(詳發票明細)</t>
  </si>
  <si>
    <t xml:space="preserve">T115UQ010013   </t>
  </si>
  <si>
    <t>受款人：林煒庭，碩士班實習實驗材料費※品名:海報影印、影印 膠裝、26孔活頁紙、櫻花白板筆、油性奇異筆、豆豆貼替換帶、修正內帶</t>
  </si>
  <si>
    <t>T200604</t>
  </si>
  <si>
    <t xml:space="preserve">T115US040009   </t>
  </si>
  <si>
    <t>代表海生系參加2026微生物應用創新競賽決賽</t>
  </si>
  <si>
    <t>海洋生物技術系</t>
  </si>
  <si>
    <t>1150316</t>
  </si>
  <si>
    <t>T200624</t>
  </si>
  <si>
    <t xml:space="preserve">T115UC450015   </t>
  </si>
  <si>
    <t>購置AI軟體以利學習與研究(115年2月)何姍嬬※品名:ChatGPT訂閱(0116-0216)</t>
  </si>
  <si>
    <t xml:space="preserve">T115UC450013   </t>
  </si>
  <si>
    <t>建立AI教學與研究之輔助耗材※品名:藍牙滑鼠</t>
  </si>
  <si>
    <t xml:space="preserve">T115UE230017   </t>
  </si>
  <si>
    <t>課程使用※品名:麻甲木心板、運費</t>
  </si>
  <si>
    <t xml:space="preserve">T115UE290054   </t>
  </si>
  <si>
    <t>實驗室研究生論文研究用。加工物品為玻璃，為耗材，故不申報財產※品名:雷射加工-玻璃</t>
  </si>
  <si>
    <t>邱建良</t>
  </si>
  <si>
    <t>1150317</t>
  </si>
  <si>
    <t>T200627</t>
  </si>
  <si>
    <t xml:space="preserve">T115UC450016   </t>
  </si>
  <si>
    <t>購置AI軟體以利學習與研究_鄭智陽※品名:ChatGPT訂閱(0218-0318)</t>
  </si>
  <si>
    <t xml:space="preserve">T115UN030015   </t>
  </si>
  <si>
    <t>115年2月科法所meta廣告行銷服務費用※品名:meta廣告費代付服務費</t>
  </si>
  <si>
    <t xml:space="preserve">T115UM740018   </t>
  </si>
  <si>
    <t>系上執行躍升計畫列印海報之繪圖機廢墨收集盒※品名:廢墨收集盒</t>
  </si>
  <si>
    <t xml:space="preserve">T115UT030016   </t>
  </si>
  <si>
    <t>姚名鴻老師教學研究使用※品名:影印</t>
  </si>
  <si>
    <t>T200629</t>
  </si>
  <si>
    <t xml:space="preserve">T115UH530016   </t>
  </si>
  <si>
    <t>報支躍升計畫用人資系所特色定位共識會便當費，會議日期:115.2.26中午11:00~13:00，參加人數:15人※品名:便當</t>
  </si>
  <si>
    <t xml:space="preserve">T115UP030016   </t>
  </si>
  <si>
    <t>執行計畫用電腦周邊※品名:滑鼠、簡報器</t>
  </si>
  <si>
    <t>510301-3202報章什誌</t>
  </si>
  <si>
    <t xml:space="preserve">T115UC450012   </t>
  </si>
  <si>
    <t>本系擬透過躍升計畫建立AI教研實驗室，所購買書籍均與AI相關※品名:書(詳發票明細)</t>
  </si>
  <si>
    <t xml:space="preserve">T115UF080011   </t>
  </si>
  <si>
    <t>工設系討論新一代設計展參展所需餐費(1150224中午1200-1345，共計12人次)※品名:餐費</t>
  </si>
  <si>
    <t>1150318</t>
  </si>
  <si>
    <t>T200634</t>
  </si>
  <si>
    <t xml:space="preserve">T115UJ020018   </t>
  </si>
  <si>
    <t>列印教材相關影印費用※品名:影印</t>
  </si>
  <si>
    <t>孫逸珊</t>
  </si>
  <si>
    <t xml:space="preserve">T115UJ020019   </t>
  </si>
  <si>
    <t>教學使用之相關文具※品名:文具</t>
  </si>
  <si>
    <t xml:space="preserve">T115UJ020020   </t>
  </si>
  <si>
    <t xml:space="preserve">T115UR030022   </t>
  </si>
  <si>
    <t>旗津校區/海資系/執行計畫用耗材※品名:TP-Link WiFi 7分享器及網路線(詳如發票)</t>
  </si>
  <si>
    <t>T200649</t>
  </si>
  <si>
    <t xml:space="preserve">T115UR010041   </t>
  </si>
  <si>
    <t>航運技術系新建5F研究中心牆面粉刷作業※品名:壁面油漆美化</t>
  </si>
  <si>
    <t>T200668</t>
  </si>
  <si>
    <t xml:space="preserve">T115US040011   </t>
  </si>
  <si>
    <t>系上碳粉匣、滾筒※品名:彩色滾筒、黑色碳粉匣、黃色碳粉匣</t>
  </si>
  <si>
    <t>T300329</t>
  </si>
  <si>
    <t xml:space="preserve">T115UT000046   </t>
  </si>
  <si>
    <t>115年02月智慧商務系胡祐誠、蔡適安、楊兆彬燕巢校區工讀生薪資</t>
  </si>
  <si>
    <t>T300331</t>
  </si>
  <si>
    <t xml:space="preserve">T115UN040042   </t>
  </si>
  <si>
    <t>115年3月何銘儀工讀金</t>
  </si>
  <si>
    <t>T300332</t>
  </si>
  <si>
    <t xml:space="preserve">T115UN040033   </t>
  </si>
  <si>
    <t>115年2月何銘儀工讀金</t>
  </si>
  <si>
    <t>T300333</t>
  </si>
  <si>
    <t xml:space="preserve">T115UJ020017   </t>
  </si>
  <si>
    <t>【躍升】應日系躍升2月工讀金2名（李禮吟、陳昕煒）</t>
  </si>
  <si>
    <t>1150319</t>
  </si>
  <si>
    <t>T200724</t>
  </si>
  <si>
    <t xml:space="preserve">T115UN010016   </t>
  </si>
  <si>
    <t>【躍升計畫】電腦週邊用品-主機架(電腦教室使用)※品名:主機架</t>
  </si>
  <si>
    <t>T200736</t>
  </si>
  <si>
    <t xml:space="preserve">T115UE150030   </t>
  </si>
  <si>
    <t>系所文具耗材請購※品名:資料簿、彩色長尾夾、U型夾、修正內帶、橡皮擦、強力磁鐵夾、置物盒、剪刀、口紅膠、透明膠帶、絕緣膠帶、雙面布膠帶、泡棉膠帶、釘書機、釘書針、研究記錄簿、鋼珠筆、鋼珠筆芯、自動鉛筆芯、螢光筆、白板筆、白板筆卡水、鉛筆、削筆機、利貼、環保隨意貼、夾鏈袋、切割墊、隨身碟、充電器、充電電池、膠帶台</t>
  </si>
  <si>
    <t>T200740</t>
  </si>
  <si>
    <t xml:space="preserve">T115UN020012   </t>
  </si>
  <si>
    <t>執行計畫教學用電腦周邊產品(林立千老師)※品名:電腦周邊產品</t>
  </si>
  <si>
    <t>T200741</t>
  </si>
  <si>
    <t xml:space="preserve">T115UN020011   </t>
  </si>
  <si>
    <t>執行計畫教學用事務用品(林立千老師)※品名:事務用品</t>
  </si>
  <si>
    <t>T300338</t>
  </si>
  <si>
    <t>510301-280504顧問諮詢費</t>
  </si>
  <si>
    <t xml:space="preserve">T115UP030017   </t>
  </si>
  <si>
    <t>01/27、02/03量化交易系統開發諮詢會議諮詢費-林崇德</t>
  </si>
  <si>
    <t xml:space="preserve">T115UP030026   </t>
  </si>
  <si>
    <t>3/2專家諮詢費-高雄大學黃一祥教授</t>
  </si>
  <si>
    <t xml:space="preserve">T115UD030062   </t>
  </si>
  <si>
    <t>1150304邀請金屬工業研究發展中心專案經理蒞系專題演講費</t>
  </si>
  <si>
    <t>電腦與通訊工程系[第</t>
  </si>
  <si>
    <t>1150323</t>
  </si>
  <si>
    <t>T200775</t>
  </si>
  <si>
    <t xml:space="preserve">T115UF080020   </t>
  </si>
  <si>
    <t>工設系補助課程((互動人因設計)所需材料費(壓克力材料1批)※品名:材料費</t>
  </si>
  <si>
    <t>T200776</t>
  </si>
  <si>
    <t xml:space="preserve">T115UE290069   </t>
  </si>
  <si>
    <t>實驗室輔助工具:OpenAI ChatGPT
Subscription※品名:輔助工具</t>
  </si>
  <si>
    <t>朱紹儀</t>
  </si>
  <si>
    <t xml:space="preserve">T115UE290041   </t>
  </si>
  <si>
    <t>丁信文老師-論文發表所需IEICE會員費※品名:IEICE會員費(含手續費)</t>
  </si>
  <si>
    <t>丁信文</t>
  </si>
  <si>
    <t xml:space="preserve">T115UT000047   </t>
  </si>
  <si>
    <t>智慧商務系 購入辦公用品※品名:大公文封10入、4孔夾</t>
  </si>
  <si>
    <t>T200777</t>
  </si>
  <si>
    <t xml:space="preserve">T115US040014   </t>
  </si>
  <si>
    <t>海生系林家豪老師英文編修費※品名:英文編修</t>
  </si>
  <si>
    <t xml:space="preserve">T115UP030024   </t>
  </si>
  <si>
    <t>執行計畫用碳粉※品名:碳粉匣</t>
  </si>
  <si>
    <t xml:space="preserve">T115UP010022   </t>
  </si>
  <si>
    <t>115.3.4金融系躍升計畫討論會議便當中午12:00-13:30，共22人※品名:便當</t>
  </si>
  <si>
    <t>游雅萍</t>
  </si>
  <si>
    <t>T200779</t>
  </si>
  <si>
    <t xml:space="preserve">T115UN010011   </t>
  </si>
  <si>
    <t>【躍升計畫】廣告宣傳費—系所形象推廣使用※品名:facebook廣告費</t>
  </si>
  <si>
    <t xml:space="preserve">T115UN010014   </t>
  </si>
  <si>
    <t>【躍升計畫】廣告宣傳費—系所形象推廣使用※品名:google廣告費</t>
  </si>
  <si>
    <t xml:space="preserve">T115UJ010041   </t>
  </si>
  <si>
    <t>114躍升計畫支應許正義老師發表研討會報名費※品名:報名費</t>
  </si>
  <si>
    <t xml:space="preserve">T115UR030023   </t>
  </si>
  <si>
    <t>旗津校區/海資系/1150303(12:10~13:00)召開執行計畫會議之誤餐費，共10人。※品名:便當</t>
  </si>
  <si>
    <t xml:space="preserve">T115UR030024   </t>
  </si>
  <si>
    <t>旗津校區/海資系/1150309(12:00~13:00)召開執行計畫會議之誤餐費，共12人。※品名:便當(三色)、便當(椒麻雞)、便當(黑胡椒豬肉)</t>
  </si>
  <si>
    <t xml:space="preserve">T115US040008   </t>
  </si>
  <si>
    <t>實驗室用品※品名:塑膠瓶、保鮮盒、不鏽鋼煎鏟、不鏽鋼漆刀、彈力水管、醋酸鈉、竹籤</t>
  </si>
  <si>
    <t>T200781</t>
  </si>
  <si>
    <t xml:space="preserve">T115UR030028   </t>
  </si>
  <si>
    <t>旗津校區/海資系/執行計畫寄送文件用郵資※品名:郵票</t>
  </si>
  <si>
    <t>1150324</t>
  </si>
  <si>
    <t>T200808</t>
  </si>
  <si>
    <t xml:space="preserve">T115UN020015   </t>
  </si>
  <si>
    <t>執行計畫用線材事務等用品(林立千老師)※品名:線材事務用品</t>
  </si>
  <si>
    <t>T200809</t>
  </si>
  <si>
    <t xml:space="preserve">T115UE150035   </t>
  </si>
  <si>
    <t>期刊英文編修費用※品名:期刊英文編修費用</t>
  </si>
  <si>
    <t>T200810</t>
  </si>
  <si>
    <t xml:space="preserve">T115UE290082   </t>
  </si>
  <si>
    <t>實驗設備用※品名:電子零件IC材料一批(如附件)</t>
  </si>
  <si>
    <t>江柏叡</t>
  </si>
  <si>
    <t>T200816</t>
  </si>
  <si>
    <t xml:space="preserve">T115UM760042   </t>
  </si>
  <si>
    <t>付觀光系執行躍升計畫補助劉志興老師論文編譯費。※品名:論文編譯費</t>
  </si>
  <si>
    <t>T200823</t>
  </si>
  <si>
    <t xml:space="preserve">T115UD030069   </t>
  </si>
  <si>
    <t>電通系「網路與資安攻防實習」課程用零件※品名:USB to RS-232線</t>
  </si>
  <si>
    <t>T200847</t>
  </si>
  <si>
    <t xml:space="preserve">T115UD030066   </t>
  </si>
  <si>
    <t>電通系「電子電路實習」課程用零件※品名:電阻、電晶體</t>
  </si>
  <si>
    <t xml:space="preserve">T115UC450017   </t>
  </si>
  <si>
    <t>購置AI軟體以利學習與研究_姜林杰祐※品名:ChatGPT訂閱(0218-0318)</t>
  </si>
  <si>
    <t xml:space="preserve">T115UT030020   </t>
  </si>
  <si>
    <t>T200848</t>
  </si>
  <si>
    <t xml:space="preserve">T115UM760039   </t>
  </si>
  <si>
    <t>付觀光系執行躍升計畫補助黃永全老師論文編譯費。※品名:論文編譯費</t>
  </si>
  <si>
    <t>T200849</t>
  </si>
  <si>
    <t xml:space="preserve">T115UM760040   </t>
  </si>
  <si>
    <t>T200850</t>
  </si>
  <si>
    <t xml:space="preserve">T115UM760041   </t>
  </si>
  <si>
    <t>T200851</t>
  </si>
  <si>
    <t xml:space="preserve">T115UF080023   </t>
  </si>
  <si>
    <t>工設系補助課程所需材料費(進階產品模型製作)銅管及不鏽鋼架※品名:材料費</t>
  </si>
  <si>
    <t>T200855</t>
  </si>
  <si>
    <t xml:space="preserve">T115UE230021   </t>
  </si>
  <si>
    <t>課程使用※品名:砂等、鋼筋</t>
  </si>
  <si>
    <t>T200893</t>
  </si>
  <si>
    <t xml:space="preserve">T115UC450018   </t>
  </si>
  <si>
    <t>購置AI軟體以利學習與研究_何姍嬬※品名:ChatGPT訂閱(0215-0315)</t>
  </si>
  <si>
    <t xml:space="preserve">T115UH530017   </t>
  </si>
  <si>
    <t>報支翁慈君老師執行躍升計畫＿教學研究用1-2月ChatGpt使用費※品名:1月份ChatGpt、2月份ChatGpt</t>
  </si>
  <si>
    <t xml:space="preserve">T115US020040   </t>
  </si>
  <si>
    <t>實驗耗材※品名:LB-Broth Miller，1kg培養基、R.T.U.-1KB DNA Ladder，500ul 標定試劑、1.5ml Microtube，500tubes/pk 離心管、營業稅</t>
  </si>
  <si>
    <t>陳勝嘉</t>
  </si>
  <si>
    <t>T200894</t>
  </si>
  <si>
    <t xml:space="preserve">T115UP040021   </t>
  </si>
  <si>
    <t>114.2(燕巢會資系)-海報機-公告與教學用※品名:防水海報紙</t>
  </si>
  <si>
    <t xml:space="preserve">T115UM760038   </t>
  </si>
  <si>
    <t xml:space="preserve">T115UF080012   </t>
  </si>
  <si>
    <t>工設系補助學生至國外發表論文所需註冊費(王之遠)※品名:註冊費</t>
  </si>
  <si>
    <t xml:space="preserve">T115UF080013   </t>
  </si>
  <si>
    <t>工設系補助學生至國外發表論文所需註冊費(李佳蓁)※品名:註冊費</t>
  </si>
  <si>
    <t xml:space="preserve">T115UF080014   </t>
  </si>
  <si>
    <t>工設系補助學生至國外發表論文所需註冊費(湯晴芳)※品名:註冊費</t>
  </si>
  <si>
    <t xml:space="preserve">T115UF080015   </t>
  </si>
  <si>
    <t>工設系補助學生至國外發表論文所需註冊費(陳昕)※品名:註冊費</t>
  </si>
  <si>
    <t xml:space="preserve">T115UF080016   </t>
  </si>
  <si>
    <t>工設系補助學生至國外發表論文所需註冊費(嚴雨潔)※品名:註冊費</t>
  </si>
  <si>
    <t xml:space="preserve">T115UF080017   </t>
  </si>
  <si>
    <t>工設系補助學生至國外發表論文所需註冊費(陳玠銘)※品名:註冊費</t>
  </si>
  <si>
    <t xml:space="preserve">T115UF080019   </t>
  </si>
  <si>
    <t>工設系補助學生至國外發表論文所需註冊費(張仁駿)※品名:註冊費</t>
  </si>
  <si>
    <t>T300354</t>
  </si>
  <si>
    <t xml:space="preserve">T115UP010015   </t>
  </si>
  <si>
    <t>執行躍升計畫工讀_朱晏萱3月</t>
  </si>
  <si>
    <t>T300361</t>
  </si>
  <si>
    <t xml:space="preserve">T115UT010003   </t>
  </si>
  <si>
    <t>杜先蕙2月臨時工</t>
  </si>
  <si>
    <t>1150401</t>
  </si>
  <si>
    <t>T200909</t>
  </si>
  <si>
    <t xml:space="preserve">T115UQ010023   </t>
  </si>
  <si>
    <t>受款人：集浦有限公司，電工學實驗課程材料費※品名:AC電源線、可變電阻l6kl、訂製品220V插頭延長線、220V緊急按鈕</t>
  </si>
  <si>
    <t>T200910</t>
  </si>
  <si>
    <t xml:space="preserve">T115UQ010020   </t>
  </si>
  <si>
    <t>受款人：源斌行邱垂達，船模製作實習課程材料費※品名:巴沙木1.5mm*80mm*900mm、合板1/8"*4尺*8尺、快乾膠20g、補土(含硬化劑)1立、補土補刀36pc、線鋸條cs3304、砂紙"80"320、噴漆、特殊鋼剪刀8"</t>
  </si>
  <si>
    <t>T200920</t>
  </si>
  <si>
    <t xml:space="preserve">T115UQ010026   </t>
  </si>
  <si>
    <t>受款人：蔡弘歷，碩士班實習實驗材料費※品名:影印、印表機耗材 墨水、充電式電動起子、快充充電線(原價285元，實支123元)、Type C編織充電線、風扇、Type C傳輸線、散熱風扇(原價237元，實支178元)、18K 牛皮大格筆記本、橡皮擦、雷射膠帶迷你、工具鉗、OX充電器+電池3號、木柄油漆刷</t>
  </si>
  <si>
    <t xml:space="preserve">T115UQ030022   </t>
  </si>
  <si>
    <t>440-B教學實驗室安裝監控鏡頭-陳瓊興老師※品名:紅外線監控鏡頭含安裝</t>
  </si>
  <si>
    <t xml:space="preserve">T115UP010027   </t>
  </si>
  <si>
    <t>執行躍升計畫交通費115.3.11丁秀儀</t>
  </si>
  <si>
    <t xml:space="preserve">T115UH530019   </t>
  </si>
  <si>
    <t>報支執行躍升計畫活動用文具費※品名:文具</t>
  </si>
  <si>
    <t xml:space="preserve">T115UJ010037   </t>
  </si>
  <si>
    <t>114躍升計畫支應唐西恩老師購買教學研究所需文具用品、3C產品及無線麥克風及音箱組※品名:文具用品、3C產品、印表機、無線麥克風及音箱</t>
  </si>
  <si>
    <t xml:space="preserve">T115UE150033   </t>
  </si>
  <si>
    <t>為研究計畫所需，用於組裝「智慧運動器材」，以利測試作業進行。※品名:五金零件耗材</t>
  </si>
  <si>
    <t>T200921</t>
  </si>
  <si>
    <t xml:space="preserve">T115UJ020027   </t>
  </si>
  <si>
    <t>推動系所躍升計畫所使用之郵資(ATS申請簽證資料)※品名:郵資</t>
  </si>
  <si>
    <t xml:space="preserve">T115UJ010050   </t>
  </si>
  <si>
    <t xml:space="preserve">T115UV000027   </t>
  </si>
  <si>
    <t>(楠梓-商資系-躍升計畫)114學年度第2學期系週會海報印刷※品名:海報印刷費</t>
  </si>
  <si>
    <t xml:space="preserve">T115US190029   </t>
  </si>
  <si>
    <t>115年度漁管系執行改質躍升改善教室空間之拆除、搬運費※品名:拆除及搬運費</t>
  </si>
  <si>
    <t xml:space="preserve">T115US190030   </t>
  </si>
  <si>
    <t>115年度漁管系執行改質躍升計畫用之行動硬碟※品名:行動硬碟1TB</t>
  </si>
  <si>
    <t>T200925</t>
  </si>
  <si>
    <t xml:space="preserve">T115UT030012- 1   </t>
  </si>
  <si>
    <t>財稅系教學實踐計畫教學器材※品名:個人電腦顯示器</t>
  </si>
  <si>
    <t>T200958</t>
  </si>
  <si>
    <t xml:space="preserve">T115UE290085   </t>
  </si>
  <si>
    <t>實驗室用印表機.碳粉夾.印表機墨水.螢幕.列印紙※品名:印表機、碳粉夾、電腦螢幕、影印機墨水、列印紙</t>
  </si>
  <si>
    <t>T200977</t>
  </si>
  <si>
    <t xml:space="preserve">T115UN030020   </t>
  </si>
  <si>
    <t>執行系所躍升計畫所使用之文具費用※品名:文具用品</t>
  </si>
  <si>
    <t>T200979</t>
  </si>
  <si>
    <t xml:space="preserve">T115UB000070   </t>
  </si>
  <si>
    <t>製作專題實驗用耗材※品名:ITO玻璃</t>
  </si>
  <si>
    <t>T200987</t>
  </si>
  <si>
    <t>510301-2506交通及運輸設備修護費</t>
  </si>
  <si>
    <t xml:space="preserve">T115UO010048   </t>
  </si>
  <si>
    <t>教學環境用電子器材維修更換4050402-13   5000015※品名:電子器材</t>
  </si>
  <si>
    <t>T200988</t>
  </si>
  <si>
    <t xml:space="preserve">T115UN020019   </t>
  </si>
  <si>
    <t>執行計畫用線材/充電器(黃山琿老師)※品名:線材/充電器</t>
  </si>
  <si>
    <t>T200989</t>
  </si>
  <si>
    <t xml:space="preserve">T115UN020017   </t>
  </si>
  <si>
    <t>執行計畫用碳粉匣/感光鼓(林燦煌老師)※品名:碳粉匣+感光鼓</t>
  </si>
  <si>
    <t>T200993</t>
  </si>
  <si>
    <t xml:space="preserve">T115US020046   </t>
  </si>
  <si>
    <t>115年3月林家民老師實驗耗材※品名:乳酸菌培養液 Lactobacilli MRS Broth；非醫療器材、2%亮綠膽鹽培養液；Brilliant Green Bile Broth 2%(BGLB)；非醫療器材、應稅</t>
  </si>
  <si>
    <t>林家民</t>
  </si>
  <si>
    <t>T200996</t>
  </si>
  <si>
    <t xml:space="preserve">T115UQ010035   </t>
  </si>
  <si>
    <t>受款人：瑞洋複印社周沁渢，執行計畫用※品名:A0珍珠板、A0珍珠板(不上膜)、手冊(品保服務資料)、資料手冊、實習增能說明手冊</t>
  </si>
  <si>
    <t>T201000</t>
  </si>
  <si>
    <t xml:space="preserve">T115US020041   </t>
  </si>
  <si>
    <t>實驗用耗材※品名:次世代定序NovaSeq X Plus 150PE 1G {DNA}</t>
  </si>
  <si>
    <t>蔡美玲</t>
  </si>
  <si>
    <t>T201040</t>
  </si>
  <si>
    <t xml:space="preserve">T115UR020025   </t>
  </si>
  <si>
    <t>輪機系_執行躍升計畫補助徐國欽發表國際SCI論文潤飾及刊登費用$1737元【總額為3475元因躍升計畫僅餘1737不足額度由徐國欽114年國科會計畫用支應)】※品名:國際SCI論文潤飾及刊登費</t>
  </si>
  <si>
    <t>T300382</t>
  </si>
  <si>
    <t xml:space="preserve">T115US190021   </t>
  </si>
  <si>
    <t>115年3月份臨時工資(郭祐呈)</t>
  </si>
  <si>
    <t>T300385</t>
  </si>
  <si>
    <t xml:space="preserve">T115UJ010053   </t>
  </si>
  <si>
    <t>114躍升計畫支應賴孟瑄工讀金</t>
  </si>
  <si>
    <t>T300387</t>
  </si>
  <si>
    <t xml:space="preserve">T115UJ010035   </t>
  </si>
  <si>
    <t>114躍升計畫支應陳萱蓉工讀金</t>
  </si>
  <si>
    <t>T300389</t>
  </si>
  <si>
    <t xml:space="preserve">T115UJ010043   </t>
  </si>
  <si>
    <t>114躍升計畫邀請外籍學者演講(3/11)09:10~12:00</t>
  </si>
  <si>
    <t>T300390</t>
  </si>
  <si>
    <t xml:space="preserve">T115UJ010045   </t>
  </si>
  <si>
    <t>114躍升計畫支應馮蕙嫻老師請外籍學者撰稿費</t>
  </si>
  <si>
    <t>T300391</t>
  </si>
  <si>
    <t xml:space="preserve">T115UJ010044   </t>
  </si>
  <si>
    <t>T300393</t>
  </si>
  <si>
    <t xml:space="preserve">T115UP010025   </t>
  </si>
  <si>
    <t>執行躍升計畫鐘點費115.3.11丁秀儀</t>
  </si>
  <si>
    <t xml:space="preserve">T115UF080021   </t>
  </si>
  <si>
    <t>工設系114-2學期專題演講講師鐘點費(115/3/11，13：30-15：30劉獻文)</t>
  </si>
  <si>
    <t xml:space="preserve">T115UR030025   </t>
  </si>
  <si>
    <t>旗津校區/海資系/召開115學年系課程諮詢委員會/邀請楊新章、周金益、楊柏彥委員出席費(時間:115.3.9 12:00－13:00)</t>
  </si>
  <si>
    <t xml:space="preserve">T115UR030029   </t>
  </si>
  <si>
    <t>旗津校區/海資系/邀請周佳毅協理演講費(銓日儀企業有限公司)(時間:115.03.11 18:30－20:30)(講題:海底電纜調查與維護)</t>
  </si>
  <si>
    <t>T300429</t>
  </si>
  <si>
    <t xml:space="preserve">T115UT000060   </t>
  </si>
  <si>
    <t>智商系建工系辦115/3/15協助辦理招生工作臨時人力工讀費核支(陳文俊等4人)</t>
  </si>
  <si>
    <t>T300432</t>
  </si>
  <si>
    <t xml:space="preserve">T115UO030023   </t>
  </si>
  <si>
    <t>115年3月躍升計畫-工讀費_協助系所辦理各類活動(學生1名:劉芊逸)</t>
  </si>
  <si>
    <t>T300437</t>
  </si>
  <si>
    <t xml:space="preserve">T115UC450007   </t>
  </si>
  <si>
    <t>協助計畫執行臨時工作人員郭瑞傑115年3月工讀金</t>
  </si>
  <si>
    <t>T300457</t>
  </si>
  <si>
    <t xml:space="preserve">T115UD030071   </t>
  </si>
  <si>
    <t>1150311邀請義守大學電機工程系孫迺翔教授蒞系專題演講費</t>
  </si>
  <si>
    <t>T400341</t>
  </si>
  <si>
    <t>報支115/01/11就業服務技術士證照輔導總複習課程校外講師(黃皇凱)鐘點費</t>
  </si>
  <si>
    <t>1150408</t>
  </si>
  <si>
    <t>T201068</t>
  </si>
  <si>
    <t>510301-2301國內旅費</t>
  </si>
  <si>
    <t xml:space="preserve">T115UR020032   </t>
  </si>
  <si>
    <t>115年3月6日至3月7日_孫建中赴台中勤益科技大學參加2026 TIRC 台灣智慧型機器人比賽，支付差旅費用$3715元。</t>
  </si>
  <si>
    <t xml:space="preserve">T115UR020033   </t>
  </si>
  <si>
    <t>115年3月6日至3月7日_鐘瑋琳赴台中勤益科技大學參加2026 TIRC 台灣智慧型機器人比賽，支付差旅費用$3715元。</t>
  </si>
  <si>
    <t xml:space="preserve">T115UR020034   </t>
  </si>
  <si>
    <t>115年3月6日至3月7日_學生黃義德赴台中勤益科技大學參加2026 TIRC 台灣智慧型機器人比賽，支付差旅費用$3115元。</t>
  </si>
  <si>
    <t xml:space="preserve">T115UR020035   </t>
  </si>
  <si>
    <t>115年3月6日至3月7日_學生廖宥傑赴台中勤益科技大學參加2026 TIRC 台灣智慧型機器人比賽，支付差旅費用$3115元。</t>
  </si>
  <si>
    <t>T201071</t>
  </si>
  <si>
    <t xml:space="preserve">T115UR020038   </t>
  </si>
  <si>
    <t>輪機系_報名2026 TIRC 台灣智慧型機器人比賽，支付註冊費用$600。※品名:註冊費</t>
  </si>
  <si>
    <t xml:space="preserve">T115UR030035   </t>
  </si>
  <si>
    <t>旗津校區/海資系/115年3月13日，柯智煒、程仁杰、惟智同學，赴南臺科技大學，參加第二十一屆數位訊號處理創思設計競賽保險費※品名:保險費(38元*3人)</t>
  </si>
  <si>
    <t xml:space="preserve">T115UR030031   </t>
  </si>
  <si>
    <t>旗津校區/海資系/115年3月7日，張修溥、艾哲偉及楊皓翔同學，赴國立勤益科技大學，參加TIRC台灣智慧型機器人大賽保險費※品名:保險費(38元*3人)</t>
  </si>
  <si>
    <t xml:space="preserve">T115UR030032   </t>
  </si>
  <si>
    <t>旗津校區/海資系/115年3月7日，張修溥、艾哲偉及楊皓翔同學，赴國立勤益科技大學，參加TIRC台灣智慧型機器人大賽報名費※品名:報名費</t>
  </si>
  <si>
    <t xml:space="preserve">T115UQ010025   </t>
  </si>
  <si>
    <t>115年3月10日專題演講林永富博士交通費</t>
  </si>
  <si>
    <t xml:space="preserve">T115UB000072   </t>
  </si>
  <si>
    <t>製作專題實驗用※品名:鹽酸、卡式PP濾心、實驗室使用費-材料分析(中山大學材光系)、硫代二甘酸</t>
  </si>
  <si>
    <t xml:space="preserve">T115UF080022   </t>
  </si>
  <si>
    <t>工設系114-2學期專題演講講師交通費(115/3/11，13：30-15：30劉獻文，左營-臺中)</t>
  </si>
  <si>
    <t xml:space="preserve">T115UF080024   </t>
  </si>
  <si>
    <t>工設系討論課程及學生參與國際競賽規劃會議所需餐費(115/3/19，中午12：00-13：30，共計10位)※品名:餐費</t>
  </si>
  <si>
    <t xml:space="preserve">T115UP010031   </t>
  </si>
  <si>
    <t>執行躍升計畫交通費115.3.18楊智明</t>
  </si>
  <si>
    <t xml:space="preserve">T115UJ020035   </t>
  </si>
  <si>
    <t>推動系所躍升計畫所使用之郵資(似鳥國際獎學金)※品名:郵資</t>
  </si>
  <si>
    <t xml:space="preserve">T115UN010022   </t>
  </si>
  <si>
    <t>【躍升計畫】補助學生參加「InnoConnect+2025 全國服務創新跨界共創大賽頒獎典禮」交通費(林琲庭、廖梓言、黃晨榛)-高鐵左營站-桃園站來回(當天來回)</t>
  </si>
  <si>
    <t>借</t>
  </si>
  <si>
    <t>T201077</t>
  </si>
  <si>
    <t>110704-1001預付基金費用</t>
  </si>
  <si>
    <t xml:space="preserve">T115UJ030022   </t>
  </si>
  <si>
    <t>付應用德語系辦理2026年中華民國德語文學者暨教師協會年會外國講者所需之住宿費及補助機票。※品名:住宿費、機票費【承辦人:唐照凝】【預定歸還日期:115年4月30日】</t>
  </si>
  <si>
    <t>外語學院應用德語系</t>
  </si>
  <si>
    <t>T201083</t>
  </si>
  <si>
    <t xml:space="preserve">T115UE290099   </t>
  </si>
  <si>
    <t>李新木技士申請-實驗實習課用※品名:電子材料</t>
  </si>
  <si>
    <t>電子系</t>
  </si>
  <si>
    <t>實支核銷</t>
  </si>
  <si>
    <t>已審</t>
  </si>
  <si>
    <t xml:space="preserve">T115UE290138   </t>
  </si>
  <si>
    <t>教學研究用※品名:羅技 MX Master 3S LITE 無線藍芽滑鼠、Razer BlackShark V2X 有線耳機、3M空氣清淨機濾網、羅技 MK295 無線靜音鍵鼠組、群加 cat 5e 網路線 10m/PX 大通 DisplayPort 1.2 2m</t>
  </si>
  <si>
    <t>黃冠渝</t>
  </si>
  <si>
    <t>未審</t>
  </si>
  <si>
    <t xml:space="preserve">T115UE290139   </t>
  </si>
  <si>
    <t>1150409</t>
  </si>
  <si>
    <t>T201101</t>
  </si>
  <si>
    <t xml:space="preserve">T115UQ030023   </t>
  </si>
  <si>
    <t>鼓勵教師及學生參加研討會並發表論文補助費(陳瓊興老師.陳信安同學.林郁軒同學)</t>
  </si>
  <si>
    <t>T201109</t>
  </si>
  <si>
    <t xml:space="preserve">T115UB000101   </t>
  </si>
  <si>
    <t>製作專題實驗用耗材※品名:石英振盪片、夾具、真空幫浦油..等</t>
  </si>
  <si>
    <t>T201129</t>
  </si>
  <si>
    <t xml:space="preserve">T115UE230028   </t>
  </si>
  <si>
    <t>電腦教室使用※品名:3.5" 2TB硬碟等</t>
  </si>
  <si>
    <t>T201131</t>
  </si>
  <si>
    <t xml:space="preserve">T115UP030035   </t>
  </si>
  <si>
    <t>執行計畫用-電腦週邊※品名:電腦週邊用品</t>
  </si>
  <si>
    <t>T201137</t>
  </si>
  <si>
    <t xml:space="preserve">T115UR030036   </t>
  </si>
  <si>
    <t>旗津校區/海資系/執行計畫用耗材※品名:MiniDP公 To HDMI公 1.8米轉接線</t>
  </si>
  <si>
    <t>T201164</t>
  </si>
  <si>
    <t xml:space="preserve">T115UQ030027   </t>
  </si>
  <si>
    <t>114學年第2學期專題競賽宣傳海報印刷※品名:海報</t>
  </si>
  <si>
    <t xml:space="preserve">T115UO030025   </t>
  </si>
  <si>
    <t>添購辦公用文具一批(詳如明細)※品名:文具</t>
  </si>
  <si>
    <t xml:space="preserve">T115UN020018   </t>
  </si>
  <si>
    <t>執行計畫用電池/充電電池(林燦煌老師)※品名:電池.充電電池</t>
  </si>
  <si>
    <t xml:space="preserve">T115UM740023   </t>
  </si>
  <si>
    <t>執行躍升計 畫, 舉辦活動所需使用之文具※品名:充電器、80磅彩色A4紙、充電電池</t>
  </si>
  <si>
    <t xml:space="preserve">T115UJ020037   </t>
  </si>
  <si>
    <t>主要用於教學及學術研究※品名:影印</t>
  </si>
  <si>
    <t>小堀和彥</t>
  </si>
  <si>
    <t xml:space="preserve">T115UF080027   </t>
  </si>
  <si>
    <t>工設系討論114-2期末展辦理事宜所需餐費(1150324中午1200-1330，共計8人次)※品名:便當</t>
  </si>
  <si>
    <t>T201165</t>
  </si>
  <si>
    <t xml:space="preserve">T115UF080026   </t>
  </si>
  <si>
    <t>補助學生參展所需材料費(實驗用麵包版)※品名:材料費</t>
  </si>
  <si>
    <t xml:space="preserve">T115UJ020033   </t>
  </si>
  <si>
    <t>教學資料儲存用USB隨身碟跟學生作文批改用※品名:施奈德　One Business02、USB隨身碟JF790K 32GB黑、日本斑馬 2JJ15-V</t>
  </si>
  <si>
    <t xml:space="preserve">T115UQ010038   </t>
  </si>
  <si>
    <t>受款人：源斌行邱垂達，特殊銲接實習課程材料費※品名:棉紗手套、活性碳口罩50P、電焊條E-4313 3.2mm、鋼板150mm*65mm*9mm</t>
  </si>
  <si>
    <t xml:space="preserve">T115US020047   </t>
  </si>
  <si>
    <t>實驗用耗材※品名:ant-TGF beta antibody {TB21}抗體</t>
  </si>
  <si>
    <t>SHARMA VISHAL</t>
  </si>
  <si>
    <t>T201166</t>
  </si>
  <si>
    <t xml:space="preserve">T115UP010037   </t>
  </si>
  <si>
    <t>執行躍升計畫交通費115.3.25鄧學凱</t>
  </si>
  <si>
    <t xml:space="preserve">T115UP010044   </t>
  </si>
  <si>
    <t>金融系影印紙※品名:影印紙</t>
  </si>
  <si>
    <t xml:space="preserve">T115UE290095   </t>
  </si>
  <si>
    <t>教學/研究所需※品名:行動電源、傳輸線、Wi-Fi監視器</t>
  </si>
  <si>
    <t>連志原</t>
  </si>
  <si>
    <t xml:space="preserve">T115UE160047   </t>
  </si>
  <si>
    <t>實驗室藥品 品名:2,3'-bithiophene※品名:2,3'-bithiophene 2g</t>
  </si>
  <si>
    <t>郭仲文</t>
  </si>
  <si>
    <t xml:space="preserve">T115UE160048   </t>
  </si>
  <si>
    <t>實驗用品 品名:布式漏斗※品名:布式漏斗</t>
  </si>
  <si>
    <t xml:space="preserve">T115UB000073   </t>
  </si>
  <si>
    <t>專題實驗室用器材※品名:喇叭房門鎖、水平通道鎖</t>
  </si>
  <si>
    <t xml:space="preserve">T115UB000078   </t>
  </si>
  <si>
    <t>製作專題實驗用耗材※品名:轉運電容、無熔絲開關等、PE滴管、彩色膠帶、絕緣膠帶等、儀器使用費(中山大學)、實驗室使用費-材料分析(中山大學材光系)</t>
  </si>
  <si>
    <t xml:space="preserve">T115UB000079   </t>
  </si>
  <si>
    <t>製作專題實驗用耗材※品名:耐高溫鋁箔</t>
  </si>
  <si>
    <t xml:space="preserve">T115UB000071   </t>
  </si>
  <si>
    <t>製作專題實驗用耗材※品名:感測器、電路板、線材</t>
  </si>
  <si>
    <t>T300467</t>
  </si>
  <si>
    <t xml:space="preserve">T115UP030039   </t>
  </si>
  <si>
    <t>115年3月工讀金-楊閔棻</t>
  </si>
  <si>
    <t>T300468</t>
  </si>
  <si>
    <t xml:space="preserve">T115UP030038   </t>
  </si>
  <si>
    <t>115年3月工讀金-陳珮珊</t>
  </si>
  <si>
    <t>T300478</t>
  </si>
  <si>
    <t xml:space="preserve">T115UO010044   </t>
  </si>
  <si>
    <t>1150318專題講座-高齡化社會與K型經濟下的日本企業策略(王雍智)</t>
  </si>
  <si>
    <t xml:space="preserve">T115UC450022   </t>
  </si>
  <si>
    <t>115.3.20黃宥輔專題講座鐘點費</t>
  </si>
  <si>
    <t xml:space="preserve">T115UD030079   </t>
  </si>
  <si>
    <t>1150318邀請eamT5 杜浦數位安全股份有限公司埕善工程師蒞系專題演講費</t>
  </si>
  <si>
    <t xml:space="preserve">T115UQ010024   </t>
  </si>
  <si>
    <t>115年3月10日專題演講林永富博士鐘點費</t>
  </si>
  <si>
    <t xml:space="preserve">T115UR010063   </t>
  </si>
  <si>
    <t>航技系115年3月24日邀請許國慶先生蒞校講座(精進航安)</t>
  </si>
  <si>
    <t xml:space="preserve">T115US190032   </t>
  </si>
  <si>
    <t>漁管系114－2系週會專題演講講座劉迎豐鐘點費(講題：長榮海運公司海勤與陸勤工作經驗分享，時間：13:30~15:30)</t>
  </si>
  <si>
    <t>1150410</t>
  </si>
  <si>
    <t>T201181</t>
  </si>
  <si>
    <t xml:space="preserve">T115UE160058   </t>
  </si>
  <si>
    <t>實驗用※品名:儲水桶、硅膠管、殺蟑藥、紙碗、紙杯</t>
  </si>
  <si>
    <t>張健桂</t>
  </si>
  <si>
    <t xml:space="preserve">T115UC450023   </t>
  </si>
  <si>
    <t>研習/講座等講義印刷費※品名:印刷費</t>
  </si>
  <si>
    <t>T201183</t>
  </si>
  <si>
    <t xml:space="preserve">T115UE290109   </t>
  </si>
  <si>
    <t>計畫教學用感測器※品名:創客感測器</t>
  </si>
  <si>
    <t>洪盟峰</t>
  </si>
  <si>
    <t xml:space="preserve">T115UE290110   </t>
  </si>
  <si>
    <t>計畫教學用文件印刷費※品名:印刷費</t>
  </si>
  <si>
    <t xml:space="preserve">T115UE290111   </t>
  </si>
  <si>
    <t>計畫教學用文具用品※品名:原子筆</t>
  </si>
  <si>
    <t xml:space="preserve">T115UQ030029   </t>
  </si>
  <si>
    <t>114學年第2學期專題競賽評審委員邀請函※品名:影印</t>
  </si>
  <si>
    <t xml:space="preserve">T115UQ010037   </t>
  </si>
  <si>
    <t>受款人：王治平，工程基礎實驗(二)課程材料費 (實支1975)※品名:水電材料開關、3P過載1開2插3芯附接地軟線TC-35、開關(含稅金)</t>
  </si>
  <si>
    <t>T201184</t>
  </si>
  <si>
    <t xml:space="preserve">T115UP010039   </t>
  </si>
  <si>
    <t>執行躍升計畫交通費115.3.25郭威佑(變更存摺)</t>
  </si>
  <si>
    <t>1150413</t>
  </si>
  <si>
    <t>T201201</t>
  </si>
  <si>
    <t xml:space="preserve">T115UN020020   </t>
  </si>
  <si>
    <t>執行計畫用充電器/隨身碟(林燦煌老師)※品名:充電器/隨身碟</t>
  </si>
  <si>
    <t>T201205</t>
  </si>
  <si>
    <t xml:space="preserve">T115US020049   </t>
  </si>
  <si>
    <t>115年3月份林家民老師實驗耗材※品名:過濾頭0.45um25mm(雙層膜)、TIP白1250ul 1000支/包、TIP白200ul 1000支/包、玻璃閃爍計數瓶20ml、精密擦拭紙 9133 280張/盒 LICK、茶色廣口血清瓶2000ml Schott、應稅</t>
  </si>
  <si>
    <t>T201206</t>
  </si>
  <si>
    <t xml:space="preserve">T115UR030030   </t>
  </si>
  <si>
    <t>旗津校區/海資系/115年3月7日，張修溥、艾哲偉及楊皓翔同學，赴國立勤益科技大學，參加TIRC台灣智慧型機器人大賽</t>
  </si>
  <si>
    <t xml:space="preserve">T115UE160045   </t>
  </si>
  <si>
    <t>差旅費:簡秀紋老師 事由：3/6-3/8參加化學年會in 中興大學</t>
  </si>
  <si>
    <t>簡秀紋</t>
  </si>
  <si>
    <t>T201207</t>
  </si>
  <si>
    <t xml:space="preserve">T115UE160053   </t>
  </si>
  <si>
    <t>實驗用※品名:注射玻璃導管</t>
  </si>
  <si>
    <t xml:space="preserve">T115UE250039   </t>
  </si>
  <si>
    <t>10m HDMI線 無線鍵盤組※品名:10m HDMI線、無線鍵盤組</t>
  </si>
  <si>
    <t>鄭振宗</t>
  </si>
  <si>
    <t xml:space="preserve">T115UR010056   </t>
  </si>
  <si>
    <t>航技系2026航海實務論壇用※品名:海報</t>
  </si>
  <si>
    <t>T300485</t>
  </si>
  <si>
    <t xml:space="preserve">T115UR010064   </t>
  </si>
  <si>
    <t>航技系115年3月16日邀請中鋼運通曾令榜協理蒞校講座(船舶保養與檢驗)</t>
  </si>
  <si>
    <t xml:space="preserve">T115UF080028   </t>
  </si>
  <si>
    <t>工設系114-2學期專題演講講師鐘點費(115/3/25，13：30-15：30陳瑾蓉)</t>
  </si>
  <si>
    <t xml:space="preserve">T115UP010038   </t>
  </si>
  <si>
    <t>執行躍升計畫鐘點費115.3.25郭威佑(變更存摺)</t>
  </si>
  <si>
    <t xml:space="preserve">T115UP010036   </t>
  </si>
  <si>
    <t>執行躍升計畫鐘點費115.3.25鄧學凱</t>
  </si>
  <si>
    <t>T300488</t>
  </si>
  <si>
    <t xml:space="preserve">T115UV000038   </t>
  </si>
  <si>
    <t>(楠梓-躍升計畫-商資系)115年3月份工讀金(郭巧玲、錢家敏、吳宜秦)</t>
  </si>
  <si>
    <t>T300491</t>
  </si>
  <si>
    <t xml:space="preserve">T115UJ010040   </t>
  </si>
  <si>
    <t>114躍升計畫支應林依寧工讀金</t>
  </si>
  <si>
    <t>T300492</t>
  </si>
  <si>
    <t xml:space="preserve">T115UJ010034   </t>
  </si>
  <si>
    <t>114躍升計畫支應湯欣諭工讀金</t>
  </si>
  <si>
    <t>1150414</t>
  </si>
  <si>
    <t>T201230</t>
  </si>
  <si>
    <t xml:space="preserve">T115UR020042   </t>
  </si>
  <si>
    <t>輪機系_執行躍升計畫補助連長華發表國際SCI論文潤飾及刊登費用$33012元【總額為55020元因躍升計畫33012(60%)不足額度由連長華國科會計畫用支應)】※品名:國際SCI論文潤飾及刊登費</t>
  </si>
  <si>
    <t>T300499</t>
  </si>
  <si>
    <t xml:space="preserve">T115UP010030   </t>
  </si>
  <si>
    <t>執行躍升計畫鐘點費115.3.18楊智明</t>
  </si>
  <si>
    <t>1150415</t>
  </si>
  <si>
    <t>T201244</t>
  </si>
  <si>
    <t xml:space="preserve">T115UR030034   </t>
  </si>
  <si>
    <t>旗津校區/海資系/115年3月13日，柯智煒、惟智同學，赴南臺科技大學，參加第二十一屆數位訊號處理創思設計競賽</t>
  </si>
  <si>
    <t>T201252</t>
  </si>
  <si>
    <t>510301-4202宿舍租金</t>
  </si>
  <si>
    <t xml:space="preserve">T115UJ020039   </t>
  </si>
  <si>
    <t>應日系短期集中授課內田亨教師之住宿費。住宿時間:115/3/21至3/29，計9日，其中3日為私人行程(1200*3)，系所實際支應3/22至3/27，計6日，實支5800元。(9400-3600)※品名:住宿費</t>
  </si>
  <si>
    <t xml:space="preserve">T115UM740024   </t>
  </si>
  <si>
    <t>系上執行躍升計畫列印海報之海報紙※品名:捲筒海報紙</t>
  </si>
  <si>
    <t>T201253</t>
  </si>
  <si>
    <t xml:space="preserve">T115UP010041   </t>
  </si>
  <si>
    <t>執行躍升計畫交通費115.3.26林智勇</t>
  </si>
  <si>
    <t xml:space="preserve">T115UO010056   </t>
  </si>
  <si>
    <t>1150330專題講座-散雜貨運輸實務操作-洪瑞君交通費</t>
  </si>
  <si>
    <t>1150420</t>
  </si>
  <si>
    <t>T201278</t>
  </si>
  <si>
    <t xml:space="preserve">T115UQ040029   </t>
  </si>
  <si>
    <t>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t>
  </si>
  <si>
    <t>許哲榮</t>
  </si>
  <si>
    <t>510301-2807委託檢驗（定）試驗認證費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</si>
  <si>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</si>
  <si>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</si>
  <si>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</si>
  <si>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黃瑞展</t>
  </si>
  <si>
    <t>1150421</t>
  </si>
  <si>
    <t>T201292</t>
  </si>
  <si>
    <t xml:space="preserve">T115UE230023   </t>
  </si>
  <si>
    <t>課程使用※品名:鋼纖維、運費</t>
  </si>
  <si>
    <t>T300513</t>
  </si>
  <si>
    <t xml:space="preserve">T115UE150062   </t>
  </si>
  <si>
    <t>T300521</t>
  </si>
  <si>
    <t xml:space="preserve">T115UJ020030   </t>
  </si>
  <si>
    <t>【躍升】應日系躍升3月工讀金1名_外籍人士（關口和樹）</t>
  </si>
  <si>
    <t>T300522</t>
  </si>
  <si>
    <t xml:space="preserve">T115UJ020029   </t>
  </si>
  <si>
    <t>【躍升】應日系躍升3月工讀金2名（李禮吟、犬山宏之）</t>
  </si>
  <si>
    <t>T300523</t>
  </si>
  <si>
    <t xml:space="preserve">T115UJ010074   </t>
  </si>
  <si>
    <t>114躍升計畫支應溫苓蓁工讀金</t>
  </si>
  <si>
    <t>T300524</t>
  </si>
  <si>
    <t xml:space="preserve">T115UJ010048   </t>
  </si>
  <si>
    <t>114躍升計畫支應許庭瑄工讀金</t>
  </si>
  <si>
    <t>T300525</t>
  </si>
  <si>
    <t xml:space="preserve">T115UJ010042   </t>
  </si>
  <si>
    <t>114躍升計畫支應黃正彥工讀金</t>
  </si>
  <si>
    <t>T300526</t>
  </si>
  <si>
    <t xml:space="preserve">T115UJ010033   </t>
  </si>
  <si>
    <t>114躍升計畫支應陳學瑤工讀金</t>
  </si>
  <si>
    <t>T300527</t>
  </si>
  <si>
    <t xml:space="preserve">T115UH530027   </t>
  </si>
  <si>
    <t>報支劉子琳3月份工讀金</t>
  </si>
  <si>
    <t>T300528</t>
  </si>
  <si>
    <t xml:space="preserve">T115UT000068   </t>
  </si>
  <si>
    <t>智商系建工系辦115年3月協助交辦
工作辦理臨時人力工讀費核支(邱鈺荏,方以
撒等2人)</t>
  </si>
  <si>
    <t>T300529</t>
  </si>
  <si>
    <t xml:space="preserve">T115UT000048   </t>
  </si>
  <si>
    <t>115年03月智慧商務系胡祐誠等10人燕巢校區工讀生薪資</t>
  </si>
  <si>
    <t xml:space="preserve">T115UJ020053   </t>
  </si>
  <si>
    <t>參加國立臺灣大學舉辦「日語翻譯國際研討會」</t>
  </si>
  <si>
    <t>黃愛玲</t>
  </si>
  <si>
    <t>1150422</t>
  </si>
  <si>
    <t>T201326</t>
  </si>
  <si>
    <t xml:space="preserve">T115US190040   </t>
  </si>
  <si>
    <t>胡暄昀115年3月07日至台北參加2026台灣珊瑚礁學會&amp;水中攝影協會會員大會與環境講座</t>
  </si>
  <si>
    <t>1150423</t>
  </si>
  <si>
    <t>T201332</t>
  </si>
  <si>
    <t xml:space="preserve">T115US020050   </t>
  </si>
  <si>
    <t>115年3月份林家民老師實驗耗材※品名:甲醇、手套NBR、離心管2ml</t>
  </si>
  <si>
    <t xml:space="preserve">T115US020052   </t>
  </si>
  <si>
    <t>實驗課用藥品(化學品單號S26030900002)※品名:石油醚</t>
  </si>
  <si>
    <t>謝淑玲</t>
  </si>
  <si>
    <t xml:space="preserve">T115US020060   </t>
  </si>
  <si>
    <t>計畫用-材料費※品名:芝麻醬、絞肉、麥片、調味醬、腸衣、器具</t>
  </si>
  <si>
    <t>李憶甄</t>
  </si>
  <si>
    <t xml:space="preserve">T115US020061   </t>
  </si>
  <si>
    <t>計畫用-材料費※品名:絞肉</t>
  </si>
  <si>
    <t xml:space="preserve">T115US020062   </t>
  </si>
  <si>
    <t>計畫用-材料費※品名:酵母、芝士丁、特砂、薑黃粉、香芹粉、朝天椒粉、中筋麵粉、糯米粉、在來米粉、蔥頭酥、黑糖、荳蔻粉、鋁箔紙、沙拉油、醬油、碎菜脯</t>
  </si>
  <si>
    <t xml:space="preserve">T115UJ010060   </t>
  </si>
  <si>
    <t>114躍升計畫支應白堂隆老師購買教學研究所需收納箱※品名:收納箱</t>
  </si>
  <si>
    <t xml:space="preserve">T115UJ010063   </t>
  </si>
  <si>
    <t>114躍升計畫(資料蒐集費)支應丘羽先老師訂閱CLAUDE AI(一個月)及SPSS(一個月)，因應教學研究需求※品名:CLAUDE AI、IBM SPSS</t>
  </si>
  <si>
    <t xml:space="preserve">T115UJ010067   </t>
  </si>
  <si>
    <t>114躍升計畫支應白堂隆老師購買教學研究所需文具用品及滑鼠※品名:文具用品及滑鼠</t>
  </si>
  <si>
    <t xml:space="preserve">T115UJ010069   </t>
  </si>
  <si>
    <t>114躍升計畫支應白堂隆老師購買印表機補充墨水※品名:四色墨水組</t>
  </si>
  <si>
    <t xml:space="preserve">T115UJ010071   </t>
  </si>
  <si>
    <t>114躍升計畫支應吳怡萍老師汰換電腦螢幕，因應教學研究需求※品名:電腦螢幕</t>
  </si>
  <si>
    <t xml:space="preserve">T115UJ020046   </t>
  </si>
  <si>
    <t>郵寄赴日本王子飯店申請簽證資料之郵資。
實習生:施亭妤、郭盈杏、林邑蓁、林佩璇※品名:郵資</t>
  </si>
  <si>
    <t xml:space="preserve">T115UF080030   </t>
  </si>
  <si>
    <t>工設系補助課程所需材料費(張祥唐)※品名:材料費</t>
  </si>
  <si>
    <t>T201354</t>
  </si>
  <si>
    <t xml:space="preserve">T115US190035   </t>
  </si>
  <si>
    <t>115年度漁管系執行改質躍升改善空間之遮陽棚帆布、工資費※品名:如發票</t>
  </si>
  <si>
    <t>T201372</t>
  </si>
  <si>
    <t xml:space="preserve">T115US020063   </t>
  </si>
  <si>
    <t>計畫用耗材※品名:2ml無菌細胞凍管、VivaSpin Turbo15蛋白質濃縮管、200ul 吸管尖</t>
  </si>
  <si>
    <t>黃俊勇</t>
  </si>
  <si>
    <t>T201390</t>
  </si>
  <si>
    <t xml:space="preserve">T115UQ010054   </t>
  </si>
  <si>
    <t>受款人：葳豐企業有限公司，銲接實習工廠新工作間所需之工具箱及相關工具配備，共20組※品名:萬能鉗11R(C型附檔片)、鐵鎚(2磅)、敲渣鎚(鐵製，尖頭及平頭)、鋼絲刷(彎型，塑膠柄)、直鋼尺(300mm白鐵)、尖嘴鉗6"、火鉗10"、鏨子、工具箱(鐵製，藍色)、AC 600A交流勾錶</t>
  </si>
  <si>
    <t>T201396</t>
  </si>
  <si>
    <t xml:space="preserve">T115US020055   </t>
  </si>
  <si>
    <t>實驗用藥品※品名:牛血清蛋白</t>
  </si>
  <si>
    <t>T201397</t>
  </si>
  <si>
    <t xml:space="preserve">T115US020054   </t>
  </si>
  <si>
    <t>實驗用PVDF轉漬膜※品名:PVDF轉漬膜</t>
  </si>
  <si>
    <t>T201398</t>
  </si>
  <si>
    <t xml:space="preserve">T115US020053   </t>
  </si>
  <si>
    <t>實驗課用藥品試劑套組※品名:Glutathione Colorimetric Detection Kit檢驗試劑盒</t>
  </si>
  <si>
    <t>T201402</t>
  </si>
  <si>
    <t xml:space="preserve">T115UQ010048   </t>
  </si>
  <si>
    <t>受款人：集浦有限公司，程式語言與應用實習課程材料費※品名:積體電路/74LS00/DIP-14、積體電路/74LS02/DIP-14、積體電路/74LS04/DIP-14、積體電路/74LS08/DIP-14、積體電路/74LS10/DIP-14、積體電路/74LS11/DIP-14、積體電路/74LS32/DIP-14、積體電路/74LS47/DIP-16、積體電路/74LS86/DIP-14、積體電路/74LS139/DIP-16、積體電路/74LS147/DIP-16、積體電路/74LS153/DIP-16、積體電路/74LS157/DIP-16、積體電路/4001/DIP-16、積體電路/4001/DIP-14、碳膜電阻1/4W-220Ω、碳膜電阻1/4W-1KΩ、七段顯示器 單8 共陽紅-5.6m/m、七段顯示器 單8 共陰-5.6m/m、LED 5Φ綠色、LED 5Φ黃色、LED 5Φ紅色、指撥開關/4P、指撥開關/8P、單芯線0.5m 鍍錫/50米.紅黑白黃綠各2、9V電池扣、9V電池、環保電池 國際3號</t>
  </si>
  <si>
    <t>T201403</t>
  </si>
  <si>
    <t xml:space="preserve">T115UQ040032   </t>
  </si>
  <si>
    <t>執行計畫-實驗資料儲存、成果發表練習使用(環境有機分析實驗室)※品名:行動SSD硬碟1TB、羅技專業無線簡報筆、羅技靜音無線鍵盤</t>
  </si>
  <si>
    <t>海洋環境工程系</t>
  </si>
  <si>
    <t>T201404</t>
  </si>
  <si>
    <t xml:space="preserve">T115UQ040038   </t>
  </si>
  <si>
    <t>執行計畫:維護大信樓5樓海洋共同實驗室之教學空間維修保養。(無財編)※品名:活性碳濾片、龍頭閥芯、塑膠落水頭</t>
  </si>
  <si>
    <t>王琳麒</t>
  </si>
  <si>
    <t>1150424</t>
  </si>
  <si>
    <t>T201429</t>
  </si>
  <si>
    <t xml:space="preserve">T115UH530025   </t>
  </si>
  <si>
    <t>報支躍升計畫印刷費※品名:印刷費</t>
  </si>
  <si>
    <t xml:space="preserve">T115UH530026   </t>
  </si>
  <si>
    <t>報支黃佳純老師執行躍升計畫＿教學研究用1-2月ChatGpt使用費※品名:1月份ChatGpt、2月份ChatGpt</t>
  </si>
  <si>
    <t>510301-4402車租</t>
  </si>
  <si>
    <t xml:space="preserve">T115UO010057   </t>
  </si>
  <si>
    <t>1150325校外教學參訪車資及保險(連淑君)※品名:車資、保險費</t>
  </si>
  <si>
    <t xml:space="preserve">T115UN010025   </t>
  </si>
  <si>
    <t>【躍升計畫】補助學生參加EST2026研討會發表論文註冊費(簡敬庭)-實支※品名:註冊費</t>
  </si>
  <si>
    <t>T201430</t>
  </si>
  <si>
    <t xml:space="preserve">T115UN010024   </t>
  </si>
  <si>
    <t>【躍升計畫】補助學生參加EST2026研討會發表論文交通費(簡敬庭)-高鐵左營站-桃園站來回(非當日來回)</t>
  </si>
  <si>
    <t xml:space="preserve">T115UQ010051   </t>
  </si>
  <si>
    <t>115年3月31日專題演講陳世明研究員交通費</t>
  </si>
  <si>
    <t xml:space="preserve">T115UQ010032   </t>
  </si>
  <si>
    <t>115年3月17日專題演講黃友麟教授交通費</t>
  </si>
  <si>
    <t>T201432</t>
  </si>
  <si>
    <t xml:space="preserve">T115UD020038   </t>
  </si>
  <si>
    <t>執行躍升計畫研究實驗用零件※品名:溫度感測器等</t>
  </si>
  <si>
    <t>電子工程系[第一]</t>
  </si>
  <si>
    <t>T201433</t>
  </si>
  <si>
    <t xml:space="preserve">T115UE160068   </t>
  </si>
  <si>
    <t>實驗室用品※品名:手電筒、AB膠、接著劑、清潔刷</t>
  </si>
  <si>
    <t xml:space="preserve">T115UE160069   </t>
  </si>
  <si>
    <t>實驗室用品※品名:鋼刷電銅、計時器、便利貼、鋼絲鉗、磁鐵</t>
  </si>
  <si>
    <t xml:space="preserve">T115UE160070   </t>
  </si>
  <si>
    <t>實驗室用品※品名:複合板手、塑膠容器、六支起子</t>
  </si>
  <si>
    <t xml:space="preserve">T115UE160071   </t>
  </si>
  <si>
    <t>實驗室用品※品名:玻璃樣品瓶20ml</t>
  </si>
  <si>
    <t xml:space="preserve">T115UE160072   </t>
  </si>
  <si>
    <t>實驗室用品※品名:布式漏斗</t>
  </si>
  <si>
    <t xml:space="preserve">T115UM760057   </t>
  </si>
  <si>
    <t>付觀光系-張雪楓老師配合躍升計畫AI教學工作坊所需之ChatGPT Plus Subscription費用。(核銷期間115年1月、2月、3月)。※品名:ChatGPT Plus Subscription</t>
  </si>
  <si>
    <t>510301-7102學術團體會費</t>
  </si>
  <si>
    <t xml:space="preserve">T115UM760059   </t>
  </si>
  <si>
    <t>付觀光系－張雪楓老師執行躍升計畫所需之115年中華觀光管理學會會費。※品名:2026年常年會費</t>
  </si>
  <si>
    <t xml:space="preserve">T115UF080035   </t>
  </si>
  <si>
    <t>工設系討論躍升計畫資本門使用分配所需餐費(1150414，中午1200-1330，共計10人次)※品名:餐費</t>
  </si>
  <si>
    <t>510301-3298其他</t>
  </si>
  <si>
    <t xml:space="preserve">T115UR010057   </t>
  </si>
  <si>
    <t>航技系2026航海實務論壇用※品名:紅布條</t>
  </si>
  <si>
    <t xml:space="preserve">T115UR030044   </t>
  </si>
  <si>
    <t>旗津校區/海資系/執行計畫用電腦耗材※品名:POJUN PJ02粉白色 機械式鍵盤</t>
  </si>
  <si>
    <t xml:space="preserve">T115UR030041   </t>
  </si>
  <si>
    <t>T300562</t>
  </si>
  <si>
    <t xml:space="preserve">T115UR030038   </t>
  </si>
  <si>
    <t>旗津校區/海資系/邀請周佳毅協理演講費(銓日儀企業有限公司)(時間:115.04.08 15:30－17:20)(講題:海床淘刷現像及研討)</t>
  </si>
  <si>
    <t xml:space="preserve">T115UR030039   </t>
  </si>
  <si>
    <t>旗津校區/海資系/邀請周佳毅協理演講費(銓日儀企業有限公司)(時間:115.04.08 18:30－20:30)(講題:海床淘刷現像及研討)</t>
  </si>
  <si>
    <t xml:space="preserve">T115UQ010050   </t>
  </si>
  <si>
    <t>115年3月31日專題演講陳世明研究員鐘點費</t>
  </si>
  <si>
    <t xml:space="preserve">T115UQ010031   </t>
  </si>
  <si>
    <t>115年3月17日專題演講黃友麟教授鐘點費</t>
  </si>
  <si>
    <t xml:space="preserve">T115UQ010040   </t>
  </si>
  <si>
    <t>115年3月24日專題演講吳書恆組長鐘點費</t>
  </si>
  <si>
    <t xml:space="preserve">T115UO010059   </t>
  </si>
  <si>
    <t>1150331航空實務專題演講-李承峻(許筑婷)</t>
  </si>
  <si>
    <t xml:space="preserve">T115UO010055   </t>
  </si>
  <si>
    <t>1150330專題講座-散雜貨運輸實務操作-洪瑞君演講費</t>
  </si>
  <si>
    <t xml:space="preserve">T115UF080031   </t>
  </si>
  <si>
    <t>工設系114-2學期專題演講講師鐘點費(115/4/1，13：30-15：30曾令理)</t>
  </si>
  <si>
    <t xml:space="preserve">T115UF080032   </t>
  </si>
  <si>
    <t>工設系114-2學期專題演講講師鐘點費(115/4/8，13：30-15：30 林鉦翔</t>
  </si>
  <si>
    <t>1150427</t>
  </si>
  <si>
    <t>T201460</t>
  </si>
  <si>
    <t xml:space="preserve">T115UQ040040   </t>
  </si>
  <si>
    <t>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t>
  </si>
  <si>
    <t>1150501</t>
  </si>
  <si>
    <t>T201477</t>
  </si>
  <si>
    <t xml:space="preserve">T115UT030004- 1   </t>
  </si>
  <si>
    <t>財稅系教師教學實踐研究計畫並鼓勵學生取得專業證照輔導場域增設課桌椅※品名:學生可調升降課桌、新型學生可調昇降課椅、額外項</t>
  </si>
  <si>
    <t>T201489</t>
  </si>
  <si>
    <t xml:space="preserve">T115UE720033   </t>
  </si>
  <si>
    <t>差旅費:鍾毓驥老師 事由：【差假單編號:PE11501342】前往台中，收集研究用資料 (當日來回)</t>
  </si>
  <si>
    <t>鍾毓驥</t>
  </si>
  <si>
    <t>T201490</t>
  </si>
  <si>
    <t xml:space="preserve">T115UE290102   </t>
  </si>
  <si>
    <t>電子材料費: 專題製作與材料課程實驗使用※品名:氫氟酸</t>
  </si>
  <si>
    <t>劉志益</t>
  </si>
  <si>
    <t xml:space="preserve">T115UE290093   </t>
  </si>
  <si>
    <t>實驗用高壓反應釜※品名:水熱高溫高壓反應器 反應釜</t>
  </si>
  <si>
    <t>施惠鈞</t>
  </si>
  <si>
    <t xml:space="preserve">T115UE290094   </t>
  </si>
  <si>
    <t>實驗用※品名:PVA聚乙烯醇 BP-17 500g、運費</t>
  </si>
  <si>
    <t xml:space="preserve">T115UE290122   </t>
  </si>
  <si>
    <t>電子材料費: 專題製作與材料課程實驗使用※品名:丙酮、乙二醇、無水酒精</t>
  </si>
  <si>
    <t xml:space="preserve">T115UP010043   </t>
  </si>
  <si>
    <t>執行躍升計畫交通費115.4.8楊碩祐</t>
  </si>
  <si>
    <t xml:space="preserve">T115US190039   </t>
  </si>
  <si>
    <t>115年3月7日2026台灣珊瑚礁學會&amp;水中攝影協會會員大會與環境講座之報名費(胡喧昀)※品名:報名費</t>
  </si>
  <si>
    <t>T201508</t>
  </si>
  <si>
    <t xml:space="preserve">T115UO010064   </t>
  </si>
  <si>
    <t>補助學生參與國際交流事務-學海展翅出國機票款(陳臆珊、陶姵希、童鈺婷)</t>
  </si>
  <si>
    <t>T300585</t>
  </si>
  <si>
    <t xml:space="preserve">T115UP010042   </t>
  </si>
  <si>
    <t>執行躍升計畫鐘點費115.4.8楊碩祐</t>
  </si>
  <si>
    <t xml:space="preserve">T115UP010040   </t>
  </si>
  <si>
    <t>執行躍升計畫鐘點費115.3.26林智勇</t>
  </si>
  <si>
    <t xml:space="preserve">T115UM740026   </t>
  </si>
  <si>
    <t>配合躍升計畫執行, 115.03.28，13點30分至16點00分，邀請立固不動產估價師事務所鄭清中所長蒞校專題演講，共2.5小時，每小時2,000元。</t>
  </si>
  <si>
    <t xml:space="preserve">T115UR010065   </t>
  </si>
  <si>
    <t>航技系115年3月23號邀請中鋼運通黃芷君專案經理蒞校進行航運講座(講題內容:散裝商務操作分享)</t>
  </si>
  <si>
    <t>T300586</t>
  </si>
  <si>
    <t xml:space="preserve">T115UP010017   </t>
  </si>
  <si>
    <t>執行躍升計畫工讀_陳沛芹3月</t>
  </si>
  <si>
    <t>1150504</t>
  </si>
  <si>
    <t>T201525</t>
  </si>
  <si>
    <t xml:space="preserve">T115UN040070   </t>
  </si>
  <si>
    <t>許軒老師 B511實驗室嗅覺設計之精油、香油※品名:精油</t>
  </si>
  <si>
    <t xml:space="preserve">T115UM760062   </t>
  </si>
  <si>
    <t>付觀光系-林玠恒老師配合躍升計畫AI教學工作坊所需之ChatGPT Plus Subscription費用。(核銷期間115年1月、2月、3月)。※品名:ChatGPT Plus Subscription</t>
  </si>
  <si>
    <t xml:space="preserve">T115UM760063   </t>
  </si>
  <si>
    <t>付觀光系-陳光華老師配合躍升計畫AI教學工作坊所需之ChatGPT Plus Subscription費用。(核銷期間115年1月、2月、3月)。※品名:ChatGPT Plus Subscription</t>
  </si>
  <si>
    <t xml:space="preserve">T115UE290148   </t>
  </si>
  <si>
    <t>教學用硬碟分割管理軟體※品名:硬碟分割管理軟體、國外交易手續費</t>
  </si>
  <si>
    <t>謝欽旭</t>
  </si>
  <si>
    <t>T201534</t>
  </si>
  <si>
    <t xml:space="preserve">T115UE720039   </t>
  </si>
  <si>
    <t>Kahoot 服務租用費。Kahoot 是一個可用於課堂或演講限時問答的雲端平台，使用這個平台在課堂上設計即時問答的互動環境，提升同學的學習興趣。※品名:Kahoot 雲端平台服務租用費</t>
  </si>
  <si>
    <t xml:space="preserve">T115UE720040   </t>
  </si>
  <si>
    <t>GPT pro (2026/03/24-2026/04/24), 
Gemini (2026/03/12-2026/04/12), 
Colab (2026/03/21-2026/03/21) AI 服務訂閱費。使用雲端硬碟儲存研究用資料，AI 服務進行論文修改，模擬程式撰寫。※品名:ChatGPT 訂閱月費、Colab 租用費、Gemini 訂閱費</t>
  </si>
  <si>
    <t xml:space="preserve">T115UE720052   </t>
  </si>
  <si>
    <t>郵寄產學合作資料費用※品名:郵寄費用</t>
  </si>
  <si>
    <t xml:space="preserve">T115UE720053   </t>
  </si>
  <si>
    <t>採購實驗室所需之平板支架※品名:平板支架</t>
  </si>
  <si>
    <t xml:space="preserve">T115UE310028   </t>
  </si>
  <si>
    <t>115年度模308材料實驗室核定之材料費※品名:EMO除濕王防潮石等四項</t>
  </si>
  <si>
    <t>黃家瑞</t>
  </si>
  <si>
    <t xml:space="preserve">T115UE230033   </t>
  </si>
  <si>
    <t>課程使用※品名:耐火泥</t>
  </si>
  <si>
    <t xml:space="preserve">T115UE230034   </t>
  </si>
  <si>
    <t>教室使用※品名:影音切換器</t>
  </si>
  <si>
    <t xml:space="preserve">T115UC450024   </t>
  </si>
  <si>
    <t>本系擬透過躍升計畫建立AI教研實驗室，所購買書籍均與AI相關(雜支)※品名:書(詳發票明細)</t>
  </si>
  <si>
    <t>T201542</t>
  </si>
  <si>
    <t xml:space="preserve">T115UC450025   </t>
  </si>
  <si>
    <t>購置AI軟體以利學習與研究_姜林杰祐※品名:ChatGPT訂閱(0318-0418)</t>
  </si>
  <si>
    <t xml:space="preserve">T115UC450028   </t>
  </si>
  <si>
    <t>建立AI教學與研究之輔助耗材_雜支※品名:藍牙鍵盤</t>
  </si>
  <si>
    <t xml:space="preserve">T115UE250062   </t>
  </si>
  <si>
    <t>研究實驗用之氧化鋅鍍膜材料與銅背板※品名:氧化鋅鍍膜材料、銅背板</t>
  </si>
  <si>
    <t>陳道星</t>
  </si>
  <si>
    <t xml:space="preserve">T115UE250063   </t>
  </si>
  <si>
    <t>計畫與教學實驗用之金剛石鋸片與郵資及五金和文具耗材※品名:金相燒結金剛石鋸片、郵資、文具耗材(詳如發票)、五金耗材(詳如發票)</t>
  </si>
  <si>
    <t xml:space="preserve">T115UE250068   </t>
  </si>
  <si>
    <t>計畫實驗用文具耗材與五金耗材及郵件傳遞之郵資※品名:文具耗材(詳如發票)、五金耗材(潤滑油)、五金耗材(鋁箔)、郵資</t>
  </si>
  <si>
    <t xml:space="preserve">T115UM760064   </t>
  </si>
  <si>
    <t>付觀光系-何秉燦老師配合躍升計畫AI教學工作坊所需之ChatGPT Plus Subscription費用。(核銷期間115年1月、2月、3月)。※品名:ChatGPT Plus Subscription</t>
  </si>
  <si>
    <t xml:space="preserve">T115UP040031   </t>
  </si>
  <si>
    <t>114.2(燕巢會資系)-系辦代辦郝逸華老師-教學用※品名:碳粉匣</t>
  </si>
  <si>
    <t xml:space="preserve">T115UP040029   </t>
  </si>
  <si>
    <t>執行教學與研究所購電腦周邊耗材一批※品名:耗材一批(行動SSD、簡報器、延長線)</t>
  </si>
  <si>
    <t>陳育仁</t>
  </si>
  <si>
    <t>T300591</t>
  </si>
  <si>
    <t xml:space="preserve">T115UT010004   </t>
  </si>
  <si>
    <t>杜先蕙3月臨時工</t>
  </si>
  <si>
    <t>T300592</t>
  </si>
  <si>
    <t xml:space="preserve">T115US190033   </t>
  </si>
  <si>
    <t>115年4月份臨時工資(陳櫛名)</t>
  </si>
  <si>
    <t>T300595</t>
  </si>
  <si>
    <t xml:space="preserve">T115UN040072   </t>
  </si>
  <si>
    <t>115年4月何銘儀工讀金</t>
  </si>
  <si>
    <t>T400489</t>
  </si>
  <si>
    <t xml:space="preserve">T115UO030033- 1   </t>
  </si>
  <si>
    <t>躍升計畫-鼓勵教師申請計畫提升本系整體研究、產學量能_洪榮耀老師申請115學年度教學實踐計畫1件補助5000元。※品名:HP3003dw/3103fdn原廠黑色 碳粉匣</t>
  </si>
  <si>
    <t>1150505</t>
  </si>
  <si>
    <t>T201551</t>
  </si>
  <si>
    <t xml:space="preserve">T115UE160083   </t>
  </si>
  <si>
    <t>科研試劑※品名:液氮</t>
  </si>
  <si>
    <t>倪偵翔</t>
  </si>
  <si>
    <t xml:space="preserve">T115UP040030   </t>
  </si>
  <si>
    <t>114.2(燕巢會資系)-楊傑琪學生申請國科會大專學生研究計畫補助材料費※品名:文具</t>
  </si>
  <si>
    <t xml:space="preserve">T115UP040035   </t>
  </si>
  <si>
    <t>114.2(燕巢會資系)-舉辦學術講座-文具一批※品名:文具</t>
  </si>
  <si>
    <t xml:space="preserve">T115UP040027   </t>
  </si>
  <si>
    <t>執行教學與研究所購郵資※品名:郵資</t>
  </si>
  <si>
    <t>T201553</t>
  </si>
  <si>
    <t xml:space="preserve">T115UF080039   </t>
  </si>
  <si>
    <t>工設系補助學生參加競賽所需印刷費(大圖輸出、A0海報、小卡等)※品名:印刷費</t>
  </si>
  <si>
    <t>T201555</t>
  </si>
  <si>
    <t xml:space="preserve">T115UE310038   </t>
  </si>
  <si>
    <t>115年度模308材料實驗室材料費(教學使用)_※品名:低碳鋼、中碳鋼、白破布</t>
  </si>
  <si>
    <t>T201556</t>
  </si>
  <si>
    <t xml:space="preserve">T115UE310037   </t>
  </si>
  <si>
    <t>115年度模308材料實驗室材料費(教學使用)※品名:不銹鋼杯附蓋、無塵擦拭紙、水砂紙#100、水砂紙#240、水砂紙#400、消毒液</t>
  </si>
  <si>
    <t>T201557</t>
  </si>
  <si>
    <t xml:space="preserve">T115UM760066   </t>
  </si>
  <si>
    <t>付觀光系-何秉燦老師執行躍升計畫所需之期刊翻譯費。※品名:翻譯費</t>
  </si>
  <si>
    <t>T201565</t>
  </si>
  <si>
    <t xml:space="preserve">T115UE230037   </t>
  </si>
  <si>
    <t>課程使用※品名:水泥、沙子</t>
  </si>
  <si>
    <t>T201567</t>
  </si>
  <si>
    <t xml:space="preserve">T115UE160084   </t>
  </si>
  <si>
    <t>科研藥品※品名:氯磺酸、丙酮、2-甲基啶</t>
  </si>
  <si>
    <t>T201628</t>
  </si>
  <si>
    <t xml:space="preserve">T115UE250055   </t>
  </si>
  <si>
    <t>計畫用-影印費、ChatGPT Plus使用費(教師投稿就相關稿件加以撰擬、翻譯、編輯)、沖洗照片(實驗相關)、文具※品名:影印費、ChatGPT Plus使用費、沖洗照片、筆</t>
  </si>
  <si>
    <t>黃靖謙</t>
  </si>
  <si>
    <t xml:space="preserve">T115UH530034   </t>
  </si>
  <si>
    <t>報支黃瓊慧老師執行躍升計畫＿教學研究用1-3月ChatGpt使用費※品名:1月份ChatGpt、2月份ChatGpt、3月份ChatGpt</t>
  </si>
  <si>
    <t xml:space="preserve">T115UH530035   </t>
  </si>
  <si>
    <t>報支翁慈君老師執行躍升計畫＿教學研究用3月ChatGpt使用費※品名:3月份ChatGpt</t>
  </si>
  <si>
    <t xml:space="preserve">T115UH530036   </t>
  </si>
  <si>
    <t>報支躍升計畫活動用海報影印費及文具雜支※品名:海報、影印費、文件收納盒、書架、郵資</t>
  </si>
  <si>
    <t xml:space="preserve">T115UH530038   </t>
  </si>
  <si>
    <t>報支執行躍升計畫教學用1-3月ChatGpt使用費※品名:1月份chat gpt、2月份chat gpt、3月份chat gpt</t>
  </si>
  <si>
    <t xml:space="preserve">T115UH530039   </t>
  </si>
  <si>
    <t>報支躍升計畫教學用文具一式※品名:文具</t>
  </si>
  <si>
    <t xml:space="preserve">T115UP010049   </t>
  </si>
  <si>
    <t>115.4.14金融系躍升計畫討論會議便當中午12:00-13:30，共22人※品名:便當</t>
  </si>
  <si>
    <t>T300612</t>
  </si>
  <si>
    <t xml:space="preserve">T115UC450008   </t>
  </si>
  <si>
    <t>協助計畫執行臨時工作人員郭瑞傑115年4月工讀金</t>
  </si>
  <si>
    <t>還</t>
  </si>
  <si>
    <t>1150506</t>
  </si>
  <si>
    <t>T100282</t>
  </si>
  <si>
    <t xml:space="preserve">T115UJ030022- 3   </t>
  </si>
  <si>
    <t>預借繳回-付應用德語系辦理2026年中華民國德語文學者暨教師協會年會外國講者所需之住宿費及補助機票。※品名:住宿費、機票費</t>
  </si>
  <si>
    <t>T201658</t>
  </si>
  <si>
    <t xml:space="preserve">T115UB000131   </t>
  </si>
  <si>
    <t>製作專題實驗用耗材※品名:1/4白鐵三通接頭、加熱絲</t>
  </si>
  <si>
    <t>T201666</t>
  </si>
  <si>
    <t xml:space="preserve">T115UF010041   </t>
  </si>
  <si>
    <t>教學課程使用(執行計畫)F129及F146教學教室空間修繕※品名:教室修繕費</t>
  </si>
  <si>
    <t>營建工程系[第一]</t>
  </si>
  <si>
    <t>T201670</t>
  </si>
  <si>
    <t xml:space="preserve">T115US040030   </t>
  </si>
  <si>
    <t>許德賢老師實驗室教學用品※品名:許德賢老師實驗室教學用品</t>
  </si>
  <si>
    <t>T201681</t>
  </si>
  <si>
    <t xml:space="preserve">T115UO010074   </t>
  </si>
  <si>
    <t>教學環境改善項目-2203教室連線投影及白板槽施作※品名:電視機(含分配器+施工費)、白板槽施作</t>
  </si>
  <si>
    <t>T201691</t>
  </si>
  <si>
    <t>510301-4302機械及設備租金</t>
  </si>
  <si>
    <t xml:space="preserve">T115UB000124   </t>
  </si>
  <si>
    <t>製作專題實驗用※品名:儀器設備使用費</t>
  </si>
  <si>
    <t>T201710</t>
  </si>
  <si>
    <t xml:space="preserve">T115UD020049   </t>
  </si>
  <si>
    <t>計畫所需之電腦周邊※品名:ASUS 電腦螢幕</t>
  </si>
  <si>
    <t>陳俊吉</t>
  </si>
  <si>
    <t xml:space="preserve">T115UE150067   </t>
  </si>
  <si>
    <t>研究計畫使用※品名:充電線1M、電源轉接器20W</t>
  </si>
  <si>
    <t xml:space="preserve">T115UE290103   </t>
  </si>
  <si>
    <t>電子材料費: 專題製作與材料課程實驗使用※品名:氧化鋁坩堝、氧化鋁板</t>
  </si>
  <si>
    <t>T201714</t>
  </si>
  <si>
    <t xml:space="preserve">T115UQ010067   </t>
  </si>
  <si>
    <t>受款人：詠鑫企業社，造船一甲、造船一乙、造船進修一工廠實習課程材料費※品名:電焊條</t>
  </si>
  <si>
    <t>T201716</t>
  </si>
  <si>
    <t xml:space="preserve">T115UQ010068   </t>
  </si>
  <si>
    <t>受款人：源斌行邱垂達，造船一甲、造船一乙、造船進修一工廠實習課程材料費※品名:電焊皮衣L-906、電焊皮手套5指A、曲柄鋼絲刷12PC、鋼板9mm*150mm*150mm、鋼板9mm*150mm*75mm、鋼板9mm*150mm*32mm</t>
  </si>
  <si>
    <t>T201717</t>
  </si>
  <si>
    <t xml:space="preserve">T115UH530032- 1   </t>
  </si>
  <si>
    <t>申購躍升計畫教學用黑色碳粉夾一個※品名:黑色碳粉</t>
  </si>
  <si>
    <t>T300629</t>
  </si>
  <si>
    <t xml:space="preserve">T115UQ010027   </t>
  </si>
  <si>
    <t>造船系115年4月工讀(張子怡)</t>
  </si>
  <si>
    <t>T300630</t>
  </si>
  <si>
    <t xml:space="preserve">T115UO030038   </t>
  </si>
  <si>
    <t>115年4月躍升計畫-工讀費_協助系所辦理各類活動(學生1名:劉芊逸)</t>
  </si>
  <si>
    <t>T300631</t>
  </si>
  <si>
    <t xml:space="preserve">T115UO010072   </t>
  </si>
  <si>
    <t>1150424海空運研討會工讀金</t>
  </si>
  <si>
    <t>T300634</t>
  </si>
  <si>
    <t xml:space="preserve">T115UP010026   </t>
  </si>
  <si>
    <t>執行躍升計畫工讀_吳珮綺4月</t>
  </si>
  <si>
    <t>T300635</t>
  </si>
  <si>
    <t xml:space="preserve">T115UP010028   </t>
  </si>
  <si>
    <t>執行躍升計畫工讀_朱晏萱4月</t>
  </si>
  <si>
    <t>T300639</t>
  </si>
  <si>
    <t xml:space="preserve">T115UE290132   </t>
  </si>
  <si>
    <t>人員：蕭延庭、陳韋諠。協助計畫相關臨時性業務資料整理及資料彙整包含活動臨時專業人力</t>
  </si>
  <si>
    <t>謝慶發</t>
  </si>
  <si>
    <t>1150507</t>
  </si>
  <si>
    <t>T201737</t>
  </si>
  <si>
    <t xml:space="preserve">T115UE160090   </t>
  </si>
  <si>
    <t>事務雜項※品名:夾鏈袋、充電線</t>
  </si>
  <si>
    <t>T201738</t>
  </si>
  <si>
    <t xml:space="preserve">T115UQ030017   </t>
  </si>
  <si>
    <t>114/2學期日四技三實務專題材料費(郭佳燁.江博.李笙愷.陳廷睿)-魏宏哲老師-實支2000元※品名:USB自動對焦攝影鏡頭模組、ESP32-S2微控制器</t>
  </si>
  <si>
    <t xml:space="preserve">T115US020067   </t>
  </si>
  <si>
    <t>計畫用-材料費※品名:冷凍大比目魚、冷凍鯖魚、稅額</t>
  </si>
  <si>
    <t xml:space="preserve">T115US020069   </t>
  </si>
  <si>
    <t>計畫用-材料費※品名:生鮮肉品(旗魚肉)</t>
  </si>
  <si>
    <t>T201739</t>
  </si>
  <si>
    <t xml:space="preserve">T115UF080033   </t>
  </si>
  <si>
    <t>工設系114-2學期專題演講講師交通費(115/4/1，13：30-15：30曾令理，新左營-新竹)</t>
  </si>
  <si>
    <t xml:space="preserve">T115UF080034   </t>
  </si>
  <si>
    <t>工設系114-2學期專題演講講師交通費(115/4/8，13：30-15：30林鉦翔，新左營-臺中)</t>
  </si>
  <si>
    <t xml:space="preserve">T115UO030039   </t>
  </si>
  <si>
    <t>躍升計畫_鼓勵學生參加英文考試補助-C112190117 林妤謙報考多益英語證照考試，系上補助部分報名費500元</t>
  </si>
  <si>
    <t xml:space="preserve">T115UJ030029   </t>
  </si>
  <si>
    <t>付應用德語系辦理2026年中華民國德語文學者暨教師協會年會補助校外教授擔任主持人所需之交通費。</t>
  </si>
  <si>
    <t>T300644</t>
  </si>
  <si>
    <t xml:space="preserve">T115UP010046   </t>
  </si>
  <si>
    <t>執行躍升計畫鐘點費115.4.15尤素珍</t>
  </si>
  <si>
    <t xml:space="preserve">T115UO010073   </t>
  </si>
  <si>
    <t>1150428航空站經營專題講座-綠色智慧機場分享(朱文忠)</t>
  </si>
  <si>
    <t xml:space="preserve">T115UR030042   </t>
  </si>
  <si>
    <t>旗津校區/海資系/邀請莊偉良副教授演講費(中山大學海洋環境及工程學系)(時間:115.04.15 15:30－17:20)(講題:無人飛行系統於海洋環境智慧監測之創新技術)</t>
  </si>
  <si>
    <t xml:space="preserve">T115UR030043   </t>
  </si>
  <si>
    <t>旗津校區/海資系/邀請莊偉良副教授演講費(中山大學海洋環境及工程學系)(時間:115.04.15 18:30－20:30)(講題:無人飛行系統於海洋環境智慧監測之創新技術)</t>
  </si>
  <si>
    <t xml:space="preserve">T115UQ010061   </t>
  </si>
  <si>
    <t>受款人:曾冠霖，第三十八屆中國造船暨輪機工程研討會，學生發表論文研討會註冊費※品名:註冊費</t>
  </si>
  <si>
    <t xml:space="preserve">T115UQ010062   </t>
  </si>
  <si>
    <t>受款人:黃揚傑，第三十八屆中國造船暨輪機工程研討會，學生發表論文研討會註冊費※品名:註冊費</t>
  </si>
  <si>
    <t xml:space="preserve">T115UR010104   </t>
  </si>
  <si>
    <t>航技系115年4月14日邀請長榮航運公司督導陳馬力船長蒞校進行航運講座(講題內容:碰撞議題)</t>
  </si>
  <si>
    <t>1150508</t>
  </si>
  <si>
    <t>T201754</t>
  </si>
  <si>
    <t xml:space="preserve">T115UQ010063   </t>
  </si>
  <si>
    <t>受款人：王治平，工程基礎實驗(二)材料費※品名:游標卡尺</t>
  </si>
  <si>
    <t xml:space="preserve">T115US020072   </t>
  </si>
  <si>
    <t>計畫用-材料費※品名:燒杯500ml、鐵台附鐵棒、滴定管50ml</t>
  </si>
  <si>
    <t xml:space="preserve">T115UN030026   </t>
  </si>
  <si>
    <t>115年3月科法所meta廣告行銷服務費用※品名:meta廣告費代付服務費</t>
  </si>
  <si>
    <t xml:space="preserve">T115UP010053   </t>
  </si>
  <si>
    <t>執行躍升計畫交通費115.4.15尤素珍</t>
  </si>
  <si>
    <t xml:space="preserve">T115UH530042   </t>
  </si>
  <si>
    <t>執行躍升計畫召開系務會議午餐費用1675元※品名:便當(葷)、便當(素)</t>
  </si>
  <si>
    <t xml:space="preserve">T115UE160094   </t>
  </si>
  <si>
    <t>教學實驗用※品名:氣體管路檢測</t>
  </si>
  <si>
    <t>李建良</t>
  </si>
  <si>
    <t>T201756</t>
  </si>
  <si>
    <t xml:space="preserve">T115UB000127   </t>
  </si>
  <si>
    <t>製作專題實驗用耗材※品名:抽取式抹布、邊角清潔刷、濾水網...等</t>
  </si>
  <si>
    <t xml:space="preserve">T115UB000128   </t>
  </si>
  <si>
    <t>進無塵室製作專題使用耗材※品名:拋棄式鞋墊、耐高溫鋁箔</t>
  </si>
  <si>
    <t xml:space="preserve">T115UB000132   </t>
  </si>
  <si>
    <t>執行計畫用書籍※品名:電路學、電子電路學..等、超圖解電子電路學、電子電路超入門...等</t>
  </si>
  <si>
    <t xml:space="preserve">T115UH530044   </t>
  </si>
  <si>
    <t>報支黃佳純老師執行躍升計畫＿教學研究用3月ChatGpt使用費※品名:3月份ChatGpt</t>
  </si>
  <si>
    <t xml:space="preserve">T115UF080041   </t>
  </si>
  <si>
    <t>工設系補助課程(進階產品模型製作)所需耗材費(吸水布巾)※品名:耗材費</t>
  </si>
  <si>
    <t xml:space="preserve">T115UM740029   </t>
  </si>
  <si>
    <t>執行躍升計畫, 登打資料之無線滑鼠※品名:無線滑鼠</t>
  </si>
  <si>
    <t xml:space="preserve">T115UM760069   </t>
  </si>
  <si>
    <t>付觀光系-劉志興老師配合躍升計畫AI教學工作坊所需之ChatGPT Plus Subscription費用。(核銷期間115年1月、2月、3月)。※品名:ChatGPT Plus Subscription</t>
  </si>
  <si>
    <t xml:space="preserve">T115UJ010089   </t>
  </si>
  <si>
    <t>114躍升計畫(資料蒐集費)支應丘羽先老師訂閱CLAUDE AI(一個月)，因應教學研究需求※品名:CLAUDE AI</t>
  </si>
  <si>
    <t xml:space="preserve">T115UP010057   </t>
  </si>
  <si>
    <t>執行躍升計畫海報※品名:海報</t>
  </si>
  <si>
    <t xml:space="preserve">T115UO030041   </t>
  </si>
  <si>
    <t>躍升計畫-鼓勵教師申請計畫提升本系整體研究、產學量能_黃彥登老師申請115學年度大專生國科會計畫1件補助5000元。※品名:傳輸線及延長線</t>
  </si>
  <si>
    <t xml:space="preserve">T115UQ010033   </t>
  </si>
  <si>
    <t>受款人：睿朱數位電商股份有限公司，執行計畫用※品名:彩色影印費</t>
  </si>
  <si>
    <t xml:space="preserve">T115UQ010058   </t>
  </si>
  <si>
    <t>受款人:黃思詞，第三十八屆中國造船暨輪機工程研討會，學生發表論文研討會註冊費※品名:註冊費</t>
  </si>
  <si>
    <t>1150511</t>
  </si>
  <si>
    <t>T201779</t>
  </si>
  <si>
    <t xml:space="preserve">T115UD030014   </t>
  </si>
  <si>
    <t>Aｃｔａ　Ｐｓｙｃｈｏｌｏｇｉｃａ　論文※品名:論文、手續費</t>
  </si>
  <si>
    <t>張剛鳴</t>
  </si>
  <si>
    <t>T201784</t>
  </si>
  <si>
    <t xml:space="preserve">T115UQ010069   </t>
  </si>
  <si>
    <t>受款人：源斌行邱垂達，銲接輔導班上課所需之鋼板※品名:鋼板9mm*150mm*150mm、鋼板6mm*25mm*170mm</t>
  </si>
  <si>
    <t>T201789</t>
  </si>
  <si>
    <t xml:space="preserve">T115UT030041   </t>
  </si>
  <si>
    <t>財稅系老師教學研究使用※品名:商品如明細所示</t>
  </si>
  <si>
    <t xml:space="preserve">T115UB000158   </t>
  </si>
  <si>
    <t>製作專題實驗用耗材※品名:UV膠、直流電機彈簧碳刷、二氧化碳</t>
  </si>
  <si>
    <t xml:space="preserve">T115UB000159   </t>
  </si>
  <si>
    <t>執行計畫用資料印刷※品名:印刷</t>
  </si>
  <si>
    <t xml:space="preserve">T115UB000151   </t>
  </si>
  <si>
    <t>製作專題實驗用耗材※品名:玻纖雙面感光板、氫氧化鈉罐、蝕刻劑、感光電路板...等、空氣機油、空氣濾芯等</t>
  </si>
  <si>
    <t xml:space="preserve">T115UB000154   </t>
  </si>
  <si>
    <t>製作專題實驗用耗材※品名:陶瓷保險絲、公文封、酒精、無水溶劑、尿嘧啶...等、六甲基二異氰酸</t>
  </si>
  <si>
    <t xml:space="preserve">T115UB000155   </t>
  </si>
  <si>
    <t>製作專題實驗用耗材※品名:濾心、聚乙二醇、異丙醇、丙酮..等、鑽床虎潛、鑽床萬力SKC-307A..等、雙由令球閥</t>
  </si>
  <si>
    <t xml:space="preserve">T115UB000146   </t>
  </si>
  <si>
    <t>製作專題實驗用耗材※品名:繼電器、MEMS氣體感測器、AI空氣品質環境感測器、二甲基甲醯胺、純水機濾心</t>
  </si>
  <si>
    <t xml:space="preserve">T115UB000147   </t>
  </si>
  <si>
    <t>製作專題實驗用耗材※品名:感測器模組</t>
  </si>
  <si>
    <t xml:space="preserve">T115UE720066   </t>
  </si>
  <si>
    <t>研究資料檢索:旋律式驗證技術演進分析報告※品名:研究資料檢索:旋律式驗證技術演進分析報告</t>
  </si>
  <si>
    <t>薛明憲</t>
  </si>
  <si>
    <t xml:space="preserve">T115UE720069   </t>
  </si>
  <si>
    <t>郵寄產學合作費用※品名:郵寄費用</t>
  </si>
  <si>
    <t xml:space="preserve">T115UE720070   </t>
  </si>
  <si>
    <t>購買 Azure API 使用費，進行學術研究※品名:Azure 微軟認知服務 API 使用費</t>
  </si>
  <si>
    <t xml:space="preserve">T115UE290163   </t>
  </si>
  <si>
    <t>計畫教學用耗材※品名:TP-Link UB500 微型USB藍芽接收器、LOGI BOLT USB接收器+無線滑鼠</t>
  </si>
  <si>
    <t xml:space="preserve">T115UE290169   </t>
  </si>
  <si>
    <t>教學用文件印刷費※品名:印刷費</t>
  </si>
  <si>
    <t xml:space="preserve">T115UM760071   </t>
  </si>
  <si>
    <t>付觀光系－何秉燦主任執行躍升計畫所需之115年中華觀光管理學會會費。※品名:2026年常年會費</t>
  </si>
  <si>
    <t>T201791</t>
  </si>
  <si>
    <t xml:space="preserve">T115UH530043   </t>
  </si>
  <si>
    <t>報支翁慈君老師執行躍升計畫＿教學研究用4月ChatGpt使用費※品名:4月份ChatGpt</t>
  </si>
  <si>
    <t xml:space="preserve">T115UN040046   </t>
  </si>
  <si>
    <t>許軒老師 智慧美學體驗研究室品牌語音、聽覺體驗設計之體驗與播放測試使用※品名:藍牙喇叭</t>
  </si>
  <si>
    <t xml:space="preserve">T115UC450026   </t>
  </si>
  <si>
    <t>購置AI軟體以利學習與研究_鄭智陽※品名:ChatGPT訂閱(0318-0418)</t>
  </si>
  <si>
    <t xml:space="preserve">T115UE160086   </t>
  </si>
  <si>
    <t>實驗藥品※品名:十二烷基硫酸鈉</t>
  </si>
  <si>
    <t xml:space="preserve">T115UR030046   </t>
  </si>
  <si>
    <t>旗津校區/海資系/1150420(12:00~13:00)召開執行計畫會議之誤餐費，共11人。※品名:便當</t>
  </si>
  <si>
    <t xml:space="preserve">T115UR030047   </t>
  </si>
  <si>
    <t>旗津校區/海資系/執行計畫用影印費※品名:影印</t>
  </si>
  <si>
    <t>510301-2505機械及設備修護費</t>
  </si>
  <si>
    <t xml:space="preserve">T115US030060   </t>
  </si>
  <si>
    <t>受款人：潘婕玉｜養殖設備維護查修※品名:鼓風機維修(管線查修、管線修復)</t>
  </si>
  <si>
    <t>潘婕玉</t>
  </si>
  <si>
    <t>T201812</t>
  </si>
  <si>
    <t xml:space="preserve">T115UN040080   </t>
  </si>
  <si>
    <t>智能防衛系統發明專利代辦費※品名:代辦費</t>
  </si>
  <si>
    <t>T201827</t>
  </si>
  <si>
    <t>510301-2507什項設備修護費</t>
  </si>
  <si>
    <t xml:space="preserve">T115UP010060   </t>
  </si>
  <si>
    <t>114-2執行躍升計畫金融系教室數位講桌維修費用(財產編號5010301-01B 3000761)※品名:數位講桌維修</t>
  </si>
  <si>
    <t>T300653</t>
  </si>
  <si>
    <t xml:space="preserve">T115UN010032   </t>
  </si>
  <si>
    <t>【躍升計畫】補助學生參加EST2026研討會發表論文註冊費(陳仕航)-實支※品名:註冊費</t>
  </si>
  <si>
    <t xml:space="preserve">T115UR020082   </t>
  </si>
  <si>
    <t>輪機系_補助陳家立-吳勇翰同學赴台南參加第38屆中國造船暨輪機工程研討會，個別補助報名費用2000元總額4000元。※品名:研討會註冊費</t>
  </si>
  <si>
    <t xml:space="preserve">T115UQ010059   </t>
  </si>
  <si>
    <t>受款人:指導教授李子宜，第三十八屆中國造船暨輪機工程研討會，學生李芳昇發表論文研討會註冊費※品名:註冊費</t>
  </si>
  <si>
    <t xml:space="preserve">T115UQ010060   </t>
  </si>
  <si>
    <t>受款人:指導教授李子宜，第三十八屆中國造船暨輪機工程研討會，學生葉鎧均發表論文研討會註冊費※品名:註冊費</t>
  </si>
  <si>
    <t>1150512</t>
  </si>
  <si>
    <t>T201846</t>
  </si>
  <si>
    <t xml:space="preserve">T115UE160043   </t>
  </si>
  <si>
    <t>受款人：陳永忠／針對操作危險實驗之學生增購特定意外傷害保險，以降低研發過程之風險損害 ／※品名:團體傷害保險</t>
  </si>
  <si>
    <t>陳永忠</t>
  </si>
  <si>
    <t>T300658</t>
  </si>
  <si>
    <t xml:space="preserve">T115UP010047   </t>
  </si>
  <si>
    <t>執行躍升計畫鐘點費115.4.29陳漢恩</t>
  </si>
  <si>
    <t>T300668</t>
  </si>
  <si>
    <t xml:space="preserve">T115UC450020   </t>
  </si>
  <si>
    <t>協助計畫執行臨時工作人員劉睿堉、許宸瑞115年4月工讀金</t>
  </si>
  <si>
    <t>T300669</t>
  </si>
  <si>
    <t xml:space="preserve">T115UC450035   </t>
  </si>
  <si>
    <t>金資專題講座-蕭世玟115.4.28鐘點費</t>
  </si>
  <si>
    <t>T300672</t>
  </si>
  <si>
    <t xml:space="preserve">T115UH530046   </t>
  </si>
  <si>
    <t>報支陳思穎4月份兼任助理薪資</t>
  </si>
  <si>
    <t>T300673</t>
  </si>
  <si>
    <t xml:space="preserve">T115UJ020069   </t>
  </si>
  <si>
    <t>【躍升】應日系躍升4月工讀金5名（李禮吟、陳紀慈、陳心怡、鄭名淇、蔡沛晴）</t>
  </si>
  <si>
    <t>T300674</t>
  </si>
  <si>
    <t xml:space="preserve">T115UJ020071   </t>
  </si>
  <si>
    <t>【躍升】應日系躍升4月工讀金1名_外籍人士（島袋里里花）</t>
  </si>
  <si>
    <t>T300675</t>
  </si>
  <si>
    <t xml:space="preserve">T115UJ020072   </t>
  </si>
  <si>
    <t>【躍升】應日系躍升4月工讀金1名(黃品儒)</t>
  </si>
  <si>
    <t>T400540</t>
  </si>
  <si>
    <t xml:space="preserve">T115UJ030022- 1   </t>
  </si>
  <si>
    <t>付應用德語系辦理2026年中華民國德語文學者暨教師協會年會外國講者所需之機票費。</t>
  </si>
  <si>
    <t>1150513</t>
  </si>
  <si>
    <t>T201884</t>
  </si>
  <si>
    <t xml:space="preserve">T115UH530045   </t>
  </si>
  <si>
    <t>報支躍升計畫活動用折頁印刷費※品名:折頁印刷</t>
  </si>
  <si>
    <t xml:space="preserve">T115UO030044   </t>
  </si>
  <si>
    <t>躍升計畫-鼓勵教師申請計畫提升本系整體研究、產學量能_徐賢斌老師申請115學年度國科會專題研究計畫1件補助5000元。※品名:文具一批(如發票明細)</t>
  </si>
  <si>
    <t xml:space="preserve">T115UO030045   </t>
  </si>
  <si>
    <t>躍升計畫-鼓勵教師申請計畫提升本系整體研究、產學量能_徐賢斌老師申請115年大專生國科會計畫1件補助5000元。※品名:文具(資料夾)</t>
  </si>
  <si>
    <t xml:space="preserve">T115UE160100   </t>
  </si>
  <si>
    <t>實驗用※品名:磨砂夾、三角燒瓶</t>
  </si>
  <si>
    <t xml:space="preserve">T115UE160101   </t>
  </si>
  <si>
    <t>實驗用※品名:苛性鉀</t>
  </si>
  <si>
    <t xml:space="preserve">T115UE250075   </t>
  </si>
  <si>
    <t>計畫用-實驗耗材、寄件郵資※品名:無水酒精 (做實驗所需之水電器用品耗材)、寄件郵資 (學生參加比賽所需之寄件雜支費用)</t>
  </si>
  <si>
    <t xml:space="preserve">T115US020078   </t>
  </si>
  <si>
    <t>計畫用-材料費※品名:雞肉、地瓜、南瓜、鳳梨、豆腐盒、烤模、稅額、椰漿(實支592元)</t>
  </si>
  <si>
    <t>T201885</t>
  </si>
  <si>
    <t xml:space="preserve">T115UQ030051   </t>
  </si>
  <si>
    <t>114/2學期日四技三實務專題材料費(董嘉侑)-陸瑞漢老師※品名:感光電路板</t>
  </si>
  <si>
    <t xml:space="preserve">T115UC450036   </t>
  </si>
  <si>
    <t>英文論文編修費_何姍嬬老師※品名:論文編修費</t>
  </si>
  <si>
    <t xml:space="preserve">T115UC450037   </t>
  </si>
  <si>
    <t>購置AI軟體以利學習與研究_王聖文※品名:ChatGPT訂閱(0102-00202)、ChatGPT訂閱(0202-00302)、ChatGPT訂閱(0302-00402)、ChatGPT訂閱(0402-00502)</t>
  </si>
  <si>
    <t xml:space="preserve">T115UC450027   </t>
  </si>
  <si>
    <t>購置AI軟體以利學習與研究_何姍嬬※品名:ChatGPT訂閱(0316-0416)</t>
  </si>
  <si>
    <t xml:space="preserve">T115UF080044   </t>
  </si>
  <si>
    <t>工設系補助學生參加競賽所需材料費(壓克力品)※品名:材料費</t>
  </si>
  <si>
    <t xml:space="preserve">T115UM740031   </t>
  </si>
  <si>
    <t>配合躍升計畫, 與法國凱致商學院簽訂MOA紙本寄送法國之郵資※品名:郵資</t>
  </si>
  <si>
    <t>T300688</t>
  </si>
  <si>
    <t xml:space="preserve">T115UR030052   </t>
  </si>
  <si>
    <t>旗津校區/海資系/邀請邵仁中主任演講費(高雄市市立凱旋醫院職業安全衛生室)(時間:115.04.29 15:30－17:20)(講題:AI與綠能科技產業)</t>
  </si>
  <si>
    <t xml:space="preserve">T115UD020085   </t>
  </si>
  <si>
    <t>購買實驗室耗材※品名:可變電阻、實驗室耗材</t>
  </si>
  <si>
    <t>郭永超</t>
  </si>
  <si>
    <t>1150514</t>
  </si>
  <si>
    <t>T201906</t>
  </si>
  <si>
    <t xml:space="preserve">T115UO030043   </t>
  </si>
  <si>
    <t>躍升計畫_鼓勵學生參加英文考試補助- C112190149賴農鈞報考多益英語證照考試，系上補助部分報名費500元</t>
  </si>
  <si>
    <t xml:space="preserve">T115UP010048   </t>
  </si>
  <si>
    <t>執行躍升計畫交通費115.4.29陳漢恩</t>
  </si>
  <si>
    <t xml:space="preserve">T115UN010037   </t>
  </si>
  <si>
    <t>【躍升計畫】補助學生參加「2026 Best AI Awards 智慧創新大賞」決賽交通費(林竣翔、簡家鴻、林修同)-高鐵台北站-左營站(回程)</t>
  </si>
  <si>
    <t xml:space="preserve">T115UN010029   </t>
  </si>
  <si>
    <t>【躍升計畫】補助學生參加「第23屆育秀盃創意獎」決賽交通費(劉政承、舒宣凱)-高鐵左營站-台北站來回(非當日來回)</t>
  </si>
  <si>
    <t xml:space="preserve">T115UN010030   </t>
  </si>
  <si>
    <t>【躍升計畫】補助學生參加「第23屆育秀盃創意獎」決賽交通費(陳亮彤)-去程高鐵左營站-板橋站；回程高鐵台北站-左營站(非當日來回)</t>
  </si>
  <si>
    <t xml:space="preserve">T115UN010031   </t>
  </si>
  <si>
    <t>【躍升計畫】補助學生參加EST2026研討會發表論文交通費(陳仕航)-高鐵左營站-桃園站(去程)</t>
  </si>
  <si>
    <t>T201907</t>
  </si>
  <si>
    <t xml:space="preserve">T115UE230047   </t>
  </si>
  <si>
    <t>課程使用※品名:250CC水泥比重瓶、水分計燈泡、砂飽和比重瓶、土壤壓密透水石</t>
  </si>
  <si>
    <t>T201913</t>
  </si>
  <si>
    <t xml:space="preserve">T115UN010038   </t>
  </si>
  <si>
    <t>【躍升計畫】補助學生參加「2026 Best AI Awards 智慧創新大賞」住宿費(林竣翔)※品名:住宿費</t>
  </si>
  <si>
    <t xml:space="preserve">T115UF080043   </t>
  </si>
  <si>
    <t>工設系討論課程規劃所需餐費(1150430中午1200-1300，共計10人)※品名:便當</t>
  </si>
  <si>
    <t>T201914</t>
  </si>
  <si>
    <t xml:space="preserve">T115UQ010071   </t>
  </si>
  <si>
    <t>受款人:潘虹岐，第三十八屆中國造船暨輪機工程研討會，學生發表論文研討會註冊費※品名:註冊費</t>
  </si>
  <si>
    <t>T201915</t>
  </si>
  <si>
    <t xml:space="preserve">T115UR020079   </t>
  </si>
  <si>
    <t>輪機系_115年4月18-19日吳勇瀚同學赴台南參加第38屆中國造船暨輪機工程研討會，補助差旅費用4016元。</t>
  </si>
  <si>
    <t xml:space="preserve">T115UR020080   </t>
  </si>
  <si>
    <t>輪機系_115年4月18-19日陳家立同學赴台南參加第38屆中國造船暨輪機工程研討會，補助差旅費用3887元。</t>
  </si>
  <si>
    <t xml:space="preserve">T115UN010039   </t>
  </si>
  <si>
    <t>【差假單編號:PE11502714】帶領所指導之專題生參加「23屆育秀盃創意獎」總決賽與「2026 Best AI Awards 智慧創新大賞」決賽。</t>
  </si>
  <si>
    <t>T201937</t>
  </si>
  <si>
    <t xml:space="preserve">T115UD020074   </t>
  </si>
  <si>
    <t>實驗室量測IC使用(支出分攤114TSD00-15$10517元，DUD2-1$583元.)※品名:實驗室IC麵包板(併D115004093)</t>
  </si>
  <si>
    <t>1150515</t>
  </si>
  <si>
    <t>T201951</t>
  </si>
  <si>
    <t xml:space="preserve">T115UE720072   </t>
  </si>
  <si>
    <t>GPT pro (2026/04/24-2026/05/24), 
Gemini (2026/04/12-2026/05/12), 
Colab (2026/04/21-2026/05/21) AI 服務訂閱費。使用雲端硬碟儲存研究用資料，AI 服務進行論文修改，模擬程式撰寫。※品名:ChatGPT 訂閱月費、Colab 租用費、Gemini 訂閱費</t>
  </si>
  <si>
    <t>T201953</t>
  </si>
  <si>
    <t xml:space="preserve">T115UP040025   </t>
  </si>
  <si>
    <t>差旅費:陳育仁老師 事由：115/03/30台北產學合作洽談</t>
  </si>
  <si>
    <t>T400570</t>
  </si>
  <si>
    <t>510301-4201一般房屋租金</t>
  </si>
  <si>
    <t xml:space="preserve">T115UJ030022- 2   </t>
  </si>
  <si>
    <t>付應用德語系辦理2026年中華民國德語文學者暨教師協會年會外國講者共一人所需之住宿費。※品名:住宿費</t>
  </si>
  <si>
    <t>1150518</t>
  </si>
  <si>
    <t>T201967</t>
  </si>
  <si>
    <t xml:space="preserve">T115UM740033   </t>
  </si>
  <si>
    <t>配合躍升計畫, 舉辦活動所需用之文具用品※品名:文具用品○詳如銷貨明細○○</t>
  </si>
  <si>
    <t xml:space="preserve">T115UH530050   </t>
  </si>
  <si>
    <t>報支執行躍升計畫教學用陳必碩老師2-5月ChatGpt使用費※品名:2月份chat gpt、3月份chat gpt、4月份chat gpt、5月份chat gpt</t>
  </si>
  <si>
    <t xml:space="preserve">T115UO030047   </t>
  </si>
  <si>
    <t>躍升計畫-鼓勵教師申請計畫提升本系整體研究、產學量能_徐賢斌老師申請115年教育部教學實踐研究計畫1件補助5000元。※品名:文具(筆記本)</t>
  </si>
  <si>
    <t xml:space="preserve">T115UQ030054   </t>
  </si>
  <si>
    <t>114學年第2學期專題競賽統計票數海報※品名:噴圖</t>
  </si>
  <si>
    <t xml:space="preserve">T115UQ030055   </t>
  </si>
  <si>
    <t>114/2學期日四技三實務專題材料費(張捷安.蔡凱圳.黃彥凱.王綸中)-張玉雯老師※品名:木材一批(木板)</t>
  </si>
  <si>
    <t>T201972</t>
  </si>
  <si>
    <t xml:space="preserve">T115UE150066   </t>
  </si>
  <si>
    <t>印刷費、原廠碳粉、3C產品等※品名:拉布網(印刷品)、原廠碳粉匣與3C產品</t>
  </si>
  <si>
    <t>陳俊豪</t>
  </si>
  <si>
    <t>T201983</t>
  </si>
  <si>
    <t xml:space="preserve">T115UO010085   </t>
  </si>
  <si>
    <t>1150506赴桃園遠雄自貿港區教學參訪※品名:租賃車資</t>
  </si>
  <si>
    <t>T300712</t>
  </si>
  <si>
    <t xml:space="preserve">T115UO010083   </t>
  </si>
  <si>
    <t>1150506邀請學長姐返校班會專題講座-張裕國</t>
  </si>
  <si>
    <t>T300713</t>
  </si>
  <si>
    <t xml:space="preserve">T115UP010050   </t>
  </si>
  <si>
    <t>執行躍升計畫鐘點費115.5.6戴良安</t>
  </si>
  <si>
    <t>1150519</t>
  </si>
  <si>
    <t>T300718</t>
  </si>
  <si>
    <t xml:space="preserve">T115UT000071   </t>
  </si>
  <si>
    <t>115年04月智慧商務系胡祐誠等6人燕巢校區工讀生薪資</t>
  </si>
  <si>
    <t>T300719</t>
  </si>
  <si>
    <t xml:space="preserve">T115UF080042   </t>
  </si>
  <si>
    <t>工設系114-2學期專題演講講師鐘點費(115/4/29，13：30-15：30 張恆毅)</t>
  </si>
  <si>
    <t xml:space="preserve">T115UD030137   </t>
  </si>
  <si>
    <t>電通系電腦教室軟體使用※品名:軟體使用費(併D115008505、E115007082、E115012932、 T115UD030136)</t>
  </si>
  <si>
    <t>1150520</t>
  </si>
  <si>
    <t>T202052</t>
  </si>
  <si>
    <t xml:space="preserve">T115UM740035   </t>
  </si>
  <si>
    <t>配合躍升計畫執行, 115.05.09，13點30分至16點00分，邀請鼎玉家族辦公室林群賢執行長蒞校專題演講，台中-高雄高鐵來回</t>
  </si>
  <si>
    <t xml:space="preserve">T115UP010051   </t>
  </si>
  <si>
    <t>執行躍升計畫交通費115.5.6戴良安</t>
  </si>
  <si>
    <t>T202071</t>
  </si>
  <si>
    <t xml:space="preserve">T115UP040026   </t>
  </si>
  <si>
    <t>差旅費:陳育仁教授 事由：115/04/09台北產學合作洽談</t>
  </si>
  <si>
    <t>T300722</t>
  </si>
  <si>
    <t xml:space="preserve">T115UP020040   </t>
  </si>
  <si>
    <t>協助執行計畫4月份工讀金(陳冠和、謝宏謙、鄭珮瑩、李姿逸)</t>
  </si>
  <si>
    <t>風險管理與保險系</t>
  </si>
  <si>
    <t>T300723</t>
  </si>
  <si>
    <t xml:space="preserve">T115UP020041   </t>
  </si>
  <si>
    <t>協助執行計畫4月份工讀金(葉小豪、蘇昱文、蔡承祐、陳昱丞)</t>
  </si>
  <si>
    <t>T300724</t>
  </si>
  <si>
    <t xml:space="preserve">T115UV000056   </t>
  </si>
  <si>
    <t>(楠梓-躍升計畫-商資系)115年4月份工讀金(郭巧玲、錢家敏、吳宜秦)</t>
  </si>
  <si>
    <t>T300726</t>
  </si>
  <si>
    <t xml:space="preserve">T115UO010076   </t>
  </si>
  <si>
    <t>1150429邀請外國學者演講-Maritime Transit Fees(Alexander)</t>
  </si>
  <si>
    <t>1150521</t>
  </si>
  <si>
    <t>T202088</t>
  </si>
  <si>
    <t xml:space="preserve">T115UE160064   </t>
  </si>
  <si>
    <t>實驗用※品名:氣體交換層、陰離子交換膜、試管塞、運費</t>
  </si>
  <si>
    <t xml:space="preserve">T115UE250087   </t>
  </si>
  <si>
    <t>實驗用之不銹鋼棒五金耗材及實驗室用之文具耗材及郵件傳遞之郵資※品名:五金耗材(詳如發票)、文具耗材(詳如發票)、郵資</t>
  </si>
  <si>
    <t>T202089</t>
  </si>
  <si>
    <t xml:space="preserve">T115UD020075   </t>
  </si>
  <si>
    <t>執行躍升計畫-相關AI資料文件印製、裝訂※品名:影印/裝訂</t>
  </si>
  <si>
    <t>張簡嘉壬</t>
  </si>
  <si>
    <t>T202090</t>
  </si>
  <si>
    <t xml:space="preserve">T115UE160041   </t>
  </si>
  <si>
    <t>研究與教學用※品名:國立中山大學貴儀使用費、國立成功大學貴儀使用費、磁力攪拌電熱套、運費、印刷</t>
  </si>
  <si>
    <t>T202093</t>
  </si>
  <si>
    <t xml:space="preserve">T115UP040039   </t>
  </si>
  <si>
    <t>研習教育訓練費※品名:研習教育訓練費</t>
  </si>
  <si>
    <t>林靜香</t>
  </si>
  <si>
    <t xml:space="preserve">T115UQ040054   </t>
  </si>
  <si>
    <t>計畫用-實驗室及課堂教學用品一批購買※品名:鎖式紮帶2.5_120mm、O-rang橡膠環、DOUBLE A 影印紙A3、668雙面膠帶1/2"、鉛筆芯C205-2B、油性筆 圓頭N851(藍)、油性筆 平頭N861(黑)、油性筆 圓頭N851(黑)、油性筆 圓頭N851(紅)、油性筆 平頭N861(紅)、OPP膠帶2"、油性筆 平頭N861(藍)</t>
  </si>
  <si>
    <t xml:space="preserve">T115US030071   </t>
  </si>
  <si>
    <t>受款人：一六八環保企業社｜楠梓校區樂群樓4樓魚病實驗室水槽水管之查修維護※品名:通水管</t>
  </si>
  <si>
    <t>1150522</t>
  </si>
  <si>
    <t>T202117</t>
  </si>
  <si>
    <t xml:space="preserve">T115UE160108   </t>
  </si>
  <si>
    <t>為研究所需，採購實驗所需耗材。※品名:磷酸釩鈉、手套、無塵紙</t>
  </si>
  <si>
    <t>潘俊仁</t>
  </si>
  <si>
    <t xml:space="preserve">T115UC450039   </t>
  </si>
  <si>
    <t xml:space="preserve">T115UC450044   </t>
  </si>
  <si>
    <t>購置AI軟體以利學習與研究_鄭智陽※品名:ChatGPT訂閱(0418-0518)</t>
  </si>
  <si>
    <t>1150525</t>
  </si>
  <si>
    <t>T202147</t>
  </si>
  <si>
    <t xml:space="preserve">T115UP030050   </t>
  </si>
  <si>
    <t>執行計畫用電腦週邊用品※品名:雷射專用亮面紙、電腦標籤紙</t>
  </si>
  <si>
    <t>T202148</t>
  </si>
  <si>
    <t xml:space="preserve">T115UO010095   </t>
  </si>
  <si>
    <t>1150507二甲乙東森國際物流公司教學參訪車資※品名:租賃車資</t>
  </si>
  <si>
    <t>T202149</t>
  </si>
  <si>
    <t xml:space="preserve">T115UQ040060   </t>
  </si>
  <si>
    <t>執行計畫-實驗資料數據等儲存、野外樣品數據採集使用(環境有機分析實驗室)※品名:OTG隨身碟、記憶卡</t>
  </si>
  <si>
    <t>T300740</t>
  </si>
  <si>
    <t xml:space="preserve">T115UR030061   </t>
  </si>
  <si>
    <t>旗津校區/海資系/邀請林家宏教授演講費(國立勤益科技大學電機工程系)(時間:115.05.13 15:30－17:20)(講題:淺談資訊安全)(碩士班)</t>
  </si>
  <si>
    <t xml:space="preserve">T115UP030049   </t>
  </si>
  <si>
    <t>4/20專家諮詢費-王昭文、林智勇、何柏欣等3位教授</t>
  </si>
  <si>
    <t xml:space="preserve">T115UC450040   </t>
  </si>
  <si>
    <t>金資專題講座-林奕儒115.5.4鐘點費</t>
  </si>
  <si>
    <t xml:space="preserve">T115UC450043   </t>
  </si>
  <si>
    <t>金資專題講座-林奕儒115.5.5鐘點費</t>
  </si>
  <si>
    <t>1150526</t>
  </si>
  <si>
    <t>T202218</t>
  </si>
  <si>
    <t xml:space="preserve">T115UJ020067   </t>
  </si>
  <si>
    <t>【躍升】黃愛玲教師參加台大日本語文學系舉辦之「2026年度國際學術研討會:日語翻譯研究最前線」所使用之交通費。</t>
  </si>
  <si>
    <t>T202242</t>
  </si>
  <si>
    <t xml:space="preserve">T115UD020050   </t>
  </si>
  <si>
    <t>計畫所需之AI訂閱※品名:AI (Claude)訂閱</t>
  </si>
  <si>
    <t xml:space="preserve">T115UD020054   </t>
  </si>
  <si>
    <t>執行躍升計畫實驗用※品名:路由器</t>
  </si>
  <si>
    <t>陳銘志</t>
  </si>
  <si>
    <t xml:space="preserve">T115UB000148   </t>
  </si>
  <si>
    <t xml:space="preserve">T115UB000149   </t>
  </si>
  <si>
    <t>製作專題實驗用耗材※品名:單晶片電路板</t>
  </si>
  <si>
    <t xml:space="preserve">T115UB000105   </t>
  </si>
  <si>
    <t>製作專題實驗用※品名:NBR手套、精密拭鏡紙等</t>
  </si>
  <si>
    <t xml:space="preserve">T115UB000121   </t>
  </si>
  <si>
    <t>製作專題實驗用※品名:實驗室使用費-材料分析(中山大學材光系)、儀器使用費(中山大學儀器服務收入)</t>
  </si>
  <si>
    <t xml:space="preserve">T115UE250077   </t>
  </si>
  <si>
    <t>研究實驗用之靶材及其加工費※品名:靶材加工費、靶材</t>
  </si>
  <si>
    <t xml:space="preserve">T115UE250084   </t>
  </si>
  <si>
    <t>計畫實驗用之靶材及銅背板※品名:靶材、銅背板</t>
  </si>
  <si>
    <t xml:space="preserve">T115UE290114   </t>
  </si>
  <si>
    <t>購買實驗與清潔用耗材※品名:氫氧化鈉、95%酒精（乙醇）、99.9% IPA（異丙醇）、它項 運費</t>
  </si>
  <si>
    <t xml:space="preserve">T115UE290136   </t>
  </si>
  <si>
    <t>樣品保存與包裝用耗材※品名:大九九購物袋、收納盒、置物盒、4號夾鏈袋、3號夾鏈袋</t>
  </si>
  <si>
    <t xml:space="preserve">T115UE720081   </t>
  </si>
  <si>
    <t>購買實驗室文具 (長尾夾，修正帶，鋼珠筆，指示標籤…等) 及USB轉接頭※品名:文具一批、USB轉接頭</t>
  </si>
  <si>
    <t xml:space="preserve">T115UE720082   </t>
  </si>
  <si>
    <t>購買研究教學用書 (Vibe Coding 50 道零程式碼開發，Gemini API, Vibe Coding 聖經)※品名:書籍一批</t>
  </si>
  <si>
    <t xml:space="preserve">T115UE720084   </t>
  </si>
  <si>
    <t>教師增能課程報名費 (AI 時代的 PM 新技能：語音化工作流程設計實戰)※品名:增能課程報名費: AI 時代的 PM 新技能：語音化工作流程設計實戰</t>
  </si>
  <si>
    <t>T202249</t>
  </si>
  <si>
    <t xml:space="preserve">T115UC450052   </t>
  </si>
  <si>
    <t>論文投稿費_王聖文※品名:論文投稿費、國外交易授權結匯手續費</t>
  </si>
  <si>
    <t>T202257</t>
  </si>
  <si>
    <t xml:space="preserve">T115UQ040046   </t>
  </si>
  <si>
    <t>執行計畫-陳建志老師期刊文章發表費。※品名:文章發表費及手續費</t>
  </si>
  <si>
    <t>陳建志</t>
  </si>
  <si>
    <t>T202266</t>
  </si>
  <si>
    <t xml:space="preserve">T115UE720090   </t>
  </si>
  <si>
    <t>工管系-楊富強老師研究用外接硬碟、隨身碟、證書夾(與D115004388分攤)※品名:外接硬碟、隨身碟、證書夾</t>
  </si>
  <si>
    <t>楊富強</t>
  </si>
  <si>
    <t>T300786</t>
  </si>
  <si>
    <t xml:space="preserve">T115UO010088   </t>
  </si>
  <si>
    <t>114-2學期林佳柔TA工讀金</t>
  </si>
  <si>
    <t>1150527</t>
  </si>
  <si>
    <t>T202274</t>
  </si>
  <si>
    <t xml:space="preserve">T115UP010083   </t>
  </si>
  <si>
    <t>114-2執行躍升計畫金融系E220教室廣播盒連接器維修費用(財產編號4050303-2405000047)※品名:廣播盒連接器維修</t>
  </si>
  <si>
    <t xml:space="preserve">T115UP010054   </t>
  </si>
  <si>
    <t>115.5.13金融系躍升計畫討論會議便當中午12:00-13:30，共22人※品名:便當</t>
  </si>
  <si>
    <t xml:space="preserve">T115UO010096   </t>
  </si>
  <si>
    <t>1150507二甲乙東森國際物流公司教學參訪保費※品名:保費</t>
  </si>
  <si>
    <t xml:space="preserve">T115UO010097   </t>
  </si>
  <si>
    <t>1150512二甲小港機場教學參訪保費※品名:保費</t>
  </si>
  <si>
    <t xml:space="preserve">T115UO010098   </t>
  </si>
  <si>
    <t>1150512二甲小港機場教學參訪交通費※品名:捷運團體票</t>
  </si>
  <si>
    <t xml:space="preserve">T115UO010100   </t>
  </si>
  <si>
    <t>1150513碩博班旅運中心、台灣航業教學參訪保費※品名:保費</t>
  </si>
  <si>
    <t xml:space="preserve">T115UN010043   </t>
  </si>
  <si>
    <t>【躍升計畫】補助學生參加2026資訊管理暨電子商務經營管理研討會發表論文註冊費(陳宥諺)※品名:註冊費</t>
  </si>
  <si>
    <t xml:space="preserve">T115UF080050   </t>
  </si>
  <si>
    <t>工設系補助教師課程所需材料費(林龍吟，飛機墓、3D列印線、ABS板)※品名:材料費</t>
  </si>
  <si>
    <t xml:space="preserve">T115UQ030047   </t>
  </si>
  <si>
    <t>114/2學期日四技三實務專題材料費(趙凱軒.張寓威.張凱量.劉姵昕.陳芮萱)-林秋欽老師※品名:電子材料一批(如明細)</t>
  </si>
  <si>
    <t xml:space="preserve">T115UP030056   </t>
  </si>
  <si>
    <t>執行計畫用-論文投稿費※品名:論文投稿費</t>
  </si>
  <si>
    <t xml:space="preserve">T115UR030060   </t>
  </si>
  <si>
    <t xml:space="preserve">T115UT000092   </t>
  </si>
  <si>
    <t>智慧商務系購置墨水匣供海報印表機用※品名:墨水匣Epson T6922、墨水匣Epson T6925</t>
  </si>
  <si>
    <t>T202275</t>
  </si>
  <si>
    <t xml:space="preserve">T115UH530054   </t>
  </si>
  <si>
    <t>報支躍升計畫用系教評會議便當費，會議日期:115.5.14中午12:00~13:00，參加人數:11人※品名:便當</t>
  </si>
  <si>
    <t xml:space="preserve">T115UJ030035   </t>
  </si>
  <si>
    <t>付應德系學生參加全國萊茵盃德語競賽學生保險。※品名:保險費</t>
  </si>
  <si>
    <t xml:space="preserve">T115UO010101   </t>
  </si>
  <si>
    <t>1150513碩博班旅運中心、台灣航業教學參訪交通費※品名:租賃車資</t>
  </si>
  <si>
    <t xml:space="preserve">T115UO010105   </t>
  </si>
  <si>
    <t>1150512航空貨運與倉儲智慧化職場體驗計畫企業參訪(許筑婷：2343空運管理資訊系統)※品名:航空貨運與倉儲智慧化職場體驗計畫企業參訪(許筑婷：2343空運管理資訊系統)</t>
  </si>
  <si>
    <t xml:space="preserve">T115UO010107   </t>
  </si>
  <si>
    <t>1150513航空貨運與倉儲智慧化職場體驗計畫企業參訪(許筑婷：2343空運管理資訊系統)※品名:航空貨運與倉儲智慧化職場體驗計畫企業參訪(許筑婷：2343空運管理資訊系統)</t>
  </si>
  <si>
    <t xml:space="preserve">T115UE290176   </t>
  </si>
  <si>
    <t>計畫用印表機耗材※品名:碳粉匣HPCE410XC</t>
  </si>
  <si>
    <t>T202280</t>
  </si>
  <si>
    <t xml:space="preserve">T115UE290204   </t>
  </si>
  <si>
    <t>電子零件設備一批※品名:六孔延長線2.7米、充電電池8顆、65W充電器、512GB行動SSD</t>
  </si>
  <si>
    <t>李財福</t>
  </si>
  <si>
    <t xml:space="preserve">T115UE290210   </t>
  </si>
  <si>
    <t>計畫教學用網路攝影機※品名:羅技網路攝影機</t>
  </si>
  <si>
    <t xml:space="preserve">T115UC450050   </t>
  </si>
  <si>
    <t>購置AI軟體以利學習與研究_姜林杰祐※品名:ChatGPT訂閱(0418-0518)</t>
  </si>
  <si>
    <t xml:space="preserve">T115UB000188   </t>
  </si>
  <si>
    <t>製作專題實驗用耗材※品名:電子零件-金屬皮膜電容、8腳IC座...等、可充電鋰電池、迷你搖頭開關...等、電子零件-小扁搖頭開關、高速二極體...等</t>
  </si>
  <si>
    <t xml:space="preserve">T115UB000189   </t>
  </si>
  <si>
    <t>製作專題實驗及競賽用耗材※品名:印刷品、氣閥轉接頭、快速接頭等、鈕扣電池充電器</t>
  </si>
  <si>
    <t xml:space="preserve">T115UB000195   </t>
  </si>
  <si>
    <t>製作專題實驗用耗材※品名:LED紅兩顆裝、文件夾、玻璃紙等、定時器、二極體等、電流計、能量收集器模組</t>
  </si>
  <si>
    <t xml:space="preserve">T115UB000196   </t>
  </si>
  <si>
    <t>製作專題實驗用耗材※品名:碳鋅電池、電子零件-電容、IC座、熱縮管..等、電子零件-二極體、光敏電阻、熱縮管等、電子零件-轉接板、反向觸發器..等、電子零件-電容..等</t>
  </si>
  <si>
    <t xml:space="preserve">T115UB000198   </t>
  </si>
  <si>
    <t>製作專題實驗用耗材※品名:影印、轉接器</t>
  </si>
  <si>
    <t xml:space="preserve">T115UB000200   </t>
  </si>
  <si>
    <t>製作專題實驗用耗材※品名:碳粉收集盒</t>
  </si>
  <si>
    <t xml:space="preserve">T115UN010047   </t>
  </si>
  <si>
    <t>【躍升計畫】補助學生參加ICIM2026研討會發表論文註冊費(鄭裕庭)-實支※品名:註冊費</t>
  </si>
  <si>
    <t xml:space="preserve">T115UN010048   </t>
  </si>
  <si>
    <t>【躍升計畫】補助學生參加ICIM2026研討會發表論文註冊費(吳柏諭)-實支※品名:註冊費</t>
  </si>
  <si>
    <t xml:space="preserve">T115UN010050   </t>
  </si>
  <si>
    <t>【躍升計畫】補助學生參加ICIM2026研討會發表論文註冊費(林聖哲)-實支※品名:註冊費</t>
  </si>
  <si>
    <t xml:space="preserve">T115UN010055   </t>
  </si>
  <si>
    <t>【躍升計畫】補助學生參加ICIM2026研討會發表論文註冊費(曾靖捷)-實支※品名:註冊費</t>
  </si>
  <si>
    <t xml:space="preserve">T115UN010056   </t>
  </si>
  <si>
    <t>【躍升計畫】補助學生參加ICIM2026研討會發表論文註冊費(饒洺瑋)-實支※品名:註冊費</t>
  </si>
  <si>
    <t xml:space="preserve">T115UN010053   </t>
  </si>
  <si>
    <t>【躍升計畫】補助學生參加ICIM2026研討會發表論文註冊費(陳昱全)-實支※品名:註冊費</t>
  </si>
  <si>
    <t xml:space="preserve">T115UO030054   </t>
  </si>
  <si>
    <t>躍升計畫-鼓勵教師申請計畫提升本系整體研究、產學量能_林義屏老師申請115年大專生國科會計畫1件補助5000元，購買麥克風實支1290元。※品名:麥克風</t>
  </si>
  <si>
    <t xml:space="preserve">T115UM740036   </t>
  </si>
  <si>
    <t>配合躍升計畫, 儲存活動資料之行動硬碟※品名:1TB行動硬碟</t>
  </si>
  <si>
    <t xml:space="preserve">T115UM760079   </t>
  </si>
  <si>
    <t>付觀光系115.05.06黃永全老師配合躍升計畫執行地方創生課程帶學生至高雄市小港區校外參訪所需之交通費用。※品名:車資</t>
  </si>
  <si>
    <t xml:space="preserve">T115UH530052   </t>
  </si>
  <si>
    <t>報支執行躍升計畫教學用董玉娟老師5月ChatGpt使用費※品名:5月份chat gpt</t>
  </si>
  <si>
    <t xml:space="preserve">T115UP030055   </t>
  </si>
  <si>
    <t>執行計畫用-文具用品※品名:資料夾、壓克力標示架</t>
  </si>
  <si>
    <t xml:space="preserve">T115UP040043   </t>
  </si>
  <si>
    <t>114.2(燕巢)4/30專業學術講座-事務用品※品名:文具</t>
  </si>
  <si>
    <t xml:space="preserve">T115UQ030060   </t>
  </si>
  <si>
    <t>114學年第2學期實務專題競賽補助學生海報(實支2150元)※品名:海報</t>
  </si>
  <si>
    <t>T202281</t>
  </si>
  <si>
    <t xml:space="preserve">T115UH530051   </t>
  </si>
  <si>
    <t>報支躍升計畫教學用文具一批※品名:文具</t>
  </si>
  <si>
    <t xml:space="preserve">T115UN020032   </t>
  </si>
  <si>
    <t>執行計畫用事務用品/文具用品(王亮云老師)※品名:事務用品、鹼性電池、A4補充頁、筆記本、文具]</t>
  </si>
  <si>
    <t>T202282</t>
  </si>
  <si>
    <t xml:space="preserve">T115UN010054   </t>
  </si>
  <si>
    <t>【躍升計畫】補助學生參加ICIM2026研討會發表論文交通費(曾靖捷)-高鐵左營站-台北站來回(非當日來回)</t>
  </si>
  <si>
    <t xml:space="preserve">T115UN010046   </t>
  </si>
  <si>
    <t>【躍升計畫】補助學生參加ICIM2026研討會發表論文交通費(鄭裕庭)-高鐵左營站-台北站來回-實支(回程僅核銷台北站至左營站票價)</t>
  </si>
  <si>
    <t xml:space="preserve">T115UN010057   </t>
  </si>
  <si>
    <t>【躍升計畫】補助學生參加ICIM2026研討會發表論文交通費(饒洺瑋)-高鐵左營站-台北站來回</t>
  </si>
  <si>
    <t xml:space="preserve">T115UN010051   </t>
  </si>
  <si>
    <t>【躍升計畫】補助學生參加ICIM2026研討會發表論文交通費(林聖哲)-高鐵左營站-台北站來回-實支(回程僅核銷台北站至左營站票價)</t>
  </si>
  <si>
    <t xml:space="preserve">T115UN010052   </t>
  </si>
  <si>
    <t>【躍升計畫】補助學生參加ICIM2026研討會發表論文交通費(陳昱全)-高鐵左營站-台北站來回-實支(回程僅核銷台北站至左營站票價)</t>
  </si>
  <si>
    <t xml:space="preserve">T115UN010049   </t>
  </si>
  <si>
    <t>【躍升計畫】補助學生參加ICIM2026研討會發表論文交通費(吳柏諭)-高鐵左營站-台北站來回</t>
  </si>
  <si>
    <t xml:space="preserve">T115UO010114   </t>
  </si>
  <si>
    <t>1150513登泰國際物流公司教學參訪交通費(于惠蓉)※品名:交通費</t>
  </si>
  <si>
    <t xml:space="preserve">T115UC450053   </t>
  </si>
  <si>
    <t>提升教師研究用雜項用品(雜支)※品名:無線鍵鼠組</t>
  </si>
  <si>
    <t xml:space="preserve">T115UP040049   </t>
  </si>
  <si>
    <t>執行教學與研究所購文具一批※品名:文具一批(L型多功能A4文件夾, 強力磁鐵等)</t>
  </si>
  <si>
    <t>T202286</t>
  </si>
  <si>
    <t>510301-720602獎助學員生給與-國外旅費</t>
  </si>
  <si>
    <t xml:space="preserve">T115US040031   </t>
  </si>
  <si>
    <t>學生李德祥115年3/26至3/31前往日本東京參加日本春季水產年會之機票及會議註冊費</t>
  </si>
  <si>
    <t>T202304</t>
  </si>
  <si>
    <t xml:space="preserve">T115UE150088   </t>
  </si>
  <si>
    <t>差旅費:林威成老師 事由：115/04/16產學合作洽談事宜差旅費。</t>
  </si>
  <si>
    <t xml:space="preserve">T115UJ010109   </t>
  </si>
  <si>
    <t>114躍升計畫支應羅雅芬老師參加2026 TaiwanCALL x GLoCALL 國際研討會交通費及住宿費(5/8-5/9)</t>
  </si>
  <si>
    <t>1150601</t>
  </si>
  <si>
    <t>T202353</t>
  </si>
  <si>
    <t xml:space="preserve">T115UE160117   </t>
  </si>
  <si>
    <t>受款人:友和貿易股份有限公司/27044/實驗用途※品名:1-Bromohexane、二甲基亞石風、氯化銨、丁基羥基甲苯、丙酮、乙酸乙酯、己烷</t>
  </si>
  <si>
    <t>T300802</t>
  </si>
  <si>
    <t xml:space="preserve">T115UO030059   </t>
  </si>
  <si>
    <t>115年5月躍升計畫-工讀費_協助系所辦理各類活動(學生1名:劉芊逸)</t>
  </si>
  <si>
    <t>T300804</t>
  </si>
  <si>
    <t xml:space="preserve">T115UF080059   </t>
  </si>
  <si>
    <t>工設系執行計畫所需工讀費(邱俊睿，14H)</t>
  </si>
  <si>
    <t>T300807</t>
  </si>
  <si>
    <t xml:space="preserve">T115UE290222   </t>
  </si>
  <si>
    <t>115/04/18 演講鐘點費_陳盈銓，演講題目：網站探查技術</t>
  </si>
  <si>
    <t>T300808</t>
  </si>
  <si>
    <t xml:space="preserve">T115UD020055   </t>
  </si>
  <si>
    <t>115/05月臨時工工資:彭煒棠、劉正偉、胡家豪、劉柏廷</t>
  </si>
  <si>
    <t>1150602</t>
  </si>
  <si>
    <t>T202398</t>
  </si>
  <si>
    <t xml:space="preserve">T115UB000156   </t>
  </si>
  <si>
    <t>製作專題實驗用耗材※品名:高精度移液槍、通用移液器吸頭...等</t>
  </si>
  <si>
    <t xml:space="preserve">T115UB000157   </t>
  </si>
  <si>
    <t>製作專題實驗用耗材※品名:瓷舟、薄膜聚氨酯板、二苯二硫醚...等</t>
  </si>
  <si>
    <t>T202420</t>
  </si>
  <si>
    <t xml:space="preserve">T115UC450054   </t>
  </si>
  <si>
    <t>提升教師研究用雜項用品(雜支)※品名:連接線</t>
  </si>
  <si>
    <t xml:space="preserve">T115UN010068   </t>
  </si>
  <si>
    <t>【躍升計畫】補助學生參加ICIM2026研討會發表論文交通費(陳彥廷)-高鐵左營站-台北站來回</t>
  </si>
  <si>
    <t xml:space="preserve">T115UN010065   </t>
  </si>
  <si>
    <t>【躍升計畫】補助學生參加ICIM2026研討會發表論文交通費(張珈薰)-高鐵左營站-台北站來回</t>
  </si>
  <si>
    <t xml:space="preserve">T115UT000095   </t>
  </si>
  <si>
    <t>智慧商務系 MA211教室 網路施工維修※品名:網路施工</t>
  </si>
  <si>
    <t>T202422</t>
  </si>
  <si>
    <t xml:space="preserve">T115UN010044   </t>
  </si>
  <si>
    <t>【躍升計畫】補助學生參加2026資訊管理暨電子商務經營管理研討會發表論文交通費(陳宥諺)-台鐵自強號新左營站-臺東站來回(非當日來回)-實支(僅核銷一般座艙票價)</t>
  </si>
  <si>
    <t xml:space="preserve">T115UO010112   </t>
  </si>
  <si>
    <t>1150513登泰國際物流公司教學參訪保險費實支684元(于惠蓉)※品名:保費</t>
  </si>
  <si>
    <t xml:space="preserve">T115UO030055   </t>
  </si>
  <si>
    <t>躍升計畫_鼓勵學生參加英文考試補助-  C112190124 幼禎報考多益英語證照考試，系上補助部分報名費500元</t>
  </si>
  <si>
    <t xml:space="preserve">T115UO030056   </t>
  </si>
  <si>
    <t>躍升計畫_鼓勵學生參加英文考試補助- C112190131周姵妤報考多益英語證照考試，系上補助部分報名費500元</t>
  </si>
  <si>
    <t xml:space="preserve">T115UO030057   </t>
  </si>
  <si>
    <t>躍升計畫_鼓勵學生參加英文考試補助- C112190148倪翊皓報考多益英語證照考試，系上補助部分報名費500元</t>
  </si>
  <si>
    <t xml:space="preserve">T115UO030058   </t>
  </si>
  <si>
    <t>躍升計畫_鼓勵學生參加英文考試補助- C112190123陳奕琁報考多益英語證照考試，系上補助部分報名費500元</t>
  </si>
  <si>
    <t xml:space="preserve">T115UF080060   </t>
  </si>
  <si>
    <t>工設系討論課程規劃所需餐費(1150521中午1200-1330，共計10人次)※品名:餐費</t>
  </si>
  <si>
    <t xml:space="preserve">T115UF080056   </t>
  </si>
  <si>
    <t>工設系114-2學期專題演講講師交通費(115/05/13，13：30-15：30 謝玉鈴，新左營-臺中)</t>
  </si>
  <si>
    <t>T202423</t>
  </si>
  <si>
    <t xml:space="preserve">T115UD020083   </t>
  </si>
  <si>
    <t>參加研討會所需海報※品名:A0海報</t>
  </si>
  <si>
    <t xml:space="preserve">T115UD020084   </t>
  </si>
  <si>
    <t>實驗室耗材※品名:修正內帶5mm</t>
  </si>
  <si>
    <t xml:space="preserve">T115UE290243   </t>
  </si>
  <si>
    <t>計畫教學用耗材※品名:無線藍芽滑鼠</t>
  </si>
  <si>
    <t xml:space="preserve">T115UE250094   </t>
  </si>
  <si>
    <t>實驗室用之文具用品及五金耗材(棉紗手套及沾膠手套)※品名:文具耗材(詳如發票)、五金耗材(詳如發票)</t>
  </si>
  <si>
    <t xml:space="preserve">T115UE310058   </t>
  </si>
  <si>
    <t>教學與專題實驗用※品名:橡膠車輪.馬達驅動模組.減速馬達.繼電器模組等、伺服馬達、ps2車套件、原木條.珍珠板等、飛機木、白色珍珠板.飛機木片等、飛機木片.圓木條、原木壓舌棒.原木冰棒棍、PVC警示膠帶</t>
  </si>
  <si>
    <t>黃條嵩</t>
  </si>
  <si>
    <t xml:space="preserve">T115UE310059   </t>
  </si>
  <si>
    <t>教學與專題實驗用※品名:五金-螺絲、鋁線、洋眼4吋、電白華司.螺帽等、洋眼10吋、白鐵木捻</t>
  </si>
  <si>
    <t>T202425</t>
  </si>
  <si>
    <t xml:space="preserve">T115UE160120   </t>
  </si>
  <si>
    <t>實驗用※品名:口罩、充電線、口罩、夾鏈袋、墊片</t>
  </si>
  <si>
    <t xml:space="preserve">T115UN010064   </t>
  </si>
  <si>
    <t>【躍升計畫】補助學生參加ICIM2026研討會發表論文註冊費(張珈薰)-實支※品名:註冊費</t>
  </si>
  <si>
    <t xml:space="preserve">T115UN010067   </t>
  </si>
  <si>
    <t>【躍升計畫】補助學生參加ICIM2026研討會發表論文註冊費(陳彥廷)-實支※品名:註冊費</t>
  </si>
  <si>
    <t xml:space="preserve">T115UN020030   </t>
  </si>
  <si>
    <t>5/15學術演講交通費補助(江珊如律師)</t>
  </si>
  <si>
    <t xml:space="preserve">T115US040047   </t>
  </si>
  <si>
    <t>依研究需求購買※品名:進口PARAFILM封口石臘膜 封口膜 石臘膜 4 IN X 125FE x2, 蝦幣折抵、Deltalab滅菌指示帶 x1, MN TLC薄層層析片 TLC Platex1、無菌濾杯 500ml 90mm 0.2um 12個/箱、賣家折扣x1, 萬向旋轉水龍頭 萬能接頭x1、緩沉型高蛋白 小型魚飼料</t>
  </si>
  <si>
    <t>林家豪</t>
  </si>
  <si>
    <t xml:space="preserve">T115US040048   </t>
  </si>
  <si>
    <t>依實驗研究需求購買※品名:5mL刻度玻璃瓶 x 16、SOBO上部過濾滴流過濾 x5、Mr.Aqua 水族先生 外掛式繁殖產卵盒 Q-17-4, L, 1個、a plus培養皿 塑膠培養皿 (20個/每條) x80 , 蝦幣折抵x1、SanDisk Ultra Luxe OTG 256G TYPE-C USB隨身碟、SCHOTT DURAN 血清試藥瓶 1000ml x5, 血清瓶專用 雙通蓋 直徑:6mm 8mm</t>
  </si>
  <si>
    <t xml:space="preserve">T115UQ030063   </t>
  </si>
  <si>
    <t>114學年第2學期專題競賽獎狀影印費※品名:影印</t>
  </si>
  <si>
    <t>T300822</t>
  </si>
  <si>
    <t xml:space="preserve">T115UR030062   </t>
  </si>
  <si>
    <t>旗津校區/海資系/邀請林家宏教授演講費(國立勤益科技大學電機工程系)(時間:115.05.13 18:30－20:30)(講題:淺談資訊安全)(碩專班)</t>
  </si>
  <si>
    <t xml:space="preserve">T115UM740034   </t>
  </si>
  <si>
    <t>配合躍升計畫執行, 115.05.09，13點30分至16點00分，邀請鼎玉家族辦公室林群賢執行長蒞校專題演講，共2.5小時，每小時2,000元。</t>
  </si>
  <si>
    <t xml:space="preserve">T115UM740030   </t>
  </si>
  <si>
    <t>配合躍升計畫執行, 115.04.25，13點30分至16點00分，邀請福和生鮮農產(股)公司董事長室陳永賢總顧問蒞校專題演講，共2.5小時，每小時2,000元。</t>
  </si>
  <si>
    <t>1150603</t>
  </si>
  <si>
    <t>T202466</t>
  </si>
  <si>
    <t xml:space="preserve">T115UE310062   </t>
  </si>
  <si>
    <t>115年度模308材料實驗室核定之材料費--採購8"拋光布※品名:Kemet 鑽石液用8"拋光布</t>
  </si>
  <si>
    <t>T202467</t>
  </si>
  <si>
    <t xml:space="preserve">T115UF010062   </t>
  </si>
  <si>
    <t>教學課程使用(執行計畫)F210教學教室空間修繕※品名:修繕費</t>
  </si>
  <si>
    <t>T202469</t>
  </si>
  <si>
    <t xml:space="preserve">T115GB000105   </t>
  </si>
  <si>
    <t>1150421楠梓校區實驗室廢棄物清運費用※品名:實驗室廢棄物清運費</t>
  </si>
  <si>
    <t>楊子賢</t>
  </si>
  <si>
    <t>T300826</t>
  </si>
  <si>
    <t xml:space="preserve">T115UJ010094   </t>
  </si>
  <si>
    <t>114躍升計畫支應莊雅雁工讀金(115年5月)</t>
  </si>
  <si>
    <t>T300831</t>
  </si>
  <si>
    <t xml:space="preserve">T115UF080055   </t>
  </si>
  <si>
    <t>工設系114-2學期專題演講講師鐘點費(115/05/13，13：30-15：30 謝玉鈴)</t>
  </si>
  <si>
    <t xml:space="preserve">T115UN020029   </t>
  </si>
  <si>
    <t>5/15學術演講-就業創業皆公司(江珊如律師)</t>
  </si>
  <si>
    <t xml:space="preserve">T115UO010109   </t>
  </si>
  <si>
    <t>1150515海商法與航運職涯-思辨學能力的培養-張志清(于惠蓉)</t>
  </si>
  <si>
    <t xml:space="preserve">T115UO010099   </t>
  </si>
  <si>
    <t>1150513旅運中心教學參訪導覽-郝培宏</t>
  </si>
  <si>
    <t xml:space="preserve">T115UP030053   </t>
  </si>
  <si>
    <t>3/26專家諮詢費-國立陽明交通大學林智勇教授</t>
  </si>
  <si>
    <t xml:space="preserve">T115UC110119   </t>
  </si>
  <si>
    <t>執行躍升計畫-教師社群專題演講費。</t>
  </si>
  <si>
    <t>國企系</t>
  </si>
  <si>
    <t xml:space="preserve">T115UC110120   </t>
  </si>
  <si>
    <t>執行躍升計畫-教師社群專題演講費。吳孟珍</t>
  </si>
  <si>
    <t xml:space="preserve">T115UR030053   </t>
  </si>
  <si>
    <t>旗津校區/海資系/邀請劉嘉惠副教授演講費(國立虎尾科技大學電子工程系)(時間:115.03.04 18:30－20:30)(講題:AI與後量子時代的挑戰)</t>
  </si>
  <si>
    <t xml:space="preserve">T115UR030054   </t>
  </si>
  <si>
    <t>旗津校區/海資系/邀請建翊教授演講費(國立彰化師範大學地理學系)(時間:115.04.29 18:30－20:30)(講題:暖化下的降水變化)</t>
  </si>
  <si>
    <t>T300838</t>
  </si>
  <si>
    <t xml:space="preserve">T115UO040066   </t>
  </si>
  <si>
    <t>2026講座鐘點費</t>
  </si>
  <si>
    <t>戴堯種</t>
  </si>
  <si>
    <t xml:space="preserve">T115UQ030074   </t>
  </si>
  <si>
    <t>鼓勵教師.學生參加研討會並發表論文補助註冊費(吳佳老師.王怡琇)</t>
  </si>
  <si>
    <t>1150604</t>
  </si>
  <si>
    <t>T202495</t>
  </si>
  <si>
    <t xml:space="preserve">T115UP030069   </t>
  </si>
  <si>
    <t>論文投稿費(RAST Journal)-林財印※品名:論文投稿費</t>
  </si>
  <si>
    <t>T202498</t>
  </si>
  <si>
    <t xml:space="preserve">T115UE720071   </t>
  </si>
  <si>
    <t>購買錄製數位課程之多功能擴充埠※品名:Satechi 多功能擴充埠</t>
  </si>
  <si>
    <t xml:space="preserve">T115UE290229   </t>
  </si>
  <si>
    <t>資訊耗材※品名:無線鍵盤滑鼠組、USB網路卡</t>
  </si>
  <si>
    <t>劉炳宏</t>
  </si>
  <si>
    <t>T202500</t>
  </si>
  <si>
    <t xml:space="preserve">T115UE720103   </t>
  </si>
  <si>
    <t>研究資料收集與分析:ESG揭露與GRI V.S. TCFD V.S. SASB V.S. ISSB V.S. IFRS整合※品名:研究資料收集與分析:ESG揭露與GRI V.S. TCFD V.S. SASB V.S. ISSB V.S. IFRS整合</t>
  </si>
  <si>
    <t>T202519</t>
  </si>
  <si>
    <t xml:space="preserve">T115UN010059   </t>
  </si>
  <si>
    <t>【差假單編號:PE11503327】至台北商業大學探討AI產學合作後續事宜</t>
  </si>
  <si>
    <t xml:space="preserve">T115UN010060   </t>
  </si>
  <si>
    <t>【差假單編號:PE11503328】至台北商業大學探討AI產學合作後續事宜</t>
  </si>
  <si>
    <t>1150605</t>
  </si>
  <si>
    <t>T300847</t>
  </si>
  <si>
    <t xml:space="preserve">T115UC450009   </t>
  </si>
  <si>
    <t>協助計畫執行臨時工作人員郭瑞傑115年5月工讀金</t>
  </si>
  <si>
    <t>T300851</t>
  </si>
  <si>
    <t xml:space="preserve">T115UJ010093   </t>
  </si>
  <si>
    <t>114躍升計畫支應陳翊欣工讀金(115年5月)</t>
  </si>
  <si>
    <t>T300852</t>
  </si>
  <si>
    <t xml:space="preserve">T115UQ010028   </t>
  </si>
  <si>
    <t>造船系115年5月工讀(張子怡)</t>
  </si>
  <si>
    <t>T400677</t>
  </si>
  <si>
    <t xml:space="preserve">T115UR030059- 1   </t>
  </si>
  <si>
    <t>旗津校區/海資系/執行計畫用耗材※品名:KONICA MINOLTA原廠原裝黑色碳粉匣、KONICA MINOLTA原廠原裝黃色碳粉匣、KONICA MINOLTA原廠原裝洋紅色碳粉匣、KONICA MINOLTA原廠原裝青色碳粉匣</t>
  </si>
  <si>
    <t>1150608</t>
  </si>
  <si>
    <t>T202550</t>
  </si>
  <si>
    <t xml:space="preserve">T115UN010069   </t>
  </si>
  <si>
    <t>【躍升計畫】補助學生參加「2026第四屆統一超商關係企業商業競賽」決賽交通費(鐘宇翔、傅勻貞、吳沛樺)-高鐵左營站-桃園站來回</t>
  </si>
  <si>
    <t xml:space="preserve">T115UN010070   </t>
  </si>
  <si>
    <t>【躍升計畫】補助學生參加「2026第四屆統一超商關係企業商業競賽」決賽交通費(陳昱良)-去程高鐵左營站-桃園站；回程高鐵桃園站-台南站(實支)</t>
  </si>
  <si>
    <t>T202561</t>
  </si>
  <si>
    <t xml:space="preserve">T115UN010080   </t>
  </si>
  <si>
    <t>【躍升計畫】補助學生參加「2026第14屆師生創新圓夢計畫」決賽交通費(盧宇恩)-台鐵區間車楠梓站-斗六站來回(非當天來回)</t>
  </si>
  <si>
    <t xml:space="preserve">T115UO010117   </t>
  </si>
  <si>
    <t>1150521二乙小港機場教學參訪保費※品名:保費</t>
  </si>
  <si>
    <t xml:space="preserve">T115UO010120   </t>
  </si>
  <si>
    <t>1150513二甲乙高雄港教學參訪交通費※品名:捷運團體票</t>
  </si>
  <si>
    <t xml:space="preserve">T115UO010121   </t>
  </si>
  <si>
    <t>1150513二甲乙高雄港教學參訪交通費※品名:保費</t>
  </si>
  <si>
    <t xml:space="preserve">T115UM760082   </t>
  </si>
  <si>
    <t>付觀光系－何秉燦主任執行躍升計畫所需之115年台灣服務科學學會會費。※品名:2026年常年會費</t>
  </si>
  <si>
    <t xml:space="preserve">T115UC450059   </t>
  </si>
  <si>
    <t>購置AI軟體以利學習與研究_何姍嬬※品名:ChatGPT訂閱(0416-0516)</t>
  </si>
  <si>
    <t>T202573</t>
  </si>
  <si>
    <t xml:space="preserve">T115UJ020075   </t>
  </si>
  <si>
    <t>教學研究使用之文具※品名:文具</t>
  </si>
  <si>
    <t>齋美智子</t>
  </si>
  <si>
    <t xml:space="preserve">T115UN030041   </t>
  </si>
  <si>
    <t>執行系所躍升計畫採購之月旦醫事法報告(115/1-115/12)※品名:月旦醫事法報告</t>
  </si>
  <si>
    <t xml:space="preserve">T115UP030068   </t>
  </si>
  <si>
    <t>論文投稿費(informs)-林財印※品名:論文投稿費</t>
  </si>
  <si>
    <t xml:space="preserve">T115UT000108   </t>
  </si>
  <si>
    <t>1150609</t>
  </si>
  <si>
    <t>T202581</t>
  </si>
  <si>
    <t xml:space="preserve">T115UJ010119   </t>
  </si>
  <si>
    <t>114躍升計畫補助林依寧參加國際研討會發表論文交通費(5/15-5/18)</t>
  </si>
  <si>
    <t xml:space="preserve">T115UJ010125   </t>
  </si>
  <si>
    <t>114躍升計畫補助徐暄詠參加國際研討會發表論文交通費(5/15-5/18)</t>
  </si>
  <si>
    <t>1150611</t>
  </si>
  <si>
    <t>T202586</t>
  </si>
  <si>
    <t xml:space="preserve">T115UF080066   </t>
  </si>
  <si>
    <t>工設系114學年度系諮詢委員會餐費(115/5/27，中午1200-1400，共計14人)※品名:便當</t>
  </si>
  <si>
    <t xml:space="preserve">T115UN010079   </t>
  </si>
  <si>
    <t>【躍升計畫】補助學生參加「2026第14屆師生創新圓夢計畫」決賽住宿費(盧宇恩)※品名:住宿費</t>
  </si>
  <si>
    <t xml:space="preserve">T115US020112   </t>
  </si>
  <si>
    <t>加工實習材料費※品名:玉米、酒精度計、醬油、有鹽奶油、煉乳、玉米粒、專用油、脆酥粉、白胡椒粉、五香粉、銀絲卷、昆布高湯、豬瘦絞肉(細)、魷魚圈、有機A級杏鮑菇、安心水蓮(履歷)、蘿蔔、高麗菜、紅蘿蔔、蛋、飯巾、全脂鮮乳、糯米腸、豬血糕、洋蔥、水果彩椒、玉米筍、蒜頭、九層塔、有機雪白菇、杏鮑菇、產銷履歷雞胸肉、家福環保背心袋-大、雞胸肉、檸檬酸</t>
  </si>
  <si>
    <t>謝承哲</t>
  </si>
  <si>
    <t xml:space="preserve">T115US020113   </t>
  </si>
  <si>
    <t>加工實習材料費※品名:波浪薯條、蒜球、基隆天婦羅條、A級杏鮑菇、雞里肌肉、柳葉魚、青椒、白玉豆干、巨霸菇、義美蛋餅皮、玉米筍、購物袋、雞胸肉(去皮)、天婦羅手工片、屏干、如記米血糕、義美九層塔餅皮、紐西蘭洋蔥、米血糕、川野米血糕、精選九層塔</t>
  </si>
  <si>
    <t>T300870</t>
  </si>
  <si>
    <t xml:space="preserve">T115UR020128   </t>
  </si>
  <si>
    <t>輪機系_林存國執行躍升計畫_參加2026第24界精密機械與製造科技研討會論文集_支付註冊費用$4000。※品名:註冊費</t>
  </si>
  <si>
    <t xml:space="preserve">T115UF080063   </t>
  </si>
  <si>
    <t>工設系114-2學期專題演講講師鐘點費(115/5/27，15：30-17：30 吳志富)</t>
  </si>
  <si>
    <t xml:space="preserve">T115UF080065   </t>
  </si>
  <si>
    <t>工業設計系114學年度系諮詢委員會諮詢委員出席費(共計3人)</t>
  </si>
  <si>
    <t>T300879</t>
  </si>
  <si>
    <t xml:space="preserve">T115UJ020095   </t>
  </si>
  <si>
    <t>【躍升】應日系躍升5月工讀金1名(陳昕煒)</t>
  </si>
  <si>
    <t>T300882</t>
  </si>
  <si>
    <t xml:space="preserve">T115UN040103   </t>
  </si>
  <si>
    <t>115年5月何銘儀工讀金</t>
  </si>
  <si>
    <t>T300883</t>
  </si>
  <si>
    <t xml:space="preserve">T115UP030071   </t>
  </si>
  <si>
    <t>115年5月工讀金-陳珮珊</t>
  </si>
  <si>
    <t>T300884</t>
  </si>
  <si>
    <t xml:space="preserve">T115UP030072   </t>
  </si>
  <si>
    <t>115年5月工讀金-呂宥萲</t>
  </si>
  <si>
    <t>1150612</t>
  </si>
  <si>
    <t>T300897</t>
  </si>
  <si>
    <t xml:space="preserve">T115UC110129   </t>
  </si>
  <si>
    <t>執行躍升計畫-5/28舉辦IBET研討會-演講費(姜寄南)</t>
  </si>
  <si>
    <t>1150615</t>
  </si>
  <si>
    <t>T202673</t>
  </si>
  <si>
    <t xml:space="preserve">T115UB000144   </t>
  </si>
  <si>
    <t>製作專題實驗用器材※品名:電腦螢幕</t>
  </si>
  <si>
    <t xml:space="preserve">T115UE150069   </t>
  </si>
  <si>
    <t>文具-支援研究資料整理提升研究效能※品名:文具(收納盒)、文具(電池)</t>
  </si>
  <si>
    <t>林聯發</t>
  </si>
  <si>
    <t xml:space="preserve">T115UE290179   </t>
  </si>
  <si>
    <t>實驗量測用不斷電系統UPS※品名:不斷電系統UPS</t>
  </si>
  <si>
    <t>劉淑白</t>
  </si>
  <si>
    <t>T300901</t>
  </si>
  <si>
    <t xml:space="preserve">T115UH530061   </t>
  </si>
  <si>
    <t>報支人資系劉子琳、陳思帆5月份協助躍升計畫活動工讀薪資</t>
  </si>
  <si>
    <t>1150616</t>
  </si>
  <si>
    <t>T202707</t>
  </si>
  <si>
    <t xml:space="preserve">T115UE160132   </t>
  </si>
  <si>
    <t>實驗室用器材※品名:無線鍵鼠組、充電電池 2500 mAh、藍芽耳機麥克風、隨身碟 256 GB</t>
  </si>
  <si>
    <t>高立衡</t>
  </si>
  <si>
    <t>T400707</t>
  </si>
  <si>
    <t xml:space="preserve">T115UN020025- 1   </t>
  </si>
  <si>
    <t>執行計畫用墨水匣(吳偉銘老師)※品名:墨水匣</t>
  </si>
  <si>
    <t>1150617</t>
  </si>
  <si>
    <t>T202778</t>
  </si>
  <si>
    <t xml:space="preserve">T115UF080070   </t>
  </si>
  <si>
    <t>工設系辦理主題演講活動，會後與講者討論未來課程導入競賽的規劃所需餐費(1150527下午1730-2000，共計15人次)※品名:餐費</t>
  </si>
  <si>
    <t xml:space="preserve">T115UE160127   </t>
  </si>
  <si>
    <t>實驗、辦公室與教學用※品名:血糖試紙、鑰匙、郵寄費、快乾水性筆、耳機用耳罩</t>
  </si>
  <si>
    <t xml:space="preserve">T115UB000225   </t>
  </si>
  <si>
    <t>製作專題實驗用器材※品名:無線鍵盤</t>
  </si>
  <si>
    <t>T202779</t>
  </si>
  <si>
    <t xml:space="preserve">T115UE160104   </t>
  </si>
  <si>
    <t>儀器使用費&amp;實驗室用品※品名:外接式電子顯微鏡、6尺延長線、鍍金使用費-中山、共同儀器使用費-高醫、國光特優級機油(實驗用)</t>
  </si>
  <si>
    <t>黃政偉</t>
  </si>
  <si>
    <t xml:space="preserve">T115UE160073   </t>
  </si>
  <si>
    <t>實驗用耗材&amp;儀器使用費※品名:UPS電池、實驗用洗衣粉、實驗用洗滌劑、止洩帶、子母刷、撈網、共同儀器使用費-高醫、中山儀器使用費</t>
  </si>
  <si>
    <t>T300922</t>
  </si>
  <si>
    <t xml:space="preserve">T115UN020033   </t>
  </si>
  <si>
    <t>115年05月份李能安等協助計畫執行費用</t>
  </si>
  <si>
    <t>T300923</t>
  </si>
  <si>
    <t xml:space="preserve">T115UE720129   </t>
  </si>
  <si>
    <t>工讀生廖立瑋5月份工讀費</t>
  </si>
  <si>
    <t>1150618</t>
  </si>
  <si>
    <t>T202792</t>
  </si>
  <si>
    <t xml:space="preserve">T115UE310051   </t>
  </si>
  <si>
    <t>研究用耗材※品名:醬油碟夾鏈袋等、帶柄砂輪等、O環(含運費)、保護開關接點等、開口板手等、點火槍等、郵資券、彈簧、固定圈(5入)、花鍵軸(2根)、LED電器指示器、旋鈕電烙鐵復活膏等、無線傳輸器、郵票、複製鎖匙、照度計、白鐵鐵板牙、馬達固定座、電源線絕緣頭等、絕緣頭等、延長線等、車鎖黃油等、插頭絕緣端子等、拔軸承器、延長線端子等、螺絲等、插座、吸盤置物架、遮光捲簾、手動套筒組、門檔條、調速開關控制器、抗光布簾</t>
  </si>
  <si>
    <t>王心德</t>
  </si>
  <si>
    <t>T202808</t>
  </si>
  <si>
    <t xml:space="preserve">T115UN010083   </t>
  </si>
  <si>
    <t xml:space="preserve">T115UO010116   </t>
  </si>
  <si>
    <t>1150521二乙小港機場教學參訪交通費※品名:捷運團體票</t>
  </si>
  <si>
    <t xml:space="preserve">T115UH530060   </t>
  </si>
  <si>
    <t>報支教學電腦音源線※品名:6.3mm音源線2米</t>
  </si>
  <si>
    <t>T202809</t>
  </si>
  <si>
    <t xml:space="preserve">T115UF080073   </t>
  </si>
  <si>
    <t>工業設計系114學年度系諮詢委員會諮詢委員交通費(共計3人)</t>
  </si>
  <si>
    <t xml:space="preserve">T115US020116   </t>
  </si>
  <si>
    <t>實驗用定性濾紙※品名:定性濾紙NO1 9cm</t>
  </si>
  <si>
    <t xml:space="preserve">T115US020117   </t>
  </si>
  <si>
    <t>實驗用拭淨紙※品名:拭淨紙</t>
  </si>
  <si>
    <t xml:space="preserve">T115US020121   </t>
  </si>
  <si>
    <t>實驗用耗材※品名:滴定管50ml、橡皮管6*8mm</t>
  </si>
  <si>
    <t xml:space="preserve">T115US020122   </t>
  </si>
  <si>
    <t>實驗用藥品-DEPC水※品名:DEPC水100ml</t>
  </si>
  <si>
    <t xml:space="preserve">T115US020125   </t>
  </si>
  <si>
    <t>實驗材料-鳳梨※品名:鳳梨</t>
  </si>
  <si>
    <t xml:space="preserve">T115US020126   </t>
  </si>
  <si>
    <t>實驗材料-檸檬※品名:檸檬</t>
  </si>
  <si>
    <t>T300928</t>
  </si>
  <si>
    <t xml:space="preserve">T115UV000084   </t>
  </si>
  <si>
    <t>(楠梓-躍升計畫-商資系)115年5月份工讀金(郭巧玲、錢家敏、吳宜秦)</t>
  </si>
  <si>
    <t>T300930</t>
  </si>
  <si>
    <t xml:space="preserve">T115US190063   </t>
  </si>
  <si>
    <t>115年5月22日臨時工資(郭祐呈)</t>
  </si>
  <si>
    <t>T300931</t>
  </si>
  <si>
    <t xml:space="preserve">T115UJ010111   </t>
  </si>
  <si>
    <t>114躍升計畫支應吳慧君工讀金(115年6月)</t>
  </si>
  <si>
    <t>T300933</t>
  </si>
  <si>
    <t xml:space="preserve">T115UD020125   </t>
  </si>
  <si>
    <t>臨時工讀 曾威璋 115年05月薪資</t>
  </si>
  <si>
    <t>陳朝烈</t>
  </si>
  <si>
    <t>T300934</t>
  </si>
  <si>
    <t xml:space="preserve">T115UD020123   </t>
  </si>
  <si>
    <t>臨時工讀 張兆賢 115年05月薪資</t>
  </si>
  <si>
    <t>T300935</t>
  </si>
  <si>
    <t xml:space="preserve">T115UC110141   </t>
  </si>
  <si>
    <t>協助躍升計畫執行專題競賽活動-王博毅</t>
  </si>
  <si>
    <t>T300936</t>
  </si>
  <si>
    <t xml:space="preserve">T115UC110140   </t>
  </si>
  <si>
    <t>協助躍升計畫活動-邱宇暄</t>
  </si>
  <si>
    <t>T300940</t>
  </si>
  <si>
    <t xml:space="preserve">T115UC110134   </t>
  </si>
  <si>
    <t>執行躍升計畫-日間部專題競賽財經組審查費-吳錦文</t>
  </si>
  <si>
    <t xml:space="preserve">T115UC110136   </t>
  </si>
  <si>
    <t>執行躍升計畫-日間部專題競賽財經組審查費-盧永祥</t>
  </si>
  <si>
    <t xml:space="preserve">T115UC110137   </t>
  </si>
  <si>
    <t>執行躍升計畫-日間部專題競賽行銷組審查費-梁文科</t>
  </si>
  <si>
    <t xml:space="preserve">T115UC110138   </t>
  </si>
  <si>
    <t>執行躍升計畫-日間部專題競賽行銷組審查費-謝明德</t>
  </si>
  <si>
    <t xml:space="preserve">T115UC110139   </t>
  </si>
  <si>
    <t>執行躍升計畫-日間部專題競賽行銷組審查費-李振宇</t>
  </si>
  <si>
    <t>1150622</t>
  </si>
  <si>
    <t>T202819</t>
  </si>
  <si>
    <t xml:space="preserve">T115UB000208   </t>
  </si>
  <si>
    <t>差旅費:張勝博老師 事由：115年5月14日參加第六屆奈米元件電路與技術研討會暨高階人才養成計畫成果發表會交通費</t>
  </si>
  <si>
    <t xml:space="preserve">T115UJ020096   </t>
  </si>
  <si>
    <t>【躍升】長安靜美教師參加115.4.25台大日本語文學系舉辦之「2026年度國際學術研討會:日語翻譯研究最前線」及4.26「2026年度國際學術研討會:翻譯新視界系列講座」所使用之交通費。</t>
  </si>
  <si>
    <t xml:space="preserve">T115UP030073   </t>
  </si>
  <si>
    <t>5/29-5/30林楚雄台北公差</t>
  </si>
  <si>
    <t xml:space="preserve">T115UP040044   </t>
  </si>
  <si>
    <t>差旅費:陳育仁教授 事由：115/05/07台北產學合作洽談</t>
  </si>
  <si>
    <t>T202826</t>
  </si>
  <si>
    <t xml:space="preserve">T115UP010113   </t>
  </si>
  <si>
    <t>114-2金融系執行躍升計畫學生參加115年5月30-31日辦理「2026財富管理總決賽」決賽交通費</t>
  </si>
  <si>
    <t>T202831</t>
  </si>
  <si>
    <t xml:space="preserve">T115UF080075   </t>
  </si>
  <si>
    <t>工設系辦理114-2學期期末展所需材料費(大一基礎設計II)※品名:材料費</t>
  </si>
  <si>
    <t>T202834</t>
  </si>
  <si>
    <t xml:space="preserve">T115GB000131   </t>
  </si>
  <si>
    <t>1150421實驗室廢棄物清運處理費※品名:1150421實驗室廢棄物清運處理費</t>
  </si>
  <si>
    <t>T202835</t>
  </si>
  <si>
    <t xml:space="preserve">T115UO030071   </t>
  </si>
  <si>
    <t>辦理供應鏈管理系專題製作成果發表會議，系上一、二、三年級同學參與，時間:115/06/03(三)，8:30~12:45，參與學生人數136人)。※品名:餐盒</t>
  </si>
  <si>
    <t>T202837</t>
  </si>
  <si>
    <t xml:space="preserve">T115US030092   </t>
  </si>
  <si>
    <t>受款人：旭焯有限公司｜執行計畫※品名:PVDF濾膜147mm/0.45um、L型塗抹棒、圓毛細滴管尖頭</t>
  </si>
  <si>
    <t>T202842</t>
  </si>
  <si>
    <t xml:space="preserve">T115GB000130   </t>
  </si>
  <si>
    <t>T202844</t>
  </si>
  <si>
    <t xml:space="preserve">T115UO030078   </t>
  </si>
  <si>
    <t>因教室地磚老舊破損，更換地磚，含施作費。※品名:防焰塑膠地磚(含高架地板施作)</t>
  </si>
  <si>
    <t>T300943</t>
  </si>
  <si>
    <t xml:space="preserve">T115UD020124   </t>
  </si>
  <si>
    <t>臨時工讀 洪冠傑 115年05月薪資</t>
  </si>
  <si>
    <t>T300955</t>
  </si>
  <si>
    <t xml:space="preserve">T115UP020049   </t>
  </si>
  <si>
    <t>協助執行計畫5月份工讀金(葉小豪、蘇昱文、蔡承祐、陳昱丞)</t>
  </si>
  <si>
    <t>T300956</t>
  </si>
  <si>
    <t xml:space="preserve">T115UP020048   </t>
  </si>
  <si>
    <t>協助執行計畫5月份工讀金(陳冠和、謝宏謙、鄭珮瑩、李姿逸)</t>
  </si>
  <si>
    <t>1150623</t>
  </si>
  <si>
    <t>T202876</t>
  </si>
  <si>
    <t xml:space="preserve">T115UO030069   </t>
  </si>
  <si>
    <t>躍升計畫_鼓勵學生參加英文考試補助- C111190147劉芊逸報考多益英語證照考試，系上補助部分報名費500元</t>
  </si>
  <si>
    <t xml:space="preserve">T115UO030072   </t>
  </si>
  <si>
    <t>躍升計畫_鼓勵學生參加英文考試補助- C111190117黃棨翊報考多益英語證照考試，系上補助部分報名費500元</t>
  </si>
  <si>
    <t xml:space="preserve">T115US020123   </t>
  </si>
  <si>
    <t>實驗樣品-亞硝酸鹽項目※品名:博客Q肉丁原</t>
  </si>
  <si>
    <t xml:space="preserve">T115US020124   </t>
  </si>
  <si>
    <t>實驗樣品-揮發性鹽基態氮※品名:漁產品</t>
  </si>
  <si>
    <t xml:space="preserve">T115US020120   </t>
  </si>
  <si>
    <t>實驗用耗材※品名:載玻片光面、蓋玻片18x18mm</t>
  </si>
  <si>
    <t>T202878</t>
  </si>
  <si>
    <t xml:space="preserve">T115UV000091   </t>
  </si>
  <si>
    <t>(楠梓-躍升計畫-商資系)業師協同交通費
講者：張藤耀總經理
日期：115年6月2日
交通：高鐵來回(板橋-左營)
講題：跨境電商經營實務：平台商品刊登與內容生成實作</t>
  </si>
  <si>
    <t xml:space="preserve">T115UE160138   </t>
  </si>
  <si>
    <t>專題競賽海報列印※品名:海報輸出、海報</t>
  </si>
  <si>
    <t xml:space="preserve">T115UE250105   </t>
  </si>
  <si>
    <t>實驗室用※品名:網路線、郵費、電池、協飛無煙鹽酸</t>
  </si>
  <si>
    <t>王民玟</t>
  </si>
  <si>
    <t>T202899</t>
  </si>
  <si>
    <t xml:space="preserve">T115UP040063   </t>
  </si>
  <si>
    <t>114.2(燕巢會資系)-MA424會議室影印機維修※品名:C2000碳粉匣、滾筒顯像組-黑色、黑色碳粉補給組</t>
  </si>
  <si>
    <t>T202902</t>
  </si>
  <si>
    <t xml:space="preserve">T115UE310081   </t>
  </si>
  <si>
    <t>研究實驗用，共16800※品名:3.5"內接式硬碟2TB、USB-C多功能集線器、USB65W充電器、行動SSD256GB、充電電池8入</t>
  </si>
  <si>
    <t>吳政憲</t>
  </si>
  <si>
    <t>T202905</t>
  </si>
  <si>
    <t xml:space="preserve">T115UE310084   </t>
  </si>
  <si>
    <t>115年度模308材料實驗室核定之材料費※品名:水砂紙(型號#100,#400,#600,#800,#2000)等5項</t>
  </si>
  <si>
    <t>T202932</t>
  </si>
  <si>
    <t xml:space="preserve">T115UC450066   </t>
  </si>
  <si>
    <t>購置AI軟體以利學習與研究_鄭智陽※品名:ChatGPT訂閱(0518-0618)</t>
  </si>
  <si>
    <t xml:space="preserve">T115UO030062   </t>
  </si>
  <si>
    <t>躍升計畫_鼓勵教師申請計畫費-洪榮耀老師投稿期刊之投稿費補助(5/22臺灣銀行美金即期買入為31.47元，投稿費為220*31.47=6924元，含手續費共實支6958元，申請計畫兩件含上次核銷餘額本次可補助5830元)※品名:期刊投稿費</t>
  </si>
  <si>
    <t xml:space="preserve">T115UO030068   </t>
  </si>
  <si>
    <t>3509教室照明設備維修費用※品名:水電施工材料費</t>
  </si>
  <si>
    <t xml:space="preserve">T115UF080074   </t>
  </si>
  <si>
    <t>工設系大四辦理校內展所需餐費(1150601上午1000-1400，共計40人)※品名:餐盒</t>
  </si>
  <si>
    <t xml:space="preserve">T115UF080072   </t>
  </si>
  <si>
    <t>工設系張祥唐與泰國朱拉隆功師生討論未來合作事宜所需餐費(1150522晚上1800-2000，共計28人次)※品名:餐費</t>
  </si>
  <si>
    <t xml:space="preserve">T115UF080069   </t>
  </si>
  <si>
    <t>工設系補助學生展覽所需印刷及材料費※品名:印刷費、材料費</t>
  </si>
  <si>
    <t xml:space="preserve">T115UJ020106   </t>
  </si>
  <si>
    <t>用於推動本系躍升計畫之購置錄音筆之器材。※品名:PHILIPS錄音筆</t>
  </si>
  <si>
    <t xml:space="preserve">T115UJ010134   </t>
  </si>
  <si>
    <t>114躍升計畫支應丘蕙瑜同學參加國際研討會發表論文報名費(5/16-5/17)※品名:報名費</t>
  </si>
  <si>
    <t xml:space="preserve">T115UJ010135   </t>
  </si>
  <si>
    <t>114躍升計畫支應許佩萱同學參加國際研討會發表論文報名費(5/16-5/17)※品名:報名費</t>
  </si>
  <si>
    <t xml:space="preserve">T115UJ010136   </t>
  </si>
  <si>
    <t>114躍升計畫支應蘇辰軒同學參加國際研討會發表論文報名費(5/16-5/17)※品名:報名費</t>
  </si>
  <si>
    <t xml:space="preserve">T115US020118   </t>
  </si>
  <si>
    <t>實驗用藥品-雙氧水(化學品單號S26050500006)※品名:雙氧水500ml</t>
  </si>
  <si>
    <t xml:space="preserve">T115US020119   </t>
  </si>
  <si>
    <t>實驗用藥品-酒精(化學品單號S26052700004)※品名:景明酒精(食用級)</t>
  </si>
  <si>
    <t>T202933</t>
  </si>
  <si>
    <t xml:space="preserve">T115UF080082   </t>
  </si>
  <si>
    <t>工設系部住學生辦理期末展製作展品所需材料費(不鏽鋼開關箱、保險絲、電線)※品名:材料費</t>
  </si>
  <si>
    <t>T202954</t>
  </si>
  <si>
    <t xml:space="preserve">T115UJ010133   </t>
  </si>
  <si>
    <t>114躍升計畫支應馮蕙嫻老師參加國際研討會發表論文報名費(5/16-5/17)※品名:報名費</t>
  </si>
  <si>
    <t xml:space="preserve">T115UE160145   </t>
  </si>
  <si>
    <t>實驗室耗材、郵資※品名:郵資、化工原料-PH校正液、氯化鈉(鹽)、垃圾袋、尺、筆</t>
  </si>
  <si>
    <t xml:space="preserve">T115UE160146   </t>
  </si>
  <si>
    <t>實驗室耗材※品名:光纖線、玻璃片、玻璃維修</t>
  </si>
  <si>
    <t>T202955</t>
  </si>
  <si>
    <t xml:space="preserve">T115UF080078   </t>
  </si>
  <si>
    <t>工設系辦理臺泰國際設計營說明會所需餐費(1150605中午1200-1330，共計15人次)※品名:餐費</t>
  </si>
  <si>
    <t xml:space="preserve">T115UQ030071   </t>
  </si>
  <si>
    <t>114學年第2學期專題競賽海報影印費-實支300元※品名:印刷品</t>
  </si>
  <si>
    <t>T202956</t>
  </si>
  <si>
    <t xml:space="preserve">T115UR030072   </t>
  </si>
  <si>
    <t>旗津校區/海資系/執行計畫用螢幕※品名:ASUS VA249QG 螢幕</t>
  </si>
  <si>
    <t xml:space="preserve">T115UO030074   </t>
  </si>
  <si>
    <t>供應鏈管理系辦理專題發表活動，為利評審委員事先審閱專題內容，預先寄送專題報告紙本資料予評審委員，所產生之郵寄費用。(郵資350元，郵票6元)。※品名:郵資、郵票</t>
  </si>
  <si>
    <t xml:space="preserve">T115UO030075   </t>
  </si>
  <si>
    <t>供應鏈管理系專題發表之議程海報印刷，共2張。※品名:海報</t>
  </si>
  <si>
    <t>T202970</t>
  </si>
  <si>
    <t xml:space="preserve">T115UF080084   </t>
  </si>
  <si>
    <t>工設系辦理114-2學期期末展所需材料費(大三進階產品
設計II)※品名:材料費</t>
  </si>
  <si>
    <t>T202971</t>
  </si>
  <si>
    <t xml:space="preserve">T115UM740058   </t>
  </si>
  <si>
    <t>115.06.12舉辦『2026第十八屆管理創新與行銷專案研討會』, 海報及摘要集印刷※品名:研討會海報印刷、研討會摘要集印刷</t>
  </si>
  <si>
    <t>T300960</t>
  </si>
  <si>
    <t xml:space="preserve">T115UC110103   </t>
  </si>
  <si>
    <t>執行躍升計畫-教師社群專題演講費-蔡依倫</t>
  </si>
  <si>
    <t xml:space="preserve">T115UC110135   </t>
  </si>
  <si>
    <t>執行躍升計畫-日間部專題競賽財經組審查費-黃淑麗</t>
  </si>
  <si>
    <t xml:space="preserve">T115UC110151   </t>
  </si>
  <si>
    <t>執行躍升計畫專題演講費-李抒蔓</t>
  </si>
  <si>
    <t xml:space="preserve">T115UP030067   </t>
  </si>
  <si>
    <t>5/11專家諮詢費-中山大學王昭文教授等3人</t>
  </si>
  <si>
    <t xml:space="preserve">T115UV000090   </t>
  </si>
  <si>
    <t>(楠梓-躍升計畫-商資系)業師協同鐘點費
講者：張藤耀總經理
日期：115年6月2日
時間：9:00-12:00
講題：跨境電商經營實務：平台商品刊登與內容生成實作</t>
  </si>
  <si>
    <t xml:space="preserve">T115US190064   </t>
  </si>
  <si>
    <t>115年5月25日至5月29日臨時工資(郭祐呈)</t>
  </si>
  <si>
    <t>T300965</t>
  </si>
  <si>
    <t xml:space="preserve">T115UM740056   </t>
  </si>
  <si>
    <t>115.06.12舉辦『2026第十八屆管理創新與行銷專案研討會』, 各場次主持人之出席費</t>
  </si>
  <si>
    <t>1150624</t>
  </si>
  <si>
    <t>T202993</t>
  </si>
  <si>
    <t xml:space="preserve">T115US040032   </t>
  </si>
  <si>
    <t>學生陳苡瑄參加日本春季水產年會註冊費</t>
  </si>
  <si>
    <t xml:space="preserve">T115US040033   </t>
  </si>
  <si>
    <t>學生蔡旻倫前往日本參加春季水產年會註冊費</t>
  </si>
  <si>
    <t>T203005</t>
  </si>
  <si>
    <t xml:space="preserve">T115GB000132   </t>
  </si>
  <si>
    <t>1150421實驗室廢棄物清運處理費※品名:1150421實驗室廢棄物清運處理費
(併:A201224、B202572、C200891、T203005)</t>
  </si>
  <si>
    <t>T203012</t>
  </si>
  <si>
    <t xml:space="preserve">T115UE150084   </t>
  </si>
  <si>
    <t>補助學生參加參加第四十三屆組合數學與計算理論研討會交通費。115年4月24日至4月25日。國立陽明交通大學新竹校區。</t>
  </si>
  <si>
    <t>鐘文鈺</t>
  </si>
  <si>
    <t>T203017</t>
  </si>
  <si>
    <t xml:space="preserve">T115UE150105   </t>
  </si>
  <si>
    <t>Claude AI-AI開發工具，協助程式開發使用。※品名:Claude AI 使用費(含國外交易服務費)</t>
  </si>
  <si>
    <t>T300967</t>
  </si>
  <si>
    <t xml:space="preserve">T115UQ030080   </t>
  </si>
  <si>
    <t>114-2學期躍升工讀費(周邑倫.歐昱良.謝呂承佑)</t>
  </si>
  <si>
    <t>T400764</t>
  </si>
  <si>
    <t xml:space="preserve">T115UD020082- 1   </t>
  </si>
  <si>
    <t>執行躍升計畫實驗及研究資料輸出用(B509實驗室)※品名:HP 3303fdw/3203dw 原廠黑色碳粉匣等</t>
  </si>
  <si>
    <t>1150625</t>
  </si>
  <si>
    <t>T203023</t>
  </si>
  <si>
    <t xml:space="preserve">T115UC110131   </t>
  </si>
  <si>
    <t>執行躍升計畫-5/28舉辦IBET研討會-委員交通費</t>
  </si>
  <si>
    <t xml:space="preserve">T115UJ020090   </t>
  </si>
  <si>
    <t>推動躍升計畫，補助學生參與全國大專院校日語文聯合盃賽之車資。補助每人500元，8人共補助4000元。名單詳如附件。</t>
  </si>
  <si>
    <t xml:space="preserve">T115UF080081   </t>
  </si>
  <si>
    <t>工設系辦理期末展覽所需材料費(HDMI切換器(含線材)及螢幕抗藍光掛片)※品名:電子材料費</t>
  </si>
  <si>
    <t>T301006</t>
  </si>
  <si>
    <t xml:space="preserve">T115UE150076   </t>
  </si>
  <si>
    <t>支付碩士班學生協助撰寫程式與分析資料之工讀費用。115年5月。</t>
  </si>
  <si>
    <t>1150630</t>
  </si>
  <si>
    <t xml:space="preserve">T115UE720191   </t>
  </si>
  <si>
    <t>工讀生廖立瑋9月份工讀費</t>
  </si>
  <si>
    <t>1150701</t>
  </si>
  <si>
    <t>T203055</t>
  </si>
  <si>
    <t xml:space="preserve">T115UQ030075   </t>
  </si>
  <si>
    <t>教學實驗用-黃煌初老師※品名:3甲氧基丁醇</t>
  </si>
  <si>
    <t>510301-3103燃料</t>
  </si>
  <si>
    <t xml:space="preserve">T115US020129   </t>
  </si>
  <si>
    <t>水食系工廠用※品名:瓦斯</t>
  </si>
  <si>
    <t>水產食品科學系</t>
  </si>
  <si>
    <t xml:space="preserve">T115UR030074   </t>
  </si>
  <si>
    <t>旗津校區/海資系/執行計畫用耗材※品名:室內定位模組、電子材料一批</t>
  </si>
  <si>
    <t>T203056</t>
  </si>
  <si>
    <t xml:space="preserve">T115UQ030087   </t>
  </si>
  <si>
    <t>114/2學期教學用實驗材料費(數位電子)-林秋欽老師※品名:數位乙級材料包、數位乙級顯示母板材料包、鍵盤掃瞄裝置材料包、七段顯示器</t>
  </si>
  <si>
    <t xml:space="preserve">T115UQ030073   </t>
  </si>
  <si>
    <t>114學年第2學期專題競賽得獎海報※品名:影印(海報)</t>
  </si>
  <si>
    <t xml:space="preserve">T115UE150052   </t>
  </si>
  <si>
    <t>雜支(電腦周邊)完善研究設備提升研究能量※品名:行動電源、鍵盤組藍芽接收器無線網卡、延長線</t>
  </si>
  <si>
    <t xml:space="preserve">T115UB000185   </t>
  </si>
  <si>
    <t>參與專題競賽及發表用海報印刷※品名:印刷品、大圖</t>
  </si>
  <si>
    <t xml:space="preserve">T115UE310075   </t>
  </si>
  <si>
    <t>115年度多功能實習工廠核定之材料費※品名:SKS手絞絲攻M5*0.8、內六角螺絲</t>
  </si>
  <si>
    <t xml:space="preserve">T115UM760090   </t>
  </si>
  <si>
    <t>付115.05.19觀光系何秉燦主任執行躍升計畫地方創生專題帶四觀一甲學生至高雄市區校外參訪所需之交通費用。※品名:車資</t>
  </si>
  <si>
    <t>T203072</t>
  </si>
  <si>
    <t xml:space="preserve">T115UE290212   </t>
  </si>
  <si>
    <t>差旅費:劉淑白老師 事由：5/14至新竹參加第六屆奈米元件電路與技術研討會暨聯合開發計畫成果發表會</t>
  </si>
  <si>
    <t>T203073</t>
  </si>
  <si>
    <t xml:space="preserve">T115UE250120   </t>
  </si>
  <si>
    <t>實驗用塑膠試片※品名:射出平板試片</t>
  </si>
  <si>
    <t xml:space="preserve">T115UM740059   </t>
  </si>
  <si>
    <t>配合躍升計畫, 舉辦『2026第十八屆管理創新與行銷專案研討會』,115.06.11工作人員行前會議便當※品名:便當</t>
  </si>
  <si>
    <t xml:space="preserve">T115UM740060   </t>
  </si>
  <si>
    <t>配合躍升計畫, 115.06.12舉辦『2026第十八屆管理創新與行銷專案研討會』,與會人員及工作人員餐盒(午餐)※品名:餐盒</t>
  </si>
  <si>
    <t xml:space="preserve">T115UJ020114   </t>
  </si>
  <si>
    <t>召開應日系e002教室優化整建採購案評審會議之餐費。
日期:115年6月3日(三)12:10-13:30
人數:10人，名單詳如簽到表。※品名:便當</t>
  </si>
  <si>
    <t xml:space="preserve">T115UF080088   </t>
  </si>
  <si>
    <t>工設系補助老師課程所需材料費(張祥唐。電子變速控制器&amp;鋰電池)※品名:材料費</t>
  </si>
  <si>
    <t xml:space="preserve">T115UF080089   </t>
  </si>
  <si>
    <t>工設系補助老師課程所需文具費(陳俊智。文具一批)※品名:文具</t>
  </si>
  <si>
    <t xml:space="preserve">T115UH530072   </t>
  </si>
  <si>
    <t>報支翁慈君老師執行躍升計畫＿教學研究用5月ChatGpt使用費※品名:5月份chat gpt</t>
  </si>
  <si>
    <t xml:space="preserve">T115UH530075   </t>
  </si>
  <si>
    <t>報支董玉娟老師執行躍升計畫＿教學研究用6月ChatGpt使用費※品名:6月份chat gpt</t>
  </si>
  <si>
    <t xml:space="preserve">T115UR010189   </t>
  </si>
  <si>
    <t>114-2學期四航三專題討論課程，補助資料蒐集費用、成果報告印製費等印刷費用(本案補助3000元)※品名:印刷費</t>
  </si>
  <si>
    <t xml:space="preserve">T115UR030082   </t>
  </si>
  <si>
    <t>旗津校區/海資系/1150616(12:00~13:00)召開執行計畫會議之誤餐費，共12人。※品名:便當</t>
  </si>
  <si>
    <t>T203074</t>
  </si>
  <si>
    <t xml:space="preserve">T115UT000102   </t>
  </si>
  <si>
    <t>智商系補助徐淑芳老師出席115/5/24 iCIMKC 2026第20屆創新.管理.知識社群國際研討會發表論文報名費核支※品名:研討會報名費</t>
  </si>
  <si>
    <t>T203076</t>
  </si>
  <si>
    <t xml:space="preserve">T115UQ040089   </t>
  </si>
  <si>
    <t>計畫用-貴儀中心使用儀器費及辦公室用品一批購買※品名:五月花新柔韌抽取式衛生紙、得意廚房紙巾、雙色PU皮質桌墊、貴儀中心計畫使用儀器費</t>
  </si>
  <si>
    <t xml:space="preserve">T115UQ030086   </t>
  </si>
  <si>
    <t>114/2學期電訊所專題材料費(王澍明.徐辰安.古師緯.吳建麟.施冠宇)-陳瓊興老師.吳宜蓁老師※品名:開發板、淨水機壓力傳送器、二極體</t>
  </si>
  <si>
    <t xml:space="preserve">T115UJ020083   </t>
  </si>
  <si>
    <t>執行躍升計畫之師生研究討論之餐費及教學研究所購買之用品。※品名:十銓隨身碟　USB3、除塵補充包、日本區域研究 師生研究討論餐敘 費用報銷</t>
  </si>
  <si>
    <t xml:space="preserve">T115UE720131   </t>
  </si>
  <si>
    <t>Gemini (2026/05/12-2026/06/12), 
Colab (2026/05/21-2026/06/21) AI 服務訂閱費。使用雲端硬碟儲存研究用資料，AI 服務進行論文修改，模擬程式撰寫。※品名:Colab 租用費、Gemini 訂閱費</t>
  </si>
  <si>
    <t xml:space="preserve">T115UE150068   </t>
  </si>
  <si>
    <t>文具-支援研究資料整理提升研究效能※品名:文具(收納盒)</t>
  </si>
  <si>
    <t>T301010</t>
  </si>
  <si>
    <t xml:space="preserve">T115UM740057   </t>
  </si>
  <si>
    <t>115.06.12舉辦『2026第十八屆管理創新與行銷專案研討會』，各場次評論人之審查費</t>
  </si>
  <si>
    <t>T301018</t>
  </si>
  <si>
    <t xml:space="preserve">T115UJ010131   </t>
  </si>
  <si>
    <t>114躍升計畫支應羅雅芬老師邀請業師演講(5/28)09:10~12:00</t>
  </si>
  <si>
    <t xml:space="preserve">T115UV000092   </t>
  </si>
  <si>
    <t>(楠梓-躍升計畫-商資系)業師協同鐘點費
講者：張明德企劃總監
日期：115年5月22日
時間：13:30-16:30
講題：從圖片到網頁-上架READY!</t>
  </si>
  <si>
    <t xml:space="preserve">T115UV000093   </t>
  </si>
  <si>
    <t>(楠梓-躍升計畫-商資系)業師協同鐘點費
講者：張明德企劃總監
日期：115年5月21日
時間：13:30-16:30
講題：電商頁面製作與商品上架流程</t>
  </si>
  <si>
    <t xml:space="preserve">T115UN040129   </t>
  </si>
  <si>
    <t>行銷系躍升計劃 - B511多功能數位直播暨智慧隔間※品名:B511多功能數位直播暨智慧隔間</t>
  </si>
  <si>
    <t>1150702</t>
  </si>
  <si>
    <t>T203077</t>
  </si>
  <si>
    <t xml:space="preserve">T115US040059   </t>
  </si>
  <si>
    <t>許德賢老師實驗室教學用品
99.85%台灣長春冰醋酸, 表單單號=S26041600017※品名:實驗室教學用品</t>
  </si>
  <si>
    <t xml:space="preserve">T115UQ040081   </t>
  </si>
  <si>
    <t>執行計畫:購入楠梓校區大信樓3樓7307研究室鑰
匙乙批
7307研究室內有精密分析儀器、設備故需設有門禁管制以便管理研究室之精密儀器和實驗相關或化學品。
因近期有新增研究室人員，須添購7307鎖匙以便
人員自行進出。※品名:打鎖匙</t>
  </si>
  <si>
    <t xml:space="preserve">T115US030104   </t>
  </si>
  <si>
    <t>受款人：梗梗創意有限公司｜執行計畫相關印製費用※品名:海報製作</t>
  </si>
  <si>
    <t xml:space="preserve">T115UJ010146   </t>
  </si>
  <si>
    <t>114躍升計畫支應羅雅芬老師教學行政所需影印費及郵資※品名:郵資、影印</t>
  </si>
  <si>
    <t xml:space="preserve">T115UJ020066   </t>
  </si>
  <si>
    <t>114TSD00-15:系所躍升計畫二期第二年(115/1/1-115/10/31)經費: 文具用品※品名:文具用品</t>
  </si>
  <si>
    <t>陳志坪</t>
  </si>
  <si>
    <t xml:space="preserve">T115UF080086   </t>
  </si>
  <si>
    <t>工設系補助學生參展所需材料費(螺絲)※品名:材料費</t>
  </si>
  <si>
    <t xml:space="preserve">T115UP010127   </t>
  </si>
  <si>
    <t>115.6.15金融系躍升計畫討論會議便當中午12:00-13:30，共20人※品名:便當</t>
  </si>
  <si>
    <t xml:space="preserve">T115UP010097   </t>
  </si>
  <si>
    <t>115.6.10金融系躍升計畫討論會議便當中午12:00-13:30，共22人※品名:便當</t>
  </si>
  <si>
    <t xml:space="preserve">T115UE270200   </t>
  </si>
  <si>
    <t>基於研究需求，購買不斷電系統電池※品名:不斷電系統電池</t>
  </si>
  <si>
    <t>周阜毅</t>
  </si>
  <si>
    <t xml:space="preserve">T115UE250119   </t>
  </si>
  <si>
    <t>計畫實驗用之五金耗材※品名:五金耗材(詳如發票)</t>
  </si>
  <si>
    <t>T203078</t>
  </si>
  <si>
    <t xml:space="preserve">T115UE250104   </t>
  </si>
  <si>
    <t>2026精密機械與製造科技研討會註冊費※品名:2026 精密機械與製造科技研討會註冊費</t>
  </si>
  <si>
    <t xml:space="preserve">T115US020135   </t>
  </si>
  <si>
    <t>實驗用耗材※品名:新型漂白水、超強漂白水、家福超值洗潔精、貢丸、4號電池、3號電池、白蝦</t>
  </si>
  <si>
    <t>黃雅玲</t>
  </si>
  <si>
    <t xml:space="preserve">T115US020136   </t>
  </si>
  <si>
    <t>實驗所需用的耗材※品名:威剛64G隨身碟、美粒果柳橙汁、研研烏醋、虱目魚丸、薄鹽虱目魚背鰭、虱目魚肚、雞蛋</t>
  </si>
  <si>
    <t xml:space="preserve">T115US020138   </t>
  </si>
  <si>
    <t>實驗用耗材及影印※品名:南瓜、檸檬、影印、醫強酒精含噴頭、全方位噴槍瓶、極度耐酸鹼噴瓶</t>
  </si>
  <si>
    <t xml:space="preserve">T115UP040072   </t>
  </si>
  <si>
    <t>會資系-1150430專題講座-材料及文具※品名:文具</t>
  </si>
  <si>
    <t>T203080</t>
  </si>
  <si>
    <t xml:space="preserve">T115UQ030092   </t>
  </si>
  <si>
    <t>114/2學期電訊系專題材料費(洪鈺惟.許博勝.陳昱安.陳靖翔)-吳宜蓁老師※品名:電子材料一批(如明細)</t>
  </si>
  <si>
    <t xml:space="preserve">T115UE310083   </t>
  </si>
  <si>
    <t>用途:教學研究。※品名:菜瓜布&amp;手套、瞬間膠、收納袋、塑膠袋、廚房紙巾、口罩、清潔袋&amp;燈管</t>
  </si>
  <si>
    <t xml:space="preserve">T115UF080091   </t>
  </si>
  <si>
    <t>工設系討論大三前期畢製共評所需餐費(1150622中午1200-1330，共計10人次)※品名:餐費</t>
  </si>
  <si>
    <t xml:space="preserve">T115UF080093   </t>
  </si>
  <si>
    <t>工設系補助學生參與競賽所需材料費(透光版、LED臨摹臺)及印刷費※品名:材料費、印刷費</t>
  </si>
  <si>
    <t>T203081</t>
  </si>
  <si>
    <t xml:space="preserve">T115UO030082   </t>
  </si>
  <si>
    <t>躍升計畫_鼓勵競賽與研討會-研究生謝宜芳參加2026 ILT第20屆智慧生活科技研討會之論文發表費。※品名:論文發表費</t>
  </si>
  <si>
    <t xml:space="preserve">T115UE160150   </t>
  </si>
  <si>
    <t>實驗用藥品，化學品登錄：S260601000060101※品名:液氮 20L</t>
  </si>
  <si>
    <t xml:space="preserve">T115UE160151   </t>
  </si>
  <si>
    <t>實驗室用耗材※品名:舒潔雲衛生紙</t>
  </si>
  <si>
    <t xml:space="preserve">T115UE160160   </t>
  </si>
  <si>
    <t>實驗用※品名:玻璃連接管等、直型冷凝管</t>
  </si>
  <si>
    <t xml:space="preserve">T115UQ030091   </t>
  </si>
  <si>
    <t>114/2學期電訊系專題材料費(施詠壬.翁承佑.劉圳弘.洪正輝)-陳瓊興老師※品名:電子材料一批(如明細)</t>
  </si>
  <si>
    <t>T203101</t>
  </si>
  <si>
    <t xml:space="preserve">T115UE250107   </t>
  </si>
  <si>
    <t>計畫用-實驗用相關耗材※品名:濾網、銅墊圈、鋁線盒管夾</t>
  </si>
  <si>
    <t>T203119</t>
  </si>
  <si>
    <t xml:space="preserve">T115UM760092   </t>
  </si>
  <si>
    <t>付觀光系張雪楓老師執行躍升計畫所需之論文編譯費。※品名:論文編譯費</t>
  </si>
  <si>
    <t>T203123</t>
  </si>
  <si>
    <t xml:space="preserve">T115US030093   </t>
  </si>
  <si>
    <t>受款人：懷德生技化學股份有限公司｜執行計畫※品名:乳酸菌粉</t>
  </si>
  <si>
    <t>T203138</t>
  </si>
  <si>
    <t xml:space="preserve">T115UP030104   </t>
  </si>
  <si>
    <t>辦理2026博士生管理研究國際研討會-6/12餐點(8:30-17:00)共70人※品名:餐費及點心</t>
  </si>
  <si>
    <t>T203141</t>
  </si>
  <si>
    <t xml:space="preserve">T115UP030106   </t>
  </si>
  <si>
    <t>辦理2026台灣財務工程學會年會暨國際研討會-印刷費※品名:印刷費</t>
  </si>
  <si>
    <t>T301021</t>
  </si>
  <si>
    <t xml:space="preserve">T115UN010096   </t>
  </si>
  <si>
    <t>【躍升計畫】陳彥銘老師參加NSSSE 2026研討會註冊費※品名:註冊費</t>
  </si>
  <si>
    <t xml:space="preserve">T115UE290249   </t>
  </si>
  <si>
    <t>代墊人:張萬榮_台灣機器人學會_研討會註冊費※品名:研討會註冊費</t>
  </si>
  <si>
    <t>張萬榮</t>
  </si>
  <si>
    <t xml:space="preserve">T115UE290252   </t>
  </si>
  <si>
    <t>代墊人:張萬榮_第二十四屆離島資訊技術與應用研討會_註冊費※品名:註冊費</t>
  </si>
  <si>
    <t>T301027</t>
  </si>
  <si>
    <t xml:space="preserve">T115UC110152   </t>
  </si>
  <si>
    <t>協助執行躍升計畫-5/29.5/30兼任助理</t>
  </si>
  <si>
    <t>T301036</t>
  </si>
  <si>
    <t>510301-239802聘請國外顧問專家學者來台工作期間支付費</t>
  </si>
  <si>
    <t xml:space="preserve">T115UP030092   </t>
  </si>
  <si>
    <t>辦理2026博士生國際研討會支付主講人6/11-13報酬-SING TIEN FOO</t>
  </si>
  <si>
    <t>T301042</t>
  </si>
  <si>
    <t xml:space="preserve">T115UC110133   </t>
  </si>
  <si>
    <t>協助執行躍升計畫-5/29兼任助理(外籍生黃阮芳台)</t>
  </si>
  <si>
    <t>T301043</t>
  </si>
  <si>
    <t xml:space="preserve">T115UO030081   </t>
  </si>
  <si>
    <t>115年6月躍升計畫-工讀費_協助系所辦理各類活動(學生1名:劉芊逸)</t>
  </si>
  <si>
    <t>1150706</t>
  </si>
  <si>
    <t>T203180</t>
  </si>
  <si>
    <t xml:space="preserve">T115UO030085   </t>
  </si>
  <si>
    <t>躍升計畫_鼓勵學生參加英文考試補助- C112190119劉佳紜報考多益英語證照考試，系上補助部分報名費500元</t>
  </si>
  <si>
    <t>T301045</t>
  </si>
  <si>
    <t xml:space="preserve">T115UE720173   </t>
  </si>
  <si>
    <t>工讀生廖立瑋6月份工讀費</t>
  </si>
  <si>
    <t>T301049</t>
  </si>
  <si>
    <t xml:space="preserve">T115UJ020055   </t>
  </si>
  <si>
    <t>2026年4月15日(三) 15:30~17:30，邀請中山大學物理研究所張鼎張教授前來科技日語與口譯課程講授半導體概論之鐘點費。</t>
  </si>
  <si>
    <t>長安靜美</t>
  </si>
  <si>
    <t>1150708</t>
  </si>
  <si>
    <t>T203295</t>
  </si>
  <si>
    <t xml:space="preserve">T115UQ040093   </t>
  </si>
  <si>
    <t>計畫用-化學用品一批購買(化學品單號：P26041600002、P26061700004)※品名:高純度氬氣AR99.999%,47L/W23R借瓶一年、應稅</t>
  </si>
  <si>
    <t>1150709</t>
  </si>
  <si>
    <t>T203310</t>
  </si>
  <si>
    <t xml:space="preserve">T115US040069   </t>
  </si>
  <si>
    <t>鄭至玉主任實驗室教學用品※品名:石斑魚</t>
  </si>
  <si>
    <t>T203311</t>
  </si>
  <si>
    <t xml:space="preserve">T115UH530081   </t>
  </si>
  <si>
    <t>報支人資系教學用資訊耗材※品名:連接線5M、麥克風線</t>
  </si>
  <si>
    <t xml:space="preserve">T115UH530083   </t>
  </si>
  <si>
    <t>報支1150613大專生專題分享座談會便當費(時間:12:00~13:00，出席人數51人)※品名:便當費</t>
  </si>
  <si>
    <t>T203312</t>
  </si>
  <si>
    <t xml:space="preserve">T115UE720148   </t>
  </si>
  <si>
    <t>購買研究教學用書(證明的故事，貝葉斯定理，自進化知能體，把統計學剝光光，AI戰爭)※品名:教學用書 (證明的故事，貝葉斯定理…等)</t>
  </si>
  <si>
    <t xml:space="preserve">T115UE720149   </t>
  </si>
  <si>
    <t>呼叫 Gemini API 進行論文實驗※品名:Gemini API 呼叫費用</t>
  </si>
  <si>
    <t>1150710</t>
  </si>
  <si>
    <t>T203317</t>
  </si>
  <si>
    <t xml:space="preserve">T115UE230067   </t>
  </si>
  <si>
    <t>115/5/24-5/29蘇柏全、翁嘉全赴日本千葉參加「 美國地球物理學會2026年聯合會」(併購案B115010312、B115010378)</t>
  </si>
  <si>
    <t>T301057</t>
  </si>
  <si>
    <t xml:space="preserve">T115UE720141   </t>
  </si>
  <si>
    <t>第二十四屆離寫資訊技術與應用研討會註冊費※品名:研討會註冊費</t>
  </si>
  <si>
    <t xml:space="preserve">T115UM760091   </t>
  </si>
  <si>
    <t>付觀光系何秉燦老師配合躍升計畫帶碩士、碩專班學生至潮州鐵道園區執行地方創生校外參訪邀請林士賢講師導覽鐵道文化所需之鐘點費。時間：13:00-15:00，日期：115年06月05日。</t>
  </si>
  <si>
    <t>1150714</t>
  </si>
  <si>
    <t xml:space="preserve">T115UE720213   </t>
  </si>
  <si>
    <t>差旅費:工管系蘇明鴻老師 事由：7/23-25至台北及台東執行研究計畫論文研討與 研究主題開發</t>
  </si>
  <si>
    <t>蘇明鴻</t>
  </si>
  <si>
    <t>1150715</t>
  </si>
  <si>
    <t>T203358</t>
  </si>
  <si>
    <t xml:space="preserve">T115UE250134   </t>
  </si>
  <si>
    <t>接觸角儀單次維護驗證※品名:接觸角儀單次維護驗證費</t>
  </si>
  <si>
    <t>陳建羽</t>
  </si>
  <si>
    <t>T203365</t>
  </si>
  <si>
    <t xml:space="preserve">T115US020155   </t>
  </si>
  <si>
    <t>實驗用耗材※品名:活性碳口罩、NMR 管子、玻璃纖維濾紙</t>
  </si>
  <si>
    <t>T203371</t>
  </si>
  <si>
    <t xml:space="preserve">T115UE230086   </t>
  </si>
  <si>
    <t>課程使用※品名:行動硬碟2TB</t>
  </si>
  <si>
    <t>T203373</t>
  </si>
  <si>
    <t xml:space="preserve">T115UM760100   </t>
  </si>
  <si>
    <t>付觀光系-林玠恒執行躍升計畫參加APBR研討會所需之註冊會。※品名:註冊費</t>
  </si>
  <si>
    <t>T203389</t>
  </si>
  <si>
    <t xml:space="preserve">T115UF080085   </t>
  </si>
  <si>
    <t>工設系辦理114-2學期期末展所需材料費(大二產品設計II)※品名:材料費</t>
  </si>
  <si>
    <t>T203445</t>
  </si>
  <si>
    <t xml:space="preserve">T115UD020087   </t>
  </si>
  <si>
    <t>執行躍升計畫實驗研究用※品名:4GBOSDIMM記憶體(5060)</t>
  </si>
  <si>
    <t>許耀文</t>
  </si>
  <si>
    <t>T203473</t>
  </si>
  <si>
    <t xml:space="preserve">T115UE290266   </t>
  </si>
  <si>
    <t>代墊人:張萬榮_第二十四屆離島資訊技術與應用研討會_註冊費(購案編號:T115UE290266與B115010434併案)※品名:註冊費</t>
  </si>
  <si>
    <t xml:space="preserve">T115UE230146   </t>
  </si>
  <si>
    <t>許信翔參加國際研討會報名費※品名:研討會報名費</t>
  </si>
  <si>
    <t>1150716</t>
  </si>
  <si>
    <t>T203485</t>
  </si>
  <si>
    <t xml:space="preserve">T115UO030086   </t>
  </si>
  <si>
    <t>補助系上學生專題製作費，題目:永續綠色物流下舊衣回收箱之最佳化選址與路徑規劃問題。※品名:修正內帶、百樂綺麗螢光筆(綠)、百樂綺麗螢光筆(藍)、輕鬆按修正帶、MONO彩色橡皮擦(藍)、MONO彩色橡皮擦(粉)、活頁內紙、中性筆筆芯(藍)、中性筆筆芯(黑)</t>
  </si>
  <si>
    <t xml:space="preserve">T115UO030088   </t>
  </si>
  <si>
    <t>補助系上學生專題製作費，學生姓名:C1121901435 張以琳，專題名稱:最佳化緊急醫療物資儲備中心之選址問題。※品名:按壓修正帶、修正內帶6mm、修正內帶、三菱鋼珠筆替芯、自動原子筆(黑)、中油筆(黑)、雙頭螢光筆(灰藍)、中油筆(藍)、中油筆(紅)、塑膠擦、修正內帶5mm、鋼珠筆替芯(藍)、鋼珠筆替芯(黑)、自動鉛筆芯</t>
  </si>
  <si>
    <t xml:space="preserve">T115UO030093   </t>
  </si>
  <si>
    <t>進修部辦理專題製作成果發表會議，共11人參與，時間:6/17(三)，18:30~19:20。※品名:便當</t>
  </si>
  <si>
    <t xml:space="preserve">T115US020160   </t>
  </si>
  <si>
    <t>實驗室公務※品名:影印</t>
  </si>
  <si>
    <t>T203486</t>
  </si>
  <si>
    <t xml:space="preserve">T115UQ030101   </t>
  </si>
  <si>
    <t>114/2學期教學用-吳宜蓁老師※品名:75%酒精、噴槍頭</t>
  </si>
  <si>
    <t xml:space="preserve">T115UR010191   </t>
  </si>
  <si>
    <t>航技系115年度招生用海報印製費※品名:印製費</t>
  </si>
  <si>
    <t xml:space="preserve">T115UO040101   </t>
  </si>
  <si>
    <t>國內差旅及交通費-產業交流與參訪活動交通費※品名:遊覽車費</t>
  </si>
  <si>
    <t xml:space="preserve">T115UO040103   </t>
  </si>
  <si>
    <t>誤餐費-115.06.12產業交流與參訪暨校外教學午餐誤餐費(18人)※品名:便當</t>
  </si>
  <si>
    <t xml:space="preserve">T115UN030063   </t>
  </si>
  <si>
    <t>執行系所躍升計畫所使用之記憶體※品名:500GB SSD、8GB DDR4記憶體</t>
  </si>
  <si>
    <t xml:space="preserve">T115UF080099   </t>
  </si>
  <si>
    <t>工設系補助蔡宏政老師課程所需印刷費※品名:印刷&amp;裝訂</t>
  </si>
  <si>
    <t xml:space="preserve">T115UF080094   </t>
  </si>
  <si>
    <t>工設系補助教師課程所需材料費(燈條一批，林龍吟)※品名:材料費</t>
  </si>
  <si>
    <t xml:space="preserve">T115UF080096   </t>
  </si>
  <si>
    <t>工設系補助宋毅仁教師課程所需材料費(3D列印樹脂、電池、齒輪等)及印刷費※品名:印刷費、材料費</t>
  </si>
  <si>
    <t xml:space="preserve">T115UH530086   </t>
  </si>
  <si>
    <t>報支黃瓊慧老師執行躍升計畫＿教學研究用Claude Pro(2026/05~2027/05)使用費※品名:Claude Pro</t>
  </si>
  <si>
    <t xml:space="preserve">T115UE290268   </t>
  </si>
  <si>
    <t>教學與研究使用※品名:11孔防滑資料袋100入, DATABANKA4繩扣式公文袋,手牌長尾夾19mm/12入,SDI銀色長尾夾15mm/72支,TEMPO H-1502-6色組可擦拭螢光筆,樹德公文盒,三層活動公文架,ABEL OA筒裝迴紋針,PLUS30度弧線鈦金屬附蓋剪刀,ABEL雙面無痕強力方形貼、3M812可再貼螢光4色標示膠帶,3M超強力雙面膠帶24MM/泡棉膠帶48mm*3yds/無痕掛勾27003,A4護貝膠膜,SDI手牌磁鐵掛勾(大)4293,ABEL輕巧取多向式文件夾6cm,百樂可換卡水白板筆,PILOT白板筆卡水(盒裝10支入)、三燕COX吸附式白板擦,PLUS旋轉雙面膠帶替帶,3M九色可再貼銀光標籤/去污除膠清除劑,輝柏貼住它萬能貼土/隨意貼(75g),長春CA-155瞬間接著劑20g,UHU-003 STIC21g中口膠帶,3M牛皮紙膠帶48MMX40Y,A+A無痕A-33雙面布膠帶24mm*7Y,束線帶100入/12/ 15cm,大小雙格松木筆筒,ABEL透明五格斜插式收納架,KEYWAY FB002文書檔案盒,RapidSO30手動極省力型釘書機,非釘書機4.8MM/針16*4.8mm(50入),KW5093重型除釘器,利百代可調式金屬削鉛筆機</t>
  </si>
  <si>
    <t>潘建源</t>
  </si>
  <si>
    <t xml:space="preserve">T115UE290261   </t>
  </si>
  <si>
    <t>實驗室研究與開發所需之電子模組與控制元件，用於課程與實驗測試。※品名:電子材料</t>
  </si>
  <si>
    <t xml:space="preserve">T115UE270237   </t>
  </si>
  <si>
    <t>本案係為執行系所改質躍升計畫四大關鍵任務之研究面向所需之材料※品名:IC電子材料(詳發票明細)</t>
  </si>
  <si>
    <t>電機系</t>
  </si>
  <si>
    <t xml:space="preserve">T115UB000164- 1   </t>
  </si>
  <si>
    <t>製作專題實驗用耗材※品名:原廠高容量碳粉匣(黑色)、原廠高容量碳粉匣(黃色)</t>
  </si>
  <si>
    <t xml:space="preserve">T115UE150117   </t>
  </si>
  <si>
    <t>2026/05/28 李詠綦同學參加 115-FC-01 第31屆高性能計算及嵌入式編譯技術與系統軟體研討會(CTHPC 2026) #16的交通補助費</t>
  </si>
  <si>
    <t xml:space="preserve">T115UE150121   </t>
  </si>
  <si>
    <t>碳粉夾-支援研究資料整理提升研究效能※品名:碳粉夾(提供教學資料與研究論文計畫影印列印)</t>
  </si>
  <si>
    <t xml:space="preserve">T115UE150122   </t>
  </si>
  <si>
    <t>用於研究資料儲存與運算資源使用。※品名:Google Cloud 雲端伺服器使用費</t>
  </si>
  <si>
    <t xml:space="preserve">T115UE150137   </t>
  </si>
  <si>
    <t>T203487</t>
  </si>
  <si>
    <t xml:space="preserve">T115UC450082   </t>
  </si>
  <si>
    <t>購置AI軟體以利學習與研究_姜林杰祐※品名:ChatGPT訂閱(0518-0618)</t>
  </si>
  <si>
    <t>T203488</t>
  </si>
  <si>
    <t xml:space="preserve">T115UO030089   </t>
  </si>
  <si>
    <t>補助系上學生專題製作費，學生姓名:C112190137張瑜，專題名稱:最佳化緊急醫療物資儲備中心之選址問題。※品名:隨身碟</t>
  </si>
  <si>
    <t xml:space="preserve">T115UB000342   </t>
  </si>
  <si>
    <t>電204D實驗室防焰遮光捲簾※品名:防焰遮光捲簾</t>
  </si>
  <si>
    <t>廖幸園</t>
  </si>
  <si>
    <t>1150717</t>
  </si>
  <si>
    <t>T203497</t>
  </si>
  <si>
    <t xml:space="preserve">T115UP030093   </t>
  </si>
  <si>
    <t>辦理2026博士生國際研討會支付主講人交通費-SING TIEN FOO</t>
  </si>
  <si>
    <t>T203513</t>
  </si>
  <si>
    <t xml:space="preserve">T115UD020129   </t>
  </si>
  <si>
    <t>執行躍升計畫用:材料及電子零件費(網路線、電池、編碼旋轉開關、功率電感器、微控制器)※品名:網路線、電池、編碼旋轉開關、功率電感器、微控制器</t>
  </si>
  <si>
    <t>T203528</t>
  </si>
  <si>
    <t xml:space="preserve">T115UD020141   </t>
  </si>
  <si>
    <t>碩士研究成果輸出※品名:影印</t>
  </si>
  <si>
    <t xml:space="preserve">T115UE270224   </t>
  </si>
  <si>
    <t>本案係為執行系所改質躍升計畫四大關鍵任務之教學面向所需之材料※品名:IC電子零件材料(L3GD20H三軸陀螺儀感測器)</t>
  </si>
  <si>
    <t xml:space="preserve">T115UE310088   </t>
  </si>
  <si>
    <t>教學用※品名:文具附明細</t>
  </si>
  <si>
    <t>模具系</t>
  </si>
  <si>
    <t xml:space="preserve">T115UE310105   </t>
  </si>
  <si>
    <t>3D列印換料機檢測維修零件費
分類編號：3013704-10-5000001※品名:檢測維修費、零件費、Bambu X1C 熱端 冷卻 風扇(FAF002)、Bambu X1C 擠出機 接口板、物流費</t>
  </si>
  <si>
    <t>吳佳璟</t>
  </si>
  <si>
    <t xml:space="preserve">T115UE310106   </t>
  </si>
  <si>
    <t>添購無線滑鼠、無線鍵盤※品名:無線滑鼠、無線鍵盤</t>
  </si>
  <si>
    <t xml:space="preserve">T115UH530089   </t>
  </si>
  <si>
    <t>報支召開躍升計畫相關系務會議午餐費用1495元※品名:便當</t>
  </si>
  <si>
    <t xml:space="preserve">T115UH530090   </t>
  </si>
  <si>
    <t>人資系辦理躍升計畫相關國際交換生分享交流會午餐費用3800元(日期：115.06.17，時間：中午12：10-下午2：30)，參與人數共計38人。※品名:便當</t>
  </si>
  <si>
    <t xml:space="preserve">T115UH530092   </t>
  </si>
  <si>
    <t>報支躍升計畫體驗教學活動教材※品名:電腦觸控筆、泡棉素材包</t>
  </si>
  <si>
    <t xml:space="preserve">T115UQ030104   </t>
  </si>
  <si>
    <t>114/2學期教學用實驗材料費(電子學實驗(一)(二).電學實驗)-陳瓊興老師.吳宜蓁老師※品名:光碟片、電子材料一批(如發票)</t>
  </si>
  <si>
    <t xml:space="preserve">T115UT000117   </t>
  </si>
  <si>
    <t>智慧商務系 系辦公室電腦維修費用 
財產編號：3140101-03 5015172。※品名:電腦維修</t>
  </si>
  <si>
    <t>T203530</t>
  </si>
  <si>
    <t xml:space="preserve">T115UT000112   </t>
  </si>
  <si>
    <t>智商系補助侯易佑老師教學/研究所需採購實驗電子零組件-電源模組支出※品名:電源模組</t>
  </si>
  <si>
    <t xml:space="preserve">T115US190083   </t>
  </si>
  <si>
    <t>115年度漁管系執行改質躍升計畫用之影印費※品名:影印、海報</t>
  </si>
  <si>
    <t xml:space="preserve">T115US020139   </t>
  </si>
  <si>
    <t>實驗用寄送樣品郵費及耗材※品名:郵費、百香果、旗魚丸、角螺豆皮</t>
  </si>
  <si>
    <t xml:space="preserve">T115US020150   </t>
  </si>
  <si>
    <t>加工實習材料費※品名:牧真鮮乳、和風醬油昆布風味、良維玉米粉、有鹽奶油、台糖貳號砂糖、白蘭漂白水、依必朗洗手露、白熊軟性洗碗精、3M Temflex 150、三路活塞、豬絞肉</t>
  </si>
  <si>
    <t>510301-3104油脂</t>
  </si>
  <si>
    <t xml:space="preserve">T115US020152   </t>
  </si>
  <si>
    <t>實驗用耗材※品名:環保去漬油、影印裝訂、中筋麵粉、濃郁起司絲、金目鱸魚片、鮮腐竹、澳洲紫洋蔥、紐西蘭洋蔥、紅蘿蔔</t>
  </si>
  <si>
    <t xml:space="preserve">T115US020153   </t>
  </si>
  <si>
    <t>實驗用耗材※品名:白蝦、粟子南瓜、白蛋、米酒、維他命發泡錠、維他命C1000、純芝麻香油、有機紅藜麥、鮮乳、台灣鯛魚腹片、履歷金目鱸魚片、有機鴻喜茹、4號電池、3號電池、楓康鋁箔15m、豆腐</t>
  </si>
  <si>
    <t xml:space="preserve">T115UJ010169   </t>
  </si>
  <si>
    <t>114躍升計畫支應丘羽先老師購買教學所需用品※品名:主動式喇叭</t>
  </si>
  <si>
    <t xml:space="preserve">T115UJ010172   </t>
  </si>
  <si>
    <t>114躍升計畫(資料蒐集費)支應丘羽先老師訂閱CLAUDE SUB(一個月)，因應教學研究需求※品名:CLAUDE SUB</t>
  </si>
  <si>
    <t xml:space="preserve">T115UO040102   </t>
  </si>
  <si>
    <t>國內差旅及交通費-115.06.12產業交流與參訪暨校外教學保險費(15人)※品名:保險費</t>
  </si>
  <si>
    <t xml:space="preserve">T115UN010100   </t>
  </si>
  <si>
    <t>【躍升計畫】對講機、耳機麥克風—系上活動使用※品名:無線對講機、耳塞式耳機麥克風</t>
  </si>
  <si>
    <t xml:space="preserve">T115UF010090   </t>
  </si>
  <si>
    <t>114學年度躍升計畫第4次管考會議的餐費，日期:6/16(二)，時間:12:45，人數:15※品名:餐費</t>
  </si>
  <si>
    <t xml:space="preserve">T115UE720167   </t>
  </si>
  <si>
    <t>購買教學研究用書 (讓AI寫出好程式，llm語意理解與生成，範例驅動的需求澄清術)※品名:教學研究用書一批</t>
  </si>
  <si>
    <t xml:space="preserve">T115UD020117   </t>
  </si>
  <si>
    <t>碩士研究成果輸出※品名:印刷</t>
  </si>
  <si>
    <t xml:space="preserve">T115UE160169   </t>
  </si>
  <si>
    <t>實驗室用耗材※品名:鋁箔1500 cm</t>
  </si>
  <si>
    <t>T301092</t>
  </si>
  <si>
    <t xml:space="preserve">T115UC110130   </t>
  </si>
  <si>
    <t>執行躍升計畫-5/28舉辦IBET研討會-研討會前審查費、出席費</t>
  </si>
  <si>
    <t>T301093</t>
  </si>
  <si>
    <t xml:space="preserve">T115UC110161   </t>
  </si>
  <si>
    <t>協助躍升計畫執行工讀金-蕭伊茹</t>
  </si>
  <si>
    <t>T301096</t>
  </si>
  <si>
    <t xml:space="preserve">T115UC450010   </t>
  </si>
  <si>
    <t>協助計畫執行臨時工作人員郭瑞傑115年6月工讀金</t>
  </si>
  <si>
    <t>T301100</t>
  </si>
  <si>
    <t xml:space="preserve">T115UE270248   </t>
  </si>
  <si>
    <t>114學年度第2學期工程及科技教育認證諮詢委員會議暨課程諮詢委員會會議(校外諮詢委員書面審查費用)</t>
  </si>
  <si>
    <t>T301101</t>
  </si>
  <si>
    <t xml:space="preserve">T115UE270258   </t>
  </si>
  <si>
    <t>協助114學年度實務專題展示暨優良專題評審</t>
  </si>
  <si>
    <t>T301105</t>
  </si>
  <si>
    <t xml:space="preserve">T115UF080087   </t>
  </si>
  <si>
    <t>工設系協助臺泰設計營海報設計所需工讀費(王之遠0623-0625，共計20小時)</t>
  </si>
  <si>
    <t>T301106</t>
  </si>
  <si>
    <t xml:space="preserve">T115UH530085   </t>
  </si>
  <si>
    <t>報支躍升計畫講座活動陳紹齊等12位工讀生薪資</t>
  </si>
  <si>
    <t>T301107</t>
  </si>
  <si>
    <t xml:space="preserve">T115UH530087   </t>
  </si>
  <si>
    <t>報支陳思穎6月份兼任助理薪資</t>
  </si>
  <si>
    <t>T301111</t>
  </si>
  <si>
    <t xml:space="preserve">T115UM760104   </t>
  </si>
  <si>
    <t>付115年6月24日與6月25日觀光系執行躍升計畫辦理AI教師工作坊所需之鐘點費。</t>
  </si>
  <si>
    <t>T301112</t>
  </si>
  <si>
    <t xml:space="preserve">T115UN040133   </t>
  </si>
  <si>
    <t>115年6月何銘儀工讀金</t>
  </si>
  <si>
    <t>T301113</t>
  </si>
  <si>
    <t xml:space="preserve">T115UO040092   </t>
  </si>
  <si>
    <t>研討會工讀費(80小時)</t>
  </si>
  <si>
    <t>T301114</t>
  </si>
  <si>
    <t xml:space="preserve">T115UP030107   </t>
  </si>
  <si>
    <t>辦理2026台灣財務工程學會年會暨國際學術研討會-論文初審審查費-林智勇教授</t>
  </si>
  <si>
    <t>T301116</t>
  </si>
  <si>
    <t xml:space="preserve">T115UQ010029   </t>
  </si>
  <si>
    <t>造船系115年6月工讀(張子怡)</t>
  </si>
  <si>
    <t>T301121</t>
  </si>
  <si>
    <t xml:space="preserve">T115UV000085   </t>
  </si>
  <si>
    <t>(楠梓-躍升計畫-商資系)115年6月份工讀金(郭巧玲、錢家敏、吳宜秦)</t>
  </si>
  <si>
    <t>T301127</t>
  </si>
  <si>
    <t xml:space="preserve">T115UN020063   </t>
  </si>
  <si>
    <t>115年06月份陳品萱協助計畫執行</t>
  </si>
  <si>
    <t>T301129</t>
  </si>
  <si>
    <t xml:space="preserve">T115UC110160   </t>
  </si>
  <si>
    <t>協助執行躍升計畫-6/23兼任助理(外籍生李宇婷)</t>
  </si>
  <si>
    <t>T400851</t>
  </si>
  <si>
    <t xml:space="preserve">T115US190045- 1   </t>
  </si>
  <si>
    <t>115年度漁管系執行改質躍升計畫用之碳粉夾※品名:碳粉夾</t>
  </si>
  <si>
    <t xml:space="preserve">T115UQ030120   </t>
  </si>
  <si>
    <t>鼓勵教師參加研討會並發表論文補助註冊費(吳宜蓁老師)</t>
  </si>
  <si>
    <t>1150720</t>
  </si>
  <si>
    <t>T203534</t>
  </si>
  <si>
    <t xml:space="preserve">T115UE290275   </t>
  </si>
  <si>
    <t>教學研究用※品名:無線鍵盤滑鼠組、硬碟等</t>
  </si>
  <si>
    <t>陳聰毅</t>
  </si>
  <si>
    <t>T203539</t>
  </si>
  <si>
    <t xml:space="preserve">T115US020164   </t>
  </si>
  <si>
    <t>精密儀器室-元素分析儀更換燈管(財產編號:3100802-071-2000001)※品名:鈉元素燈管</t>
  </si>
  <si>
    <t>T203547</t>
  </si>
  <si>
    <t xml:space="preserve">T115UF080076   </t>
  </si>
  <si>
    <t>工設系辦理期末展補助策展團隊及印刷費及攝影器材租賃費※品名:印刷費、材料費、攝影器材租賃費</t>
  </si>
  <si>
    <t>1150721</t>
  </si>
  <si>
    <t>T203574</t>
  </si>
  <si>
    <t xml:space="preserve">T115UQ030103   </t>
  </si>
  <si>
    <t>114/2學期教學用實驗材料費(電子學實驗(一)(二).電學實驗)-陳瓊興老師.吳宜蓁老師※品名:電晶體、積體電路、精密電子材料包、碳膜電子材料包、二極體、無線藍芽音頻模組、手續費、電子材料一批(如發票)、電子材料一批(如收據)</t>
  </si>
  <si>
    <t>T301139</t>
  </si>
  <si>
    <t xml:space="preserve">T115UC110167   </t>
  </si>
  <si>
    <t>協助執行躍升計畫-7/1兼任助理(外籍生陳氏清瑄)</t>
  </si>
  <si>
    <t>T301148</t>
  </si>
  <si>
    <t xml:space="preserve">T115UM760105   </t>
  </si>
  <si>
    <t>付115年6月26日觀光系執行躍升計畫辦理AI教師工作坊所需之鐘點費(時間：09:00-11:00、11:00-13:00 MB608)。</t>
  </si>
  <si>
    <t>1150722</t>
  </si>
  <si>
    <t>T203608</t>
  </si>
  <si>
    <t xml:space="preserve">T115UN030065   </t>
  </si>
  <si>
    <t>執行系所躍升計畫使用之文具用品※品名:文具用品</t>
  </si>
  <si>
    <t xml:space="preserve">T115UJ030065   </t>
  </si>
  <si>
    <t>付應德系系學會參加全國萊茵盃所需之報名費※品名:報名費</t>
  </si>
  <si>
    <t>1150723</t>
  </si>
  <si>
    <t>T203659</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</si>
  <si>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</si>
  <si>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</si>
  <si>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T203663</t>
  </si>
  <si>
    <t xml:space="preserve">T115UO030090   </t>
  </si>
  <si>
    <t>躍升計畫_鼓勵學生參加英文考試補助- C112190120梁詠欣報考多益英語證照考試，系上補助部分報名費500元</t>
  </si>
  <si>
    <t xml:space="preserve">T115UO030091   </t>
  </si>
  <si>
    <t>躍升計畫_鼓勵學生參加英文考試補助- C112190154歐家瑄報考多益英語證照考試，系上補助部分報名費500元</t>
  </si>
  <si>
    <t xml:space="preserve">T115UO030095   </t>
  </si>
  <si>
    <t>躍升計畫_鼓勵學生參加英文考試補助- C112190146葉依珊報考多益英語證照考試，系上補助部分報名費500元</t>
  </si>
  <si>
    <t>T203666</t>
  </si>
  <si>
    <t xml:space="preserve">T115UF080108   </t>
  </si>
  <si>
    <t>工設系學生參加國際設計營隊所需材料費(日本當地購置之水彩顏料)※品名:材料費</t>
  </si>
  <si>
    <t xml:space="preserve">T115UR010195   </t>
  </si>
  <si>
    <t>航技系更換研究中心大門複製鎖匙2支※品名:鎖匙</t>
  </si>
  <si>
    <t xml:space="preserve">T115US020166   </t>
  </si>
  <si>
    <t>侯智耀實驗室-實驗試劑※品名:細胞營養添加物、營業稅</t>
  </si>
  <si>
    <t>侯智耀</t>
  </si>
  <si>
    <t xml:space="preserve">T115US020167   </t>
  </si>
  <si>
    <t>侯智耀實驗室-加工用材料※品名:海洋膠原蛋白、營業稅</t>
  </si>
  <si>
    <t>T203669</t>
  </si>
  <si>
    <t xml:space="preserve">T115US040044   </t>
  </si>
  <si>
    <t>田野實驗耗材※品名:成鰻浮2號、成鰻浮3號</t>
  </si>
  <si>
    <t>蘇豐傑</t>
  </si>
  <si>
    <t>T203680</t>
  </si>
  <si>
    <t xml:space="preserve">T115US040062   </t>
  </si>
  <si>
    <t>海生系/115年5月8日至9日，李育承赴明志科技大學參加國際青年創業家競賽補助差旅費用{因李育承住宿費用與另一位學生(F114178102)一同入住，故原價2112/2=1056元/1人補助}</t>
  </si>
  <si>
    <t xml:space="preserve">T115US040063   </t>
  </si>
  <si>
    <t>海生系/115年5月8日至9日，李德祥赴明志科技大學參加國際青年創業家競賽補助差旅費用{因李德祥住宿費用與另一位學生(F114178101)一同入住，故原價2112/2=1056元/1人補助}</t>
  </si>
  <si>
    <t xml:space="preserve">T115US040064   </t>
  </si>
  <si>
    <t>海生系/115年5月8日至9日，張珮怡赴明志科技大學參加國際青年創業家競賽補助差旅費用{因張珮怡住宿費用與另兩位學生(F114178105)、(C112178126)一同入住，故原價3427/3=1142元/1人補助}</t>
  </si>
  <si>
    <t xml:space="preserve">T115US040065   </t>
  </si>
  <si>
    <t>海生系/115年5月8日至9日，詹覲謙赴明志科技大學參加國際青年創業家競賽補助差旅費用{因詹覲謙住宿費用與另兩位學生(F114178105)、(C112178129)一同入住，故原價3427/3=1142元/1人補助}</t>
  </si>
  <si>
    <t xml:space="preserve">T115US040066   </t>
  </si>
  <si>
    <t>海生系/115年5月8日至9日，陳汶茜赴明志科技大學參加國際青年創業家競賽補助差旅費用{因陳汶茜住宿費用與另兩位學生(C112178126)、(C112178129)一同入住，故原價3427/3=1142元/1人補助}</t>
  </si>
  <si>
    <t xml:space="preserve">T115UC450062   </t>
  </si>
  <si>
    <t>差旅費:金資系-姜林杰祐老師 事由：115.5.23出席系友交誼會交流職涯發展與實務經驗</t>
  </si>
  <si>
    <t xml:space="preserve">T115UC450063   </t>
  </si>
  <si>
    <t>差旅費:鄭智陽老師 事由：115.5.23出席系友交誼會交流職涯發展與實務經驗</t>
  </si>
  <si>
    <t>T203681</t>
  </si>
  <si>
    <t xml:space="preserve">T115UE160178   </t>
  </si>
  <si>
    <t>實驗室用藥品，化學品登錄：S260622000010101 95 % ETHANOL、S260622000020101 99.5 % ETHANOL※品名:ETHANOL 99.5%(白色塑膠桶)、ETHANOL 95%</t>
  </si>
  <si>
    <t xml:space="preserve">T115UE160180   </t>
  </si>
  <si>
    <t>實驗用※品名:水管鉗、不鏽鋼彎頭、扇形噴嘴、繪圖尺、打孔器、摺疊桌、鵝頸龍頭、鋼絲鉗、膠布、瞬間膠、起子</t>
  </si>
  <si>
    <t xml:space="preserve">T115UE160168   </t>
  </si>
  <si>
    <t>實驗用矽膠墊片及壓錠模具等。※品名:矽膠墊片及壓錠模具等</t>
  </si>
  <si>
    <t>吳茂松</t>
  </si>
  <si>
    <t xml:space="preserve">T115UF080097   </t>
  </si>
  <si>
    <t>工設系辦理114-2期末展開幕暨展覽活動所需餐費(1150624上午1000-下午1330，師生共計160人次)※品名:餐點、咖啡豆</t>
  </si>
  <si>
    <t>T203682</t>
  </si>
  <si>
    <t xml:space="preserve">T115UE290276   </t>
  </si>
  <si>
    <t>IC2電子零件材料_製作專題用※品名:ESP32-S3-DevKitM-1-N8開發板、Arduino Nano 開發板、5V/12V 3A 電源模組</t>
  </si>
  <si>
    <t>謝東利</t>
  </si>
  <si>
    <t xml:space="preserve">T115UE290241   </t>
  </si>
  <si>
    <t>台灣半導體研究中心研討會報名費(老師*1+學生*2)※品名:研討會報名費</t>
  </si>
  <si>
    <t xml:space="preserve">T115UE290228   </t>
  </si>
  <si>
    <t>實驗室研究與開發所需之電子模組與控制元件，用於課程與實驗測試。(電子材料費)※品名:電子材料</t>
  </si>
  <si>
    <t xml:space="preserve">T115UE290201   </t>
  </si>
  <si>
    <t>實驗室研究與開發所需之電子模組與控制元件，用於課程與實驗測試。(電子材料費)※品名:PH計</t>
  </si>
  <si>
    <t>T203687</t>
  </si>
  <si>
    <t xml:space="preserve">T115UE720174   </t>
  </si>
  <si>
    <t>購買辨公室所需之網路線※品名:網路線 (Cat6 5M 網路線</t>
  </si>
  <si>
    <t xml:space="preserve">T115UE720175   </t>
  </si>
  <si>
    <t>印製研討會所需之海報※品名:研討會所需之海報之影印費</t>
  </si>
  <si>
    <t xml:space="preserve">T115UE720182   </t>
  </si>
  <si>
    <t>教師增能課程報名費 (Notebooklm學術研究工作流，notebooklmnbn內容創作工作流)※品名:課程報名費 ((Notebooklm學術研究工作流，notebooklmnbn內容創作工作流)</t>
  </si>
  <si>
    <t>T203688</t>
  </si>
  <si>
    <t xml:space="preserve">T115UE270240   </t>
  </si>
  <si>
    <t>本案係為執行系所改質躍升計畫四大關鍵任務之教學面向所需之耗材※品名:電子材料</t>
  </si>
  <si>
    <t>莊錦俊</t>
  </si>
  <si>
    <t>T203690</t>
  </si>
  <si>
    <t xml:space="preserve">T115UE270222   </t>
  </si>
  <si>
    <t>差旅費:許協誌老師 事由：5/8參與115智慧計算學門發展趨勢暨學門交流(高雄-臺中)</t>
  </si>
  <si>
    <t>許協誌</t>
  </si>
  <si>
    <t xml:space="preserve">T115UP040077   </t>
  </si>
  <si>
    <t>差旅費: 陳育仁教授 事由：115/06/12參加國科會會議</t>
  </si>
  <si>
    <t>T301186</t>
  </si>
  <si>
    <t xml:space="preserve">T115UJ020121   </t>
  </si>
  <si>
    <t>【躍升】應日系躍升6月工讀金1名（李禮吟）</t>
  </si>
  <si>
    <t>1150724</t>
  </si>
  <si>
    <t>T203700</t>
  </si>
  <si>
    <t xml:space="preserve">T115UN040132   </t>
  </si>
  <si>
    <t>115年品牌企劃師-初級能力鑑定 證照報名補助</t>
  </si>
  <si>
    <t>T203722</t>
  </si>
  <si>
    <t xml:space="preserve">T115UE160187   </t>
  </si>
  <si>
    <t>代墊人:	世昌資訊有限公司 計畫用:※品名:充電電池8顆、65W充電器、256GB行動SSD、128GB隨身碟</t>
  </si>
  <si>
    <t>何國賢</t>
  </si>
  <si>
    <t>T203723</t>
  </si>
  <si>
    <t xml:space="preserve">T115UE160186   </t>
  </si>
  <si>
    <t>代墊人:苰運企業股份有限公司 計畫用:※品名:無線滑鼠組、2TB usb-c行動硬碟、2TB內接式硬碟</t>
  </si>
  <si>
    <t>T203728</t>
  </si>
  <si>
    <t xml:space="preserve">T115UF010111   </t>
  </si>
  <si>
    <t>教學課程使用(執行計畫)F155教學教室空間修繕※品名:修繕費</t>
  </si>
  <si>
    <t>T301198</t>
  </si>
  <si>
    <t xml:space="preserve">T115UN040135   </t>
  </si>
  <si>
    <t>115年7月何銘儀工讀金</t>
  </si>
  <si>
    <t>1150727</t>
  </si>
  <si>
    <t>T203755</t>
  </si>
  <si>
    <t xml:space="preserve">T115UJ010186   </t>
  </si>
  <si>
    <t>114躍升計畫支應洪秀婷老師購買印表機，文具用品及ChatGPT，因應教學研究使用※品名:印表機、文具用品、ChatGPT</t>
  </si>
  <si>
    <t xml:space="preserve">T115US020168   </t>
  </si>
  <si>
    <t>侯智耀實驗室-實驗用酒精※品名:酒精</t>
  </si>
  <si>
    <t xml:space="preserve">T115US020169   </t>
  </si>
  <si>
    <t>侯智耀實驗室-實驗用耗材※品名:培養皿</t>
  </si>
  <si>
    <t xml:space="preserve">T115US020170   </t>
  </si>
  <si>
    <t>侯智耀實驗室-實驗耗材※品名:鐵胃袋、營業稅</t>
  </si>
  <si>
    <t>T203760</t>
  </si>
  <si>
    <t xml:space="preserve">T115UT000118   </t>
  </si>
  <si>
    <t>智商系補助侯易佑老師教學/研究所需採購實驗耗材文具用等支出※品名:紮線帶、資料夾、文具用品</t>
  </si>
  <si>
    <t xml:space="preserve">T115UT000119   </t>
  </si>
  <si>
    <t>智商系補助侯易佑老師教學/研究所需採購資料夾文具支出※品名:資料夾</t>
  </si>
  <si>
    <t xml:space="preserve">T115UM760107   </t>
  </si>
  <si>
    <t>付觀光系-張雪楓老師配合躍升計畫AI教學工作坊所需之ChatGPT Plus Subscription費用。(核銷期間115年4月、5月、6月)。※品名:ChatGPT Plus Subscription</t>
  </si>
  <si>
    <t xml:space="preserve">T115UM760108   </t>
  </si>
  <si>
    <t>付觀光系-林秉敏老師配合躍升計畫AI教學工作坊所需之ChatGPT Plus Subscription費用。(核銷期間115年2月、4月、5月)。※品名:ChatGPT Plus Subscription</t>
  </si>
  <si>
    <t xml:space="preserve">T115UM760109   </t>
  </si>
  <si>
    <t>付觀光系-林秉敏老師配合躍升計畫AI教學工作坊所需之ChatGPT Plus Subscription費用。(核銷期間115年3月、6月)。※品名:ChatGPT Plus Subscription</t>
  </si>
  <si>
    <t>510301-7101國際組織會費</t>
  </si>
  <si>
    <t xml:space="preserve">T115UM760111   </t>
  </si>
  <si>
    <t>付觀光系張雪楓老師執行躍升計畫參加國際APTA學會所需之會員費用。※品名:會員費</t>
  </si>
  <si>
    <t xml:space="preserve">T115UE310127   </t>
  </si>
  <si>
    <t>研究室用耗材※品名:無塵擦拭紙(厚)</t>
  </si>
  <si>
    <t xml:space="preserve">T115UE160182   </t>
  </si>
  <si>
    <t>實驗用氮氣(化學氣體)。※品名:氮氣(化學氣體)</t>
  </si>
  <si>
    <t xml:space="preserve">T115UC450083   </t>
  </si>
  <si>
    <t>購置AI軟體以利學習與研究_何姍嬬※品名:ChatGPT訂閱(0516-0616)</t>
  </si>
  <si>
    <t xml:space="preserve">T115UC450091   </t>
  </si>
  <si>
    <t>T203762</t>
  </si>
  <si>
    <t xml:space="preserve">T115UE160181   </t>
  </si>
  <si>
    <t>實驗用液態氮(化學品)。※品名:液態氮</t>
  </si>
  <si>
    <t>1150728</t>
  </si>
  <si>
    <t>T203806</t>
  </si>
  <si>
    <t xml:space="preserve">T115UJ010159   </t>
  </si>
  <si>
    <t>114 躍升計畫補助黃英同學參加國際研討會交通費(6/10-6/15)</t>
  </si>
  <si>
    <t>T301207</t>
  </si>
  <si>
    <t xml:space="preserve">T115UP020072   </t>
  </si>
  <si>
    <t>協助執行計畫6月份工讀金(葉小豪、蘇昱文、蔡承祐、陳昱丞)</t>
  </si>
  <si>
    <t>T301208</t>
  </si>
  <si>
    <t xml:space="preserve">T115UP020071   </t>
  </si>
  <si>
    <t>協助執行計畫6月份工讀金(陳冠和、謝宏謙、鄭珮瑩、李姿逸)</t>
  </si>
  <si>
    <t>T301209</t>
  </si>
  <si>
    <t xml:space="preserve">T115UP020073   </t>
  </si>
  <si>
    <t>協助執行計畫6月份工讀金(洪舜煒)</t>
  </si>
  <si>
    <t>T301231</t>
  </si>
  <si>
    <t xml:space="preserve">T115UH530096   </t>
  </si>
  <si>
    <t>報支115/7/4人力資源實務講座業界講師毛鈺禎鐘點費</t>
  </si>
  <si>
    <t>T301233</t>
  </si>
  <si>
    <t xml:space="preserve">T115US190098   </t>
  </si>
  <si>
    <t>許家承工讀生6月薪資</t>
  </si>
  <si>
    <t>1150801</t>
  </si>
  <si>
    <t>T203855</t>
  </si>
  <si>
    <t xml:space="preserve">T115UM760113   </t>
  </si>
  <si>
    <t>付115.06.05觀光系何秉燦主任執行躍升計畫帶碩士班學生至潮州鐵道園區地方創生校外參訪所需之交通費用。※品名:車資</t>
  </si>
  <si>
    <t>T203866</t>
  </si>
  <si>
    <t xml:space="preserve">T115UN020076   </t>
  </si>
  <si>
    <t>執行計畫用文具(劉宜芬老師)※品名:文具</t>
  </si>
  <si>
    <t>T203891</t>
  </si>
  <si>
    <t xml:space="preserve">T115UE270259   </t>
  </si>
  <si>
    <t>電機系中英文版系網頁維護及優化。本案係為執行系所改質躍升計畫四大關鍵任務之國際化面向所需之維護費。※品名:電機工程系網站維護(一年期：2026/07/02~2027/07/01)</t>
  </si>
  <si>
    <t>T203896</t>
  </si>
  <si>
    <t xml:space="preserve">T115UE310071   </t>
  </si>
  <si>
    <t>研討會論文發表費、實驗室耗品※品名:研討會論文發表費#55、研討會論文發表費#56、模具加工費用、電源線、廚房紙巾、酒精、洗手乳等、影印</t>
  </si>
  <si>
    <t>林恆勝</t>
  </si>
  <si>
    <t>T203898</t>
  </si>
  <si>
    <t xml:space="preserve">T115UE310078   </t>
  </si>
  <si>
    <t>研究開發耗材※品名:鋁板、鋁板扣件、固定螺栓</t>
  </si>
  <si>
    <t>鄭瑞鴻</t>
  </si>
  <si>
    <t>T203906</t>
  </si>
  <si>
    <t xml:space="preserve">T115UE250086   </t>
  </si>
  <si>
    <t>實驗論文投稿※品名:論文投稿</t>
  </si>
  <si>
    <t>鄭宗杰</t>
  </si>
  <si>
    <t>1150803</t>
  </si>
  <si>
    <t>T203951</t>
  </si>
  <si>
    <t xml:space="preserve">T115UF010120   </t>
  </si>
  <si>
    <t>辦理2026越南芹苴大學暑期研習營的車資※品名:車資</t>
  </si>
  <si>
    <t>T203952</t>
  </si>
  <si>
    <t xml:space="preserve">T115UM740093   </t>
  </si>
  <si>
    <t>配合躍升計畫, 購置列印資料之彩色列表機碳粉※品名:碳粉匣(黑)、碳粉匣(藍)、碳粉匣(黃)、碳粉匣(紅)</t>
  </si>
  <si>
    <t>T203953</t>
  </si>
  <si>
    <t xml:space="preserve">T115UF080112   </t>
  </si>
  <si>
    <t>工設系補助學生參與競賽所需材料費(油漆材料、漁網、樹脂珊瑚等1批)※品名:材料費</t>
  </si>
  <si>
    <t>T203954</t>
  </si>
  <si>
    <t xml:space="preserve">T115UN020075   </t>
  </si>
  <si>
    <t>T203976</t>
  </si>
  <si>
    <t xml:space="preserve">T115UE160188   </t>
  </si>
  <si>
    <t>實驗室用藥品，化學品登錄：S260624000040101※品名:1,3,3-三甲基-6-6硝基螺</t>
  </si>
  <si>
    <t xml:space="preserve">T115UE160189   </t>
  </si>
  <si>
    <t>實驗室用藥品，化學品登錄：S260630000020101※品名:液態氮 20 L</t>
  </si>
  <si>
    <t>T203988</t>
  </si>
  <si>
    <t xml:space="preserve">T115UN020069   </t>
  </si>
  <si>
    <t>執行計畫用文具(陳育欣老師)※品名:文具</t>
  </si>
  <si>
    <t xml:space="preserve">T115UN020070   </t>
  </si>
  <si>
    <t>執行計畫用文具(蕭俊彥老師)※品名:文具</t>
  </si>
  <si>
    <t xml:space="preserve">T115UQ030105   </t>
  </si>
  <si>
    <t>教學實驗用-黃煌初老師※品名:記憶卡128G</t>
  </si>
  <si>
    <t>T301260</t>
  </si>
  <si>
    <t xml:space="preserve">T115UE270299   </t>
  </si>
  <si>
    <t>協助IEET工程教育認證及系所改質躍升計畫相關資料整理</t>
  </si>
  <si>
    <t>1150804</t>
  </si>
  <si>
    <t>T204009</t>
  </si>
  <si>
    <t xml:space="preserve">T115UP040098   </t>
  </si>
  <si>
    <t>114.2(燕巢會資系)-115.6補助學生考取專業證照報名費</t>
  </si>
  <si>
    <t>T204015</t>
  </si>
  <si>
    <t xml:space="preserve">T115UO040108   </t>
  </si>
  <si>
    <t>提升教學環境及設備改善更新※品名:專業教室網路線路維護更新含Cat6網路線3箱、網路接頭零料等</t>
  </si>
  <si>
    <t>T204022</t>
  </si>
  <si>
    <t xml:space="preserve">T115UR030088   </t>
  </si>
  <si>
    <t>旗津校區/海資系/執行計畫用螢幕※品名:BenQ GW2790T 螢幕</t>
  </si>
  <si>
    <t>T301276</t>
  </si>
  <si>
    <t xml:space="preserve">T115UE720179   </t>
  </si>
  <si>
    <t>工讀生廖立瑋7月份工讀費</t>
  </si>
  <si>
    <t>T301283</t>
  </si>
  <si>
    <t xml:space="preserve">T115UF010128   </t>
  </si>
  <si>
    <t>2026越南芹苴大學暑期研習營阮長富7月份工讀金</t>
  </si>
  <si>
    <t>T400954</t>
  </si>
  <si>
    <t xml:space="preserve">T115UF010110   </t>
  </si>
  <si>
    <t>(無實收無實支)辦理2026越南芹苴大學暑期永續材料與3D列印技術研習營的住宿費，日期:7/5~7/12※品名:住宿費、住宿冷氣費用</t>
  </si>
  <si>
    <t xml:space="preserve">T115UE270350   </t>
  </si>
  <si>
    <t>**本案係為執行系所改質躍升計畫四大關鍵任務之研究面向所需之設備。**本次採購24 AWG多芯線及端子，供機器人控制系統模組之配線與組裝使用，作為研究開發、系統整合及實驗驗證所需材料。※品名:24-AWG多芯線-紅/5米、2.5mm端子/20pcs、2.5mm 4P母/5pcs</t>
  </si>
  <si>
    <t>蔡奇謚</t>
  </si>
  <si>
    <t>1150805</t>
  </si>
  <si>
    <t>T204053</t>
  </si>
  <si>
    <t xml:space="preserve">T115UE310119   </t>
  </si>
  <si>
    <t>用途:教學實驗。※品名:夾鏈袋，海綿，泡棉，不銹鋼夾等</t>
  </si>
  <si>
    <t xml:space="preserve">T115UC450092   </t>
  </si>
  <si>
    <t>購置AI軟體以利學習與研究_鄭智陽※品名:ChatGPT訂閱(0618-0718)</t>
  </si>
  <si>
    <t xml:space="preserve">T115UM760114   </t>
  </si>
  <si>
    <t>付115.06.03觀光系黃永全老師執行躍升計畫帶四觀一甲學生至高雄小港紅毛港文化園區地方創生校外參訪所需之交通費用。※品名:車資</t>
  </si>
  <si>
    <t xml:space="preserve">T115UP040097   </t>
  </si>
  <si>
    <t>114.2(燕巢會資系)-MA424系辦公室-海報機-舉辦教學實踐研究計畫-列表機耗材※品名:黑色墨水匣黑色Epson T40A1、藍色墨水匣黑色Epson T40A2、紅色墨水匣黑色Epson T40A3、黃色墨水匣黑色Epson T40A4、A1海報紙</t>
  </si>
  <si>
    <t>T204066</t>
  </si>
  <si>
    <t xml:space="preserve">T115UR030094   </t>
  </si>
  <si>
    <t>旗津校區/海資系/執行計畫用，楊皓翔等20位學生考取專業證照報名費，每生補助1000元</t>
  </si>
  <si>
    <t>T204067</t>
  </si>
  <si>
    <t xml:space="preserve">T115UR030095   </t>
  </si>
  <si>
    <t>旗津校區/海資系/執行計畫用，蔣沛恆等14位學生考取專業證照報名費，每生補助1000元</t>
  </si>
  <si>
    <t>T204074</t>
  </si>
  <si>
    <t xml:space="preserve">T115UE720188   </t>
  </si>
  <si>
    <t>GPT plus (2026/05/24-2026/07/24), 
Gemini (2026/05/12-2026/06/12), 
Colab (2026/06/21-2026/07/21) AI 服務訂閱費。使用雲端硬碟儲存研究用資料，AI 服務進行論文修改，模擬程式撰寫。※品名:ChatGPT 訂閱月費、Colab 租用費、Gemini 訂閱費</t>
  </si>
  <si>
    <t xml:space="preserve">T115UE720189   </t>
  </si>
  <si>
    <t>呼叫 Gemini 及 OpenAI API 進行論文實驗※品名:Gemini API 呼叫費用、OpenAI API 呼叫費</t>
  </si>
  <si>
    <t>T301285</t>
  </si>
  <si>
    <t xml:space="preserve">T115US190117   </t>
  </si>
  <si>
    <t>115年7月份工讀金陳櫛名</t>
  </si>
  <si>
    <t>1150806</t>
  </si>
  <si>
    <t xml:space="preserve">T115UR020197   </t>
  </si>
  <si>
    <t>躍升計畫_尚未核銷林俊銘發明專利※品名:專利申請</t>
  </si>
  <si>
    <t>1150810</t>
  </si>
  <si>
    <t>T204158</t>
  </si>
  <si>
    <t xml:space="preserve">T115US020178   </t>
  </si>
  <si>
    <t>課程用材料費(郭家宏老師)※品名:乙炔</t>
  </si>
  <si>
    <t xml:space="preserve">T115US020162   </t>
  </si>
  <si>
    <t>實驗用氣體(化學品單號:P26052900002、P26061200002)※品名:氮氣40L、氮氣10L、液態氮45L</t>
  </si>
  <si>
    <t xml:space="preserve">T115US020159   </t>
  </si>
  <si>
    <t>實驗室公務用品※品名:配送費、寄送費、影印費、瓦斯噴槍、驅塵氏地板黏塵拖、德氏抹布6入</t>
  </si>
  <si>
    <t xml:space="preserve">T115UE160192   </t>
  </si>
  <si>
    <t>實驗室用耗材※品名:國際牌碳鋅 4號 4入</t>
  </si>
  <si>
    <t xml:space="preserve">T115UE160201   </t>
  </si>
  <si>
    <t>實驗室用藥品，化學品登陸：S260713000030101※品名:液態氮 20 L</t>
  </si>
  <si>
    <t xml:space="preserve">T115UF080111   </t>
  </si>
  <si>
    <t>工設系補助學生參與競賽製作模型所需材料費(LED燈具)※品名:材料費</t>
  </si>
  <si>
    <t xml:space="preserve">T115UH530101   </t>
  </si>
  <si>
    <t>報支黃瓊慧老師執行躍升計畫＿教學研究用4-6月ChatGpt使用費※品名:4月份ChatGpt、5月份ChatGpt、6月份ChatGpt</t>
  </si>
  <si>
    <t xml:space="preserve">T115UO030107   </t>
  </si>
  <si>
    <t>辦公建檔用隨身碟※品名:隨身碟(256g)</t>
  </si>
  <si>
    <t>T204159</t>
  </si>
  <si>
    <t xml:space="preserve">T115UN020071   </t>
  </si>
  <si>
    <t>赴台科大洽談學術合作(蕭俊彥老師)</t>
  </si>
  <si>
    <t>T301310</t>
  </si>
  <si>
    <t xml:space="preserve">T115UE150077   </t>
  </si>
  <si>
    <t>支付碩士班學生協助撰寫程式與分析資料之工讀費用。115年6月。</t>
  </si>
  <si>
    <t>1150811</t>
  </si>
  <si>
    <t>T204198</t>
  </si>
  <si>
    <t xml:space="preserve">T115UD020134   </t>
  </si>
  <si>
    <t>HP原廠高容量碳粉匣等
用途: 執行躍升計畫耗材用※品名:HP原廠高容量碳粉匣等</t>
  </si>
  <si>
    <t>沈志隆</t>
  </si>
  <si>
    <t>T204210</t>
  </si>
  <si>
    <t xml:space="preserve">T115UC110157   </t>
  </si>
  <si>
    <t>執行躍升計畫-日間部專題競賽餐費※品名:餐費</t>
  </si>
  <si>
    <t xml:space="preserve">T115UC110158   </t>
  </si>
  <si>
    <t>執行躍升計畫-日間部專題競賽第三次工作會議餐費※品名:餐費</t>
  </si>
  <si>
    <t xml:space="preserve">T115UF010121   </t>
  </si>
  <si>
    <t>辦理2026越南芹苴大學暑期研習營的餐費，日期:7/5(日)，時間:12:00~14:00，人數:16※品名:餐費</t>
  </si>
  <si>
    <t xml:space="preserve">T115UF010130   </t>
  </si>
  <si>
    <t>辦理2026越南芹苴大學暑期研習營材料費及文具用品※品名:木條4X6、密迪枝、材料費(明細詳如收據所列)、文具用品(明細如發票所列)</t>
  </si>
  <si>
    <t xml:space="preserve">T115UF010123   </t>
  </si>
  <si>
    <t>辦理2026越南芹苴大學暑期研習營的餐費，日期:7/7(二)，時間:9:00~17:00，人數:26※品名:餐費</t>
  </si>
  <si>
    <t xml:space="preserve">T115UF010124   </t>
  </si>
  <si>
    <t>辦理2026越南芹苴大學暑期研習營的餐費，日期:7/8(三)，時間:9:00~17:00，人數:24※品名:早餐、餐費</t>
  </si>
  <si>
    <t xml:space="preserve">T115UF010125   </t>
  </si>
  <si>
    <t>辦理2026越南芹苴大學暑期研習營的餐費，日期:7/9(四)，時間:9:00~17:00，人數:19※品名:早餐、餐點</t>
  </si>
  <si>
    <t xml:space="preserve">T115UF010126   </t>
  </si>
  <si>
    <t>辦理2026越南芹苴大學暑期研習營的餐費，日期:7/10(五)，時間:9:00~17:00，人數:20※品名:早餐、餐費</t>
  </si>
  <si>
    <t xml:space="preserve">T115UN020078   </t>
  </si>
  <si>
    <t>執行計畫用350W電源供應器(C442)※品名:350W電源供應器</t>
  </si>
  <si>
    <t xml:space="preserve">T115UO030108   </t>
  </si>
  <si>
    <t>躍升計畫-鼓勵教師申請計畫提升本系整體研究、產學量能_林義屏老師申請115年大專生國科會計畫1件補助5000元，購買無線滑鼠3710元。※品名:無線滑鼠</t>
  </si>
  <si>
    <t xml:space="preserve">T115UJ010190   </t>
  </si>
  <si>
    <t>114躍升計畫支應洪秀婷老師購買教學研究所需用品※品名:路由器、無線滑鼠</t>
  </si>
  <si>
    <t xml:space="preserve">T115UJ010192   </t>
  </si>
  <si>
    <t>114躍升計畫支應吳怡萍老師購買教學研究所需用品※品名:無線滑鼠</t>
  </si>
  <si>
    <t xml:space="preserve">T115UJ010200   </t>
  </si>
  <si>
    <t>114 躍升計畫支應戴宣毓老師購買教學研究所需文具用品※品名:文具用品</t>
  </si>
  <si>
    <t>T204213</t>
  </si>
  <si>
    <t xml:space="preserve">T115UF010136   </t>
  </si>
  <si>
    <t>補助研究生王敏州參加研討會的交通費</t>
  </si>
  <si>
    <t xml:space="preserve">T115UR030096   </t>
  </si>
  <si>
    <t>旗津校區/海資系/執行計畫用耗材※品名:羅技鍵鼠組</t>
  </si>
  <si>
    <t xml:space="preserve">T115UP040096   </t>
  </si>
  <si>
    <t>執行教學與研究所需電腦維修 (財產編號: 3140101-03; 財產序號: 5011011)※品名:電腦維修</t>
  </si>
  <si>
    <t>T204214</t>
  </si>
  <si>
    <t xml:space="preserve">T115UE720152   </t>
  </si>
  <si>
    <t>張正文老師研究用 ： 電池、電表※品名:電池、電表</t>
  </si>
  <si>
    <t>張正文</t>
  </si>
  <si>
    <t xml:space="preserve">T115UE720215   </t>
  </si>
  <si>
    <t>採購實驗室所需之藍芽鍵盤※品名:羅技 pebble keys 2 k380s 藍牙鍵盤</t>
  </si>
  <si>
    <t xml:space="preserve">T115UE720195   </t>
  </si>
  <si>
    <t>教師增能課程報名費 (AI數字力，AI 操控力)※品名:課程報名費 (AI數字力，AI操控力)</t>
  </si>
  <si>
    <t xml:space="preserve">T115UE720142   </t>
  </si>
  <si>
    <t>購買網路攝影機 (用於課程中讓同學可以使用 webcan 來做動態影片中的物件偵測)※品名:網路攝影機</t>
  </si>
  <si>
    <t xml:space="preserve">T115UD020161   </t>
  </si>
  <si>
    <t>計畫耗材: 威力家 Panasonic eneloop 智控型4槽 鎳氫低自放充電器
用途: 計畫所需之耗材※品名:威力家 Panasonic eneloop 智控型4槽 鎳氫低自放充電器</t>
  </si>
  <si>
    <t xml:space="preserve">T115UD020162   </t>
  </si>
  <si>
    <t>碩士成果輸出※品名:影印論文</t>
  </si>
  <si>
    <t>T301329</t>
  </si>
  <si>
    <t xml:space="preserve">T115UH530104   </t>
  </si>
  <si>
    <t>報支115/7/18人力資源實務講座業界講師黃晴瑛鐘點費</t>
  </si>
  <si>
    <t>T301330</t>
  </si>
  <si>
    <t xml:space="preserve">T115UJ020141   </t>
  </si>
  <si>
    <t>【躍升】應日系躍升7月工讀金1名（陳昕煒）</t>
  </si>
  <si>
    <t>T301331</t>
  </si>
  <si>
    <t xml:space="preserve">T115UN020077   </t>
  </si>
  <si>
    <t>115年07月份詹傑樺協助計畫執行</t>
  </si>
  <si>
    <t>T301334</t>
  </si>
  <si>
    <t xml:space="preserve">T115US020156   </t>
  </si>
  <si>
    <t>協助計畫執行</t>
  </si>
  <si>
    <t>T301336</t>
  </si>
  <si>
    <t xml:space="preserve">T115UE150127   </t>
  </si>
  <si>
    <t>鐘點費:邀請IBM高雄軟體科技整合服務中心首席架構師吳佳樺至資訊工程系進行專題演講。題目：IBM分享專案各角色職責及其工作流程。日期：115年6月17日。時間：上午10點至11點。地點：建工校區資002。</t>
  </si>
  <si>
    <t>1150812</t>
  </si>
  <si>
    <t>T204219</t>
  </si>
  <si>
    <t xml:space="preserve">T115UE160207   </t>
  </si>
  <si>
    <t>差旅費:郭仲文老師學生林明柔 事由：7/21至成大操作貴儀</t>
  </si>
  <si>
    <t>T204220</t>
  </si>
  <si>
    <t xml:space="preserve">T115UE290292   </t>
  </si>
  <si>
    <t>實驗用耗材一批※品名:扁形藥膏盒、塑膠培養皿、毛刷</t>
  </si>
  <si>
    <t>T204221</t>
  </si>
  <si>
    <t xml:space="preserve">T115UF010122   </t>
  </si>
  <si>
    <t>辦理2026越南芹苴大學暑期研習營的餐費，日期:7/6(一)，時間:9:00~17:00，人數:25※品名:餐費</t>
  </si>
  <si>
    <t xml:space="preserve">T115UH530108   </t>
  </si>
  <si>
    <t>報支躍升計畫講座活動用海報及印刷品一批※品名:印刷品(海報)、海報、電腦刻字名牌、防水貼紙</t>
  </si>
  <si>
    <t xml:space="preserve">T115UH530110   </t>
  </si>
  <si>
    <t>報支董玉娟老師執行躍升計畫＿教學研究用7月ChatGpt使用費※品名:7月份chat gpt</t>
  </si>
  <si>
    <t xml:space="preserve">T115UH530111   </t>
  </si>
  <si>
    <t>報支執行躍升計畫活動用6-7月ChatGpt使用費※品名:6月份chat gpt、7月份chat gpt</t>
  </si>
  <si>
    <t>T204223</t>
  </si>
  <si>
    <t xml:space="preserve">T115UF010143   </t>
  </si>
  <si>
    <t>補助研究生吳瑜娟參加研討會的交通費</t>
  </si>
  <si>
    <t>T204224</t>
  </si>
  <si>
    <t xml:space="preserve">T115UE290298   </t>
  </si>
  <si>
    <t>研究教學資料印製(編號945012)※品名:影印</t>
  </si>
  <si>
    <t>周肇基</t>
  </si>
  <si>
    <t xml:space="preserve">T115UE290300   </t>
  </si>
  <si>
    <t>辦公室與學生研究室，教學研究資料整理所需文具※品名:文具附明細</t>
  </si>
  <si>
    <t xml:space="preserve">T115UE290347   </t>
  </si>
  <si>
    <t>電子系114-2英文檢定報名費補助獎勵-李庭宇等2人</t>
  </si>
  <si>
    <t xml:space="preserve">T115UE270223   </t>
  </si>
  <si>
    <t>辜德典老師寄送文件用郵資(本案係為執行系所改質躍升計畫四大關鍵任務之產學面向所需之郵資費)※品名:郵票、郵資、便利箱袋</t>
  </si>
  <si>
    <t>辜德典</t>
  </si>
  <si>
    <t xml:space="preserve">T115UE150125   </t>
  </si>
  <si>
    <t>Proofreading (論文校稿- 提升教學與研究質量)※品名:PROOFREADING (論文校稿)</t>
  </si>
  <si>
    <t xml:space="preserve">T115UC110181   </t>
  </si>
  <si>
    <t>執行躍升計畫-教師社群專題交通費左營&amp;lt;&amp;gt;台南</t>
  </si>
  <si>
    <t>T204225</t>
  </si>
  <si>
    <t xml:space="preserve">T115UE720206   </t>
  </si>
  <si>
    <t>差旅費:工管系蘇明鴻老師 事由：7/13至台北執行研究計畫論文研討與 研究主題開發－國內出差旅費</t>
  </si>
  <si>
    <t xml:space="preserve">T115UE720204   </t>
  </si>
  <si>
    <t>差旅費:工管系蘇明鴻老師  事由：4/30至台北執行國科會計畫論文研討與研究主題開發－國內出差旅費</t>
  </si>
  <si>
    <t>T204226</t>
  </si>
  <si>
    <t xml:space="preserve">T115UF010137   </t>
  </si>
  <si>
    <t>補助研究生王敏州參加研討會的報名費※品名:報名費</t>
  </si>
  <si>
    <t xml:space="preserve">T115UF010142   </t>
  </si>
  <si>
    <t>補助研究生吳瑜娟參加研討會的報名費※品名:報名費</t>
  </si>
  <si>
    <t xml:space="preserve">T115UE160208   </t>
  </si>
  <si>
    <t>實驗室用品※品名:乳膠手套L、平底燒瓶250mL、樣本瓶100入、玻璃燒杯250ML</t>
  </si>
  <si>
    <t xml:space="preserve">T115UE160217   </t>
  </si>
  <si>
    <t>為實驗所需，採購相關耗材。※品名:塑膠吸頭、電鏡導電膠帶</t>
  </si>
  <si>
    <t xml:space="preserve">T115UE160206   </t>
  </si>
  <si>
    <t>實驗室用品※品名:銀色圓形迴紋針、保密消除美工刀兩用多功能快遞筆、豆豆彩貼正帶8.4mm-藍、0.38超細鋼珠筆-藍、焊馬 高亮度筆燈手電筒23W、精美自動鎖定型小美工刀、隨身碟</t>
  </si>
  <si>
    <t xml:space="preserve">T115UN020094   </t>
  </si>
  <si>
    <t>執行計畫用滑鼠(吳偉銘老師)※品名:滑鼠</t>
  </si>
  <si>
    <t xml:space="preserve">T115UN020102   </t>
  </si>
  <si>
    <t>執行計畫用文具事務用品(吳偉銘老師)※品名:文具事務用品</t>
  </si>
  <si>
    <t xml:space="preserve">T115UN020103   </t>
  </si>
  <si>
    <t>執行計畫用無線滑鼠/滑鼠墊(吳偉銘老師)※品名:無線滑鼠/滑鼠墊</t>
  </si>
  <si>
    <t xml:space="preserve">T115US040093   </t>
  </si>
  <si>
    <t>依實驗需求購買※品名:靜音封箱膠帶/6入 可冷凍 可冷藏</t>
  </si>
  <si>
    <t xml:space="preserve">T115US040101   </t>
  </si>
  <si>
    <t>實驗耗材※品名:弧菌培養基</t>
  </si>
  <si>
    <t>T204227</t>
  </si>
  <si>
    <t xml:space="preserve">T115UE160209   </t>
  </si>
  <si>
    <t>實驗室用品※品名:隨身碟</t>
  </si>
  <si>
    <t xml:space="preserve">T115UF010127   </t>
  </si>
  <si>
    <t>辦理2026越南芹苴大學暑期研習營的餐費，日期:7/11(六)，時間:9:00~17:00，人數:20※品名:餐費</t>
  </si>
  <si>
    <t>T204228</t>
  </si>
  <si>
    <t xml:space="preserve">T115UF010131   </t>
  </si>
  <si>
    <t>辦理2026越南芹苴大學暑期研習營影印費※品名:影印費</t>
  </si>
  <si>
    <t xml:space="preserve">T115UN020095   </t>
  </si>
  <si>
    <t>執行計畫用電腦螢幕(王亮云老師)※品名:BenQ電腦螢幕</t>
  </si>
  <si>
    <t xml:space="preserve">T115UN020086   </t>
  </si>
  <si>
    <t>執行計畫用資料影印(楊大輝老師)※品名:影印裝訂</t>
  </si>
  <si>
    <t xml:space="preserve">T115UO040112   </t>
  </si>
  <si>
    <t>提升教學環境用LED吸頂式燈具(4尺雙管)含含安裝式測及工資※品名:LED吸頂式燈具(4尺雙管)含含安裝式測及工資</t>
  </si>
  <si>
    <t xml:space="preserve">T115UH530107   </t>
  </si>
  <si>
    <t xml:space="preserve">T115US020198   </t>
  </si>
  <si>
    <t>實驗室公務用品※品名:打火機瓦斯罐(小)、十銓microsd32G記憶卡</t>
  </si>
  <si>
    <t>1150813</t>
  </si>
  <si>
    <t>T204242</t>
  </si>
  <si>
    <t xml:space="preserve">T115UH530105   </t>
  </si>
  <si>
    <t>報支躍升計畫講座活動用耗材一批※品名:128G記憶卡、256G USB-C 兩用隨身碟、USB wifi7三頻無線網卡、羅技無線滑鼠、512G行動SSD</t>
  </si>
  <si>
    <t>T204244</t>
  </si>
  <si>
    <t xml:space="preserve">T115UN020084   </t>
  </si>
  <si>
    <t>T204247</t>
  </si>
  <si>
    <t xml:space="preserve">T115UE310147   </t>
  </si>
  <si>
    <t>115年度模308材料實驗室核定之材料費--彥任企業※品名:低碳鋼10*10*56L、中碳鋼10*10*56L、高碳鋼10*10*56L</t>
  </si>
  <si>
    <t>T204248</t>
  </si>
  <si>
    <t xml:space="preserve">T115UE310153   </t>
  </si>
  <si>
    <t>115年度模308材料實驗室核定之材料費※品名:NIPPLA砂輪片WA120NA9C   (255X1.2X31.75)、LECO拋光布   8" 203mm810-497(10片/包)、LECO氧化鋁粉1um810-786</t>
  </si>
  <si>
    <t>T204249</t>
  </si>
  <si>
    <t xml:space="preserve">T115UM760119   </t>
  </si>
  <si>
    <t>付觀光系-何秉燦老師執行躍升計畫論文所需翻譯費。※品名:翻譯費</t>
  </si>
  <si>
    <t>T204253</t>
  </si>
  <si>
    <t xml:space="preserve">T115US020165   </t>
  </si>
  <si>
    <t>侯智耀實驗室-實驗用試劑※品名:培養基</t>
  </si>
  <si>
    <t>T204261</t>
  </si>
  <si>
    <t xml:space="preserve">T115UR010209   </t>
  </si>
  <si>
    <t>航技系洽請南台灣之聲廣播股有限公司播出進修部招生篇※品名:進修部招生</t>
  </si>
  <si>
    <t>T204264</t>
  </si>
  <si>
    <t xml:space="preserve">T115UO030110   </t>
  </si>
  <si>
    <t>2505教室擴大機檢修及投影機更換燈泡※品名:擴大機檢修費、投影機維修費</t>
  </si>
  <si>
    <t>T204280</t>
  </si>
  <si>
    <t xml:space="preserve">T115UE310164   </t>
  </si>
  <si>
    <t>教學實驗用※品名:PC耐力板、礦纖板、空氣清淨濾網組、管線槽矽利康</t>
  </si>
  <si>
    <t>T204282</t>
  </si>
  <si>
    <t xml:space="preserve">T115UE250185   </t>
  </si>
  <si>
    <t>計畫用耗材費※品名:2.0ml微量離心管、95%酒精20L、工業級丙酮20L、擦拭紙-非斷點式</t>
  </si>
  <si>
    <t>方得華</t>
  </si>
  <si>
    <t>T204334</t>
  </si>
  <si>
    <t xml:space="preserve">T115UC450093   </t>
  </si>
  <si>
    <t>購置AI軟體以利學習與研究_姜林杰祐※品名:ChatGPT訂閱(0618-0718)</t>
  </si>
  <si>
    <t xml:space="preserve">T115UC450094   </t>
  </si>
  <si>
    <t xml:space="preserve">T115UN020085   </t>
  </si>
  <si>
    <t>執行計畫用文具(李明聰老師)※品名:文具</t>
  </si>
  <si>
    <t xml:space="preserve">T115UN020096   </t>
  </si>
  <si>
    <t>執行計畫用桌上型麥克風(王亮云老師)※品名:桌上型麥克風</t>
  </si>
  <si>
    <t xml:space="preserve">T115UN020097   </t>
  </si>
  <si>
    <t>執行計畫用碳粉匣(楊大輝老師)※品名:碳粉匣</t>
  </si>
  <si>
    <t xml:space="preserve">T115UN020098   </t>
  </si>
  <si>
    <t>執行計畫用事務用品(王亮云老師)※品名:事務用品</t>
  </si>
  <si>
    <t xml:space="preserve">T115UN020104   </t>
  </si>
  <si>
    <t>執行計畫用文具※品名:鋼珠筆</t>
  </si>
  <si>
    <t xml:space="preserve">T115UF080129   </t>
  </si>
  <si>
    <t>工設系補助學生參與競賽所需耗材費(HDMI轉miniDP線)※品名:耗材費</t>
  </si>
  <si>
    <t xml:space="preserve">T115UQ040112   </t>
  </si>
  <si>
    <t>教學研究用-為教學時使用到的藥品存放，參加特定化學物質作業主管安全衛生教育訓練班第200期，擔任管理之人員。※品名:特定化學物質作業主管訓練費</t>
  </si>
  <si>
    <t xml:space="preserve">T115UQ040113   </t>
  </si>
  <si>
    <t>執行教學用-課程實驗數據紙本登記簿。※品名:影印</t>
  </si>
  <si>
    <t xml:space="preserve">T115UP040099   </t>
  </si>
  <si>
    <t>(燕巢會資系)-執行系所躍升計畫二期-校內實務專題競賽文具※品名:文具</t>
  </si>
  <si>
    <t xml:space="preserve">T115UP040106   </t>
  </si>
  <si>
    <t>軟體使用費115年7月份※品名:軟體使用費</t>
  </si>
  <si>
    <t>T204335</t>
  </si>
  <si>
    <t xml:space="preserve">T115UH530093   </t>
  </si>
  <si>
    <t>報支躍升計畫課程相關大學部校訂英語畢業門檻交流說明會(日期：115.05.27，時間：中午12：10-下午14：00)，參與人數共計35人，便當訂購35個。※品名:便當</t>
  </si>
  <si>
    <t xml:space="preserve">T115UH530094   </t>
  </si>
  <si>
    <t>報支翁慈君老師執行躍升計畫＿教學研究用6月ChatGpt使用費※品名:6月份chat gpt</t>
  </si>
  <si>
    <t xml:space="preserve">T115UM760118   </t>
  </si>
  <si>
    <t>付觀光系-何秉燦老師配合躍升計畫AI教學工作坊所需之ChatGPT Plus Subscription費用。(核銷期間115年4月、5月、6月)。※品名:ChatGPT Plus Subscription</t>
  </si>
  <si>
    <t xml:space="preserve">T115UO030112   </t>
  </si>
  <si>
    <t>系辦冷氣排水器維修更換，財產編號:5010106-03 5002898※品名:排水器</t>
  </si>
  <si>
    <t xml:space="preserve">T115UB000205   </t>
  </si>
  <si>
    <t>網路路由器-辦公室※品名:路由器</t>
  </si>
  <si>
    <t>T204336</t>
  </si>
  <si>
    <t xml:space="preserve">T115UO040106   </t>
  </si>
  <si>
    <t>國內差旅及交通費-補助產業交流與參訪活動交通及住宿費【差假單編號:PE11505114】產業交流與參訪-宜蘭外澳遊客中心海洋休閒產業交流</t>
  </si>
  <si>
    <t xml:space="preserve">T115UN020087   </t>
  </si>
  <si>
    <t>赴運輸物流業者討論及蒐集資料差旅費(楊大輝老師)</t>
  </si>
  <si>
    <t xml:space="preserve">T115UN020088   </t>
  </si>
  <si>
    <t>拜訪物流業者蒐集研究教學相關資料差旅費(楊大輝老師)</t>
  </si>
  <si>
    <t xml:space="preserve">T115UN020089   </t>
  </si>
  <si>
    <t>拜訪業者蒐集資料差旅費(楊大輝老師)</t>
  </si>
  <si>
    <t xml:space="preserve">T115UN020090   </t>
  </si>
  <si>
    <t>拜訪航空相關產業並蒐集資料差旅費(楊大輝老師)</t>
  </si>
  <si>
    <t xml:space="preserve">T115UN020091   </t>
  </si>
  <si>
    <t>赴交通部運輸研究所蒐集資料差旅費(楊大輝老師)</t>
  </si>
  <si>
    <t xml:space="preserve">T115UN020092   </t>
  </si>
  <si>
    <t>拜訪運輸業者並蒐集資料差旅費(楊大輝老師)</t>
  </si>
  <si>
    <t xml:space="preserve">T115UN020093   </t>
  </si>
  <si>
    <t>赴南港科學園區訪談業者並蒐集資料差旅費(楊大輝老師)</t>
  </si>
  <si>
    <t xml:space="preserve">T115UN020081   </t>
  </si>
  <si>
    <t>參訪桃園遠雄航空自由貿港區(蕭俊彥老師)</t>
  </si>
  <si>
    <t xml:space="preserve">T115UN020082   </t>
  </si>
  <si>
    <t>赴拓荒數碼科技股份有限公司洽談產學合作(蕭俊彥老師)</t>
  </si>
  <si>
    <t>T301344</t>
  </si>
  <si>
    <t xml:space="preserve">T115UH530109   </t>
  </si>
  <si>
    <t>報支115/7/25人力資源實務講座業界講師蘇麗美鐘點費</t>
  </si>
  <si>
    <t>T301346</t>
  </si>
  <si>
    <t xml:space="preserve">T115UH530114   </t>
  </si>
  <si>
    <t>報支115/8/1人力資源實務講座業界講師謝鄭忠鐘點費</t>
  </si>
  <si>
    <t>1150817</t>
  </si>
  <si>
    <t>T204377</t>
  </si>
  <si>
    <t xml:space="preserve">T115UO040111   </t>
  </si>
  <si>
    <t>提升教學環境用輕鋼架板更換矽酸鈣板含工資※品名:輕鋼架板更換矽酸鈣板含工資</t>
  </si>
  <si>
    <t>T204379</t>
  </si>
  <si>
    <t xml:space="preserve">T115UE310117   </t>
  </si>
  <si>
    <t>研究用軟體使用費※品名:軟體使用費：ANSYS（使用期限：20260101-20261231）</t>
  </si>
  <si>
    <t>胡逸群</t>
  </si>
  <si>
    <t>1150818</t>
  </si>
  <si>
    <t>T204394</t>
  </si>
  <si>
    <t xml:space="preserve">T115UF010148   </t>
  </si>
  <si>
    <t>執行計畫補助學生多益報名費(劉柏宏等17人)</t>
  </si>
  <si>
    <t>T204403</t>
  </si>
  <si>
    <t xml:space="preserve">T115UN010134   </t>
  </si>
  <si>
    <t>【躍升計畫】補助學生參加『2026全國「工業工程與管理」大學生專題論文與技術報告競賽』決賽交通費(徐士宸)-高鐵板橋站-台中站來回(居住地：新北市)【高鐵左營站-台中站來回票價1580元，於額度內核銷高鐵板橋站-台中站來回費用1315元】-實支</t>
  </si>
  <si>
    <t xml:space="preserve">T115UN010135   </t>
  </si>
  <si>
    <t>【躍升計畫】補助學生參加『2026全國「工業工程與管理」大學生專題論文與技術報告競賽』決賽交通費(邱靖芸)-高鐵左營站-台中站來回(非當日往返)</t>
  </si>
  <si>
    <t xml:space="preserve">T115UN010136   </t>
  </si>
  <si>
    <t>【躍升計畫】補助學生參加『2026全國「工業工程與管理」大學生專題論文與技術報告競賽』決賽交通費(廖子緣)-高鐵左營站-台中站來回</t>
  </si>
  <si>
    <t xml:space="preserve">T115UH530115   </t>
  </si>
  <si>
    <t>報支115/8/1人力資源實務講座業界講師謝鄭忠交通費(高雄台北來回高鐵費)</t>
  </si>
  <si>
    <t>T204406</t>
  </si>
  <si>
    <t xml:space="preserve">T115UN020080   </t>
  </si>
  <si>
    <t>執行計畫論文英文編修費(李明聰老師)※品名:論文編修費</t>
  </si>
  <si>
    <t>T301365</t>
  </si>
  <si>
    <t xml:space="preserve">T115US190119   </t>
  </si>
  <si>
    <t>黃冠瑋7月工讀費</t>
  </si>
  <si>
    <t>T301366</t>
  </si>
  <si>
    <t xml:space="preserve">T115US190123   </t>
  </si>
  <si>
    <t>許家承工讀生7月薪資</t>
  </si>
  <si>
    <t>T301367</t>
  </si>
  <si>
    <t xml:space="preserve">T115US190124   </t>
  </si>
  <si>
    <t>黃冠瑋8月工讀費</t>
  </si>
  <si>
    <t>T301372</t>
  </si>
  <si>
    <t xml:space="preserve">T115UF080120   </t>
  </si>
  <si>
    <t>工業設計系114學年度系諮詢會議委員之出席費</t>
  </si>
  <si>
    <t>T301373</t>
  </si>
  <si>
    <t xml:space="preserve">T115UC110180   </t>
  </si>
  <si>
    <t>執行躍升計畫-教師社群專題演講費</t>
  </si>
  <si>
    <t>1150819</t>
  </si>
  <si>
    <t>T204449</t>
  </si>
  <si>
    <t xml:space="preserve">T115US190120   </t>
  </si>
  <si>
    <t>115年度漁管系改質躍升計畫用之文具※品名:文具用品</t>
  </si>
  <si>
    <t>T204455</t>
  </si>
  <si>
    <t xml:space="preserve">T115US030142   </t>
  </si>
  <si>
    <t>教學研究用；英文編修費用※品名:英文編修費用</t>
  </si>
  <si>
    <t>莊翔傑</t>
  </si>
  <si>
    <t>T204464</t>
  </si>
  <si>
    <t xml:space="preserve">T115UN020112   </t>
  </si>
  <si>
    <t>論文英文編修費(李明聰老師)※品名:論文英文編修費</t>
  </si>
  <si>
    <t>T204477</t>
  </si>
  <si>
    <t xml:space="preserve">T115UJ030059   </t>
  </si>
  <si>
    <t>付應德系系學會舉辦全國高中德語盃所需之影印費※品名:影印費</t>
  </si>
  <si>
    <t xml:space="preserve">T115UJ030064   </t>
  </si>
  <si>
    <t>付應德系系學會舉辦全國高中德語盃所需之誤餐費※品名:餐盒</t>
  </si>
  <si>
    <t xml:space="preserve">T115UE150167   </t>
  </si>
  <si>
    <t>文具-支援研究資料整理提升研究效能※品名:文具(修正液)、文具(電池)</t>
  </si>
  <si>
    <t xml:space="preserve">T115UE250172   </t>
  </si>
  <si>
    <t>請購實驗用塑鋁板一批※品名:塑鋁板</t>
  </si>
  <si>
    <t>黃華志</t>
  </si>
  <si>
    <t xml:space="preserve">T115UE250173   </t>
  </si>
  <si>
    <t>請購桌機用DDR4 3200 8g記憶體※品名:DDR4 3200 記憶體 sp</t>
  </si>
  <si>
    <t xml:space="preserve">T115UE250175   </t>
  </si>
  <si>
    <t>請購資料影印費一批※品名:資料影印費</t>
  </si>
  <si>
    <t xml:space="preserve">T115UE250176   </t>
  </si>
  <si>
    <t>請購資料影印費一批※品名:資料影印</t>
  </si>
  <si>
    <t>T204504</t>
  </si>
  <si>
    <t xml:space="preserve">T115US030143   </t>
  </si>
  <si>
    <t>教學研究用；RNA Keep reagent 試劑※品名:RNA Keep reagent 試劑</t>
  </si>
  <si>
    <t>T204513</t>
  </si>
  <si>
    <t xml:space="preserve">T115UV000021- 2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</si>
  <si>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</si>
  <si>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T204539</t>
  </si>
  <si>
    <t xml:space="preserve">T115US030144   </t>
  </si>
  <si>
    <t>教學研究用；核酸引子...等※品名:核酸引子、OPC純化</t>
  </si>
  <si>
    <t xml:space="preserve">T115US030145   </t>
  </si>
  <si>
    <t>教學研究用；KYOCERA M5520黑碳粉匣※品名:KYOCERA M5520 黑色碳粉匣</t>
  </si>
  <si>
    <t xml:space="preserve">T115US030146   </t>
  </si>
  <si>
    <t>教學研究用；PNASEOUT RECOMB. RNASE INH1B核酸酉每抑制劑※品名:PNASEOUT RECOMB. RNASE INH1B核酸酉每抑制劑</t>
  </si>
  <si>
    <t xml:space="preserve">T115UP040108   </t>
  </si>
  <si>
    <t>114.2(燕巢會資系)-舉辦教學實踐研究計畫申請經驗分享會-事務用品※品名:文具</t>
  </si>
  <si>
    <t xml:space="preserve">T115UE270329   </t>
  </si>
  <si>
    <t>印製IEET工程及科技教育認證自評報告書(編號：948751)※品名:影印</t>
  </si>
  <si>
    <t xml:space="preserve">T115UE310157   </t>
  </si>
  <si>
    <t>115年度模308材料實驗室核定之材料費(登錄表單單號:S26072200004)※品名:碳酸鋇、碳酸鈉</t>
  </si>
  <si>
    <t xml:space="preserve">T115UE160221   </t>
  </si>
  <si>
    <t>實驗室藥品※品名:過硫酸銨、氯化鈷、甲醇</t>
  </si>
  <si>
    <t xml:space="preserve">T115UE160224   </t>
  </si>
  <si>
    <t>實驗室藥品※品名:液態氮10L</t>
  </si>
  <si>
    <t xml:space="preserve">T115UE160225   </t>
  </si>
  <si>
    <t xml:space="preserve">T115UE230157   </t>
  </si>
  <si>
    <t>辦公室使用※品名:碳粉匣</t>
  </si>
  <si>
    <t xml:space="preserve">T115UO030116   </t>
  </si>
  <si>
    <t>2502智慧講桌電腦重灌※品名:電腦重灌</t>
  </si>
  <si>
    <t>T301379</t>
  </si>
  <si>
    <t xml:space="preserve">T115UP040095   </t>
  </si>
  <si>
    <t>執行教學與研究所需程式開發與維護之勞務費用(115年02月)(含補充保費)※品名:程式開發與維護費、補充保費</t>
  </si>
  <si>
    <t>T401002</t>
  </si>
  <si>
    <t xml:space="preserve">T115UP010141- 1   </t>
  </si>
  <si>
    <t>洪世偉老師研究室印表機碳粉匣※品名:黃色碳粉匣</t>
  </si>
  <si>
    <t>1150820</t>
  </si>
  <si>
    <t>T204554</t>
  </si>
  <si>
    <t xml:space="preserve">T115UO030118   </t>
  </si>
  <si>
    <t>更換3501、3508教室平板燈泡※品名:平板燈</t>
  </si>
  <si>
    <t>T204564</t>
  </si>
  <si>
    <t xml:space="preserve">T115UM760121   </t>
  </si>
  <si>
    <t>付觀光系-陳光華老師配合躍升計畫AI教學工作坊所需之ChatGPT Plus Subscription費用。(核銷期間115年4月、5月、6月)。※品名:ChatGPT Plus Subscription</t>
  </si>
  <si>
    <t xml:space="preserve">T115UJ010219   </t>
  </si>
  <si>
    <t>114躍升計畫支應洪秀婷老師購買執行計畫所需文具用品※品名:文具用品</t>
  </si>
  <si>
    <t xml:space="preserve">T115UE160226   </t>
  </si>
  <si>
    <t>成大貴儀檢測費用※品名:貴儀委託檢測費</t>
  </si>
  <si>
    <t xml:space="preserve">T115UE160227   </t>
  </si>
  <si>
    <t>台灣化學工程學會114年傑出論文獎※品名:傑出論文獎獲獎人員成果證明郵寄費用</t>
  </si>
  <si>
    <t xml:space="preserve">T115UE250177   </t>
  </si>
  <si>
    <t>請購郵寄資費1件※品名:郵寄資費</t>
  </si>
  <si>
    <t xml:space="preserve">T115UP040104   </t>
  </si>
  <si>
    <t>510301-7103職業團體會費</t>
  </si>
  <si>
    <t xml:space="preserve">T115UP040105   </t>
  </si>
  <si>
    <t>115年中華民國會計師公會會費(年費)※品名:115年會計師公會會費(年費)</t>
  </si>
  <si>
    <t xml:space="preserve">T115UQ040105   </t>
  </si>
  <si>
    <t>教學研究用-利用軟體協助實驗相關成果、文章製作及閱讀，Adobe軟體服務期限為2026年01月06日至2026年08月05日，因購買單位為月，故使用期限至2026年08月05日，共7個月；ChatGPT軟體服務期限為2026年1月12日至2026年8月12日，因購買單位為月，故使用期限至2026年8月12日，共7個月。※品名:Adobe軟體使用費、ChatGPT軟體使用費</t>
  </si>
  <si>
    <t xml:space="preserve">T115UT000133   </t>
  </si>
  <si>
    <t>智商系補助侯易佑老師教學/研究所需採購文具五金材料支出※品名:資料夾組、五金材料</t>
  </si>
  <si>
    <t>T204566</t>
  </si>
  <si>
    <t xml:space="preserve">T115UF010145   </t>
  </si>
  <si>
    <t>補助研究生王勛民參加研討會的交通費</t>
  </si>
  <si>
    <t>T204567</t>
  </si>
  <si>
    <t xml:space="preserve">T115UE160228   </t>
  </si>
  <si>
    <t>實驗用※品名:氫氧化鉀</t>
  </si>
  <si>
    <t xml:space="preserve">T115UE160231   </t>
  </si>
  <si>
    <t xml:space="preserve">T115UP010154   </t>
  </si>
  <si>
    <t>金融系王友珊老師教學研究用無線滑鼠※品名:無線滑鼠</t>
  </si>
  <si>
    <t xml:space="preserve">T115US040106   </t>
  </si>
  <si>
    <t>海生系_黃清龍老師實驗室冷氣馬達更換，財產編號:5010106-03；序號:2001861※品名:冷氣風扇馬達更換</t>
  </si>
  <si>
    <t xml:space="preserve">T115UQ040115   </t>
  </si>
  <si>
    <t>教學研究用-更換課程使用之筆記型電腦耗材(筆記型電腦財產編號：3140101-03 5011825)。※品名:電腦周邊耗材</t>
  </si>
  <si>
    <t xml:space="preserve">T115US030151   </t>
  </si>
  <si>
    <t>教學研究用；菌種鑑定(細菌類)※品名:菌種鑑定(細菌類,16S)</t>
  </si>
  <si>
    <t>T204568</t>
  </si>
  <si>
    <t xml:space="preserve">T115UP040110   </t>
  </si>
  <si>
    <t>114.2(燕巢會資系)-國科會大專生研究計畫申請經驗分享會-事務用品※品名:文具</t>
  </si>
  <si>
    <t xml:space="preserve">T115US190126   </t>
  </si>
  <si>
    <t>115年度漁管系執行改質躍升洽公談電話機※品名:電話機</t>
  </si>
  <si>
    <t xml:space="preserve">T115UF010144   </t>
  </si>
  <si>
    <t>補助研究生王勛民參加研討會的報名費※品名:報名費</t>
  </si>
  <si>
    <t>T301385</t>
  </si>
  <si>
    <t xml:space="preserve">T115UN040148   </t>
  </si>
  <si>
    <t>115年8月何銘儀工讀金</t>
  </si>
  <si>
    <t xml:space="preserve">T115UE290447   </t>
  </si>
  <si>
    <t>實驗室辦公桌椅及業務推動耗材採購※品名:電腦桌w160170、辦公椅、廣穎Blaze B05 16G(黑) 隨身碟、SanDisk Ultra Go USB Type-C雙用隨身碟、郵資卷、威剛 UC310 32G(黑+白)行動碟(二入組)</t>
  </si>
  <si>
    <t>林志學</t>
  </si>
  <si>
    <t>1150825</t>
  </si>
  <si>
    <t>T301407</t>
  </si>
  <si>
    <t xml:space="preserve">T115UJ010216   </t>
  </si>
  <si>
    <t>114躍升計畫支應戴宣毓老師專家諮詢費用</t>
  </si>
  <si>
    <t>1150826</t>
  </si>
  <si>
    <t>T301408</t>
  </si>
  <si>
    <t xml:space="preserve">T115UP020094   </t>
  </si>
  <si>
    <t>協助執行計畫7月份工讀金(蔡承祐)</t>
  </si>
  <si>
    <t>T301411</t>
  </si>
  <si>
    <t xml:space="preserve">T115UP040102   </t>
  </si>
  <si>
    <t>執行教學與研究所需程式開發與維護之勞務費用(115年01月)(補充保費)※品名:補充保費(併T115UP040093)</t>
  </si>
  <si>
    <t xml:space="preserve">T115UP040093   </t>
  </si>
  <si>
    <t>執行教學與研究所需程式開發與維護之勞務費用(115年01月)※品名:程式開發與維護費</t>
  </si>
  <si>
    <t>T301412</t>
  </si>
  <si>
    <t xml:space="preserve">T115UP040094   </t>
  </si>
  <si>
    <t xml:space="preserve">T115UP040103   </t>
  </si>
  <si>
    <t>執行教學與研究所需程式開發與維護之勞務費用(115年01月)(補充保費)※品名:補充保費(併T115UP040094)</t>
  </si>
  <si>
    <t xml:space="preserve">T115UE270400   </t>
  </si>
  <si>
    <t>**本案係為執行系所改質躍升計畫四大關鍵任務之研究面向所需之設備。**本次採購電腦零件硬碟，主要用於GPU運算工作站之研究資料集、訓練結果及實驗數據儲存，擴充研究工作站儲存容量，以支援人工智慧模型訓練、資料分析及相關研究工作。※品名:電腦零件</t>
  </si>
  <si>
    <t>1150827</t>
  </si>
  <si>
    <t>T204720</t>
  </si>
  <si>
    <t xml:space="preserve">T115UE230167   </t>
  </si>
  <si>
    <t>維修粗骨材搖篩框(財編:3050301-03 1000001 )※品名:粗骨材篩框維修</t>
  </si>
  <si>
    <t>T204723</t>
  </si>
  <si>
    <t xml:space="preserve">T115UE230177   </t>
  </si>
  <si>
    <t>課程使用※品名:影印費</t>
  </si>
  <si>
    <t>T204724</t>
  </si>
  <si>
    <t xml:space="preserve">T115UE160204   </t>
  </si>
  <si>
    <t>實驗室用藥品
化學品登陸：二碘甲烷 S260716000060101
和併購案：B115012916※品名:DIODOMETHANE, 99%, STABILIZED 二碘甲烷</t>
  </si>
  <si>
    <t xml:space="preserve">T115UJ030074   </t>
  </si>
  <si>
    <t>1150901</t>
  </si>
  <si>
    <t>T204728</t>
  </si>
  <si>
    <t xml:space="preserve">T115UE160243   </t>
  </si>
  <si>
    <t>為實驗所需，至成大及中正大學檢測實驗樣品。※品名:X射線光電子能譜儀代測費、貴儀委託檢測費</t>
  </si>
  <si>
    <t>T204759</t>
  </si>
  <si>
    <t xml:space="preserve">T115UO010203   </t>
  </si>
  <si>
    <t>2204教室地板及壁板美化施作※品名:防焰塑膠地磚、壁板美化施作</t>
  </si>
  <si>
    <t>T204771</t>
  </si>
  <si>
    <t xml:space="preserve">T115US020226   </t>
  </si>
  <si>
    <t>計畫用材料費※品名:美食沙拉油3公升、樹薯澱粉、應稅</t>
  </si>
  <si>
    <t>T204772</t>
  </si>
  <si>
    <t xml:space="preserve">T115UR030107   </t>
  </si>
  <si>
    <t>旗津校區/海資系/執行計畫用耗材※品名:PLA線材 黑色、PLA線材 白色、ABS線材 白色、PETG線材 白色、稅</t>
  </si>
  <si>
    <t>T204777</t>
  </si>
  <si>
    <t xml:space="preserve">T115US020238   </t>
  </si>
  <si>
    <t>研發產品之材料費※品名:白胡椒、佳味鮮甜粉、應稅</t>
  </si>
  <si>
    <t>T204787</t>
  </si>
  <si>
    <t xml:space="preserve">T115UN020115   </t>
  </si>
  <si>
    <t>執行計畫用數位輸出及噴墨雷射用紙(黃山琿老師)※品名:數位輸出及噴墨雷射用紙</t>
  </si>
  <si>
    <t>T204813</t>
  </si>
  <si>
    <t xml:space="preserve">T115UE160223   </t>
  </si>
  <si>
    <t>受款人：友和貿易股份有限公司/13000/實驗用途※品名:正己烷、丙酮、乙酸乙酯</t>
  </si>
  <si>
    <t>T204814</t>
  </si>
  <si>
    <t xml:space="preserve">T115UO010201   </t>
  </si>
  <si>
    <t>2204教室空間改善※品名:原有講桌及講台等拆除搬運、線材五金零料及安裝施工費用</t>
  </si>
  <si>
    <t>T301435</t>
  </si>
  <si>
    <t xml:space="preserve">T115UE310082   </t>
  </si>
  <si>
    <t>115/7月工讀金:趙俊傑</t>
  </si>
  <si>
    <t>潘天賜</t>
  </si>
  <si>
    <t>T301458</t>
  </si>
  <si>
    <t xml:space="preserve">T115UH530119   </t>
  </si>
  <si>
    <t>報支115/8/15人力資源實務講座業界講師蘭堉生鐘點費</t>
  </si>
  <si>
    <t>T301459</t>
  </si>
  <si>
    <t xml:space="preserve">T115UH530117   </t>
  </si>
  <si>
    <t>報支115/8/8人力資源實務講座業界講師吳典衡、黃浚欽鐘點費</t>
  </si>
  <si>
    <t>T401094</t>
  </si>
  <si>
    <t>依已核銷轉帳申請書辦理轉帳，計畫K2-11455-B轉至114TSD00-15，教學研究用；神經壞死病毒快速檢測試劑</t>
  </si>
  <si>
    <t>依已核銷轉帳申請書辦理轉帳，計畫K2-11455-B轉至114TSD00-15，執行計畫；菌種鑑定(細菌)</t>
  </si>
  <si>
    <t>1150902</t>
  </si>
  <si>
    <t>T204832</t>
  </si>
  <si>
    <t xml:space="preserve">T115UE310159   </t>
  </si>
  <si>
    <t>研究室用海報列印※品名:海報</t>
  </si>
  <si>
    <t xml:space="preserve">T115UF080131   </t>
  </si>
  <si>
    <t>工設系討論115-1設計課搭配參與競賽活動所需餐費(1150805中午1200-1430，共計10人次)※品名:便當</t>
  </si>
  <si>
    <t xml:space="preserve">T115UP010155   </t>
  </si>
  <si>
    <t>金融系王友珊老師教學研究用QuizSlide Card 學習卡※品名:QuizSlide Card 學習卡</t>
  </si>
  <si>
    <t>T204833</t>
  </si>
  <si>
    <t xml:space="preserve">T115UN020099   </t>
  </si>
  <si>
    <t>赴萬達海運承攬運送公司洽談產學合作差旅費(吳偉銘老師)</t>
  </si>
  <si>
    <t xml:space="preserve">T115UN020101   </t>
  </si>
  <si>
    <t>赴訊昌船舶買賣有限公司洽談產學合作差旅費(吳偉銘老師)</t>
  </si>
  <si>
    <t>T204834</t>
  </si>
  <si>
    <t xml:space="preserve">T115UN040147   </t>
  </si>
  <si>
    <t xml:space="preserve">T115UE310158   </t>
  </si>
  <si>
    <t>115年度模308材料實驗室核定之材料費※品名:無粉乳膠手套、耐酸鹼手套</t>
  </si>
  <si>
    <t>T204836</t>
  </si>
  <si>
    <t xml:space="preserve">T115UE720205   </t>
  </si>
  <si>
    <t>差旅費:工管系蘇明鴻老師 事由：5/9－13至台北執行國科會計畫論文研討與 研究主題開發</t>
  </si>
  <si>
    <t>T204837</t>
  </si>
  <si>
    <t xml:space="preserve">T115UE290302   </t>
  </si>
  <si>
    <t>研究需求※品名:充電器組、行動電源</t>
  </si>
  <si>
    <t xml:space="preserve">T115UT000137   </t>
  </si>
  <si>
    <t>智商系燕巢校區MA309專業教室網路佈線施工支出※品名:網路施工</t>
  </si>
  <si>
    <t>T204839</t>
  </si>
  <si>
    <t xml:space="preserve">T115UE270358   </t>
  </si>
  <si>
    <t>本案係為執行系所改質躍升計畫四大關鍵任務之研究與教學面向所需之耗材※品名:隨身碟,音源線、外接盒、充電器、傳輸線、滑鼠、充電器、傳輸線、電池、轉接頭</t>
  </si>
  <si>
    <t>林珮瑜</t>
  </si>
  <si>
    <t xml:space="preserve">T115UE720209   </t>
  </si>
  <si>
    <t>工管系蘇明鴻老師  實驗室插座安全扣等一批※品名:實驗室插座安全扣等、實驗室用工具、實驗室插座安全扣及蓋板等、實驗室防水壁紙、實驗室消防器材</t>
  </si>
  <si>
    <t xml:space="preserve">T115UE230166   </t>
  </si>
  <si>
    <t>資料影印(編號:803999)※品名:影印</t>
  </si>
  <si>
    <t xml:space="preserve">T115UE160205   </t>
  </si>
  <si>
    <t>實驗用耗材、儀器使用費※品名:衛生紙、PE瓶(50mL)、PE瓶(250mL)、PE瓶(500mL)、鍍金使用費-中山、貴儀使用費-成大</t>
  </si>
  <si>
    <t>T204865</t>
  </si>
  <si>
    <t xml:space="preserve">T115UO030111   </t>
  </si>
  <si>
    <t>躍升計畫_雜支，製作2501教室講台面系單位名稱+LOGO 貼。※品名:教室講台面系單位名稱+LOGO 貼</t>
  </si>
  <si>
    <t xml:space="preserve">T115UJ010223   </t>
  </si>
  <si>
    <t>114躍升計畫支應陳致宏老師維修筆電費用(財產編號3140101-03  5014873-5014873)※品名:筆電維修費用</t>
  </si>
  <si>
    <t>T204868</t>
  </si>
  <si>
    <t xml:space="preserve">T115UM760125   </t>
  </si>
  <si>
    <t>付觀光系林玠恒老師執行躍升計畫所需之論文刊登費。※品名:論文刊登費</t>
  </si>
  <si>
    <t xml:space="preserve">T115UE160222   </t>
  </si>
  <si>
    <t>實驗用酒精(化學藥品)。※品名:酒精</t>
  </si>
  <si>
    <t xml:space="preserve">T115UE160249   </t>
  </si>
  <si>
    <t>實驗室用品※品名:鍵盤</t>
  </si>
  <si>
    <t xml:space="preserve">T115UE160234   </t>
  </si>
  <si>
    <t>連方熏代墊 7/15及8/4誤餐費
7/15 11:00-13:00 化工8樓會議室  師生共計18人,  討論研究及交接事宜
8/4  11:00-13:00 化工8樓會議室  師生共計21人,  討論研究結果及交接事宜※品名:飯盒、便當</t>
  </si>
  <si>
    <t>510301-2708加工費</t>
  </si>
  <si>
    <t xml:space="preserve">T115UE160236   </t>
  </si>
  <si>
    <t>石英管加工和儀器使用費※品名:石英管加工費、儀器使用費(收據2和3)</t>
  </si>
  <si>
    <t xml:space="preserve">T115UE160237   </t>
  </si>
  <si>
    <t>實驗室用品※品名:經濟型 PTFE攪拌子 直棒型 6*30MM</t>
  </si>
  <si>
    <t xml:space="preserve">T115UE160238   </t>
  </si>
  <si>
    <t>實驗室用品※品名:溫度計、標籤紙、單把把手、電動起子機組</t>
  </si>
  <si>
    <t xml:space="preserve">T115UE160239   </t>
  </si>
  <si>
    <t>實驗室用品※品名:釘書機、延長線、切割刀</t>
  </si>
  <si>
    <t xml:space="preserve">T115UE160240   </t>
  </si>
  <si>
    <t>實驗室用品※品名:AB膠、不鏽鋼塑料口鉗、螺絲攻牙組</t>
  </si>
  <si>
    <t xml:space="preserve">T115UE160241   </t>
  </si>
  <si>
    <t>實驗室用品※品名:捲尺、美工刀、板手</t>
  </si>
  <si>
    <t xml:space="preserve">T115UE270364   </t>
  </si>
  <si>
    <t>本案係為執行系所改質躍升計畫四大關鍵任務之教學面向所需之材料※品名:IC電子零件材料(詳發票明細)</t>
  </si>
  <si>
    <t xml:space="preserve">T115UE270365   </t>
  </si>
  <si>
    <t>本案係為執行系所改質躍升計畫四大關鍵任務之研究面向所需之材料※品名:IC電子零件材料(HC-05藍芽通訊模組)、IC電子零件材料(wifi通訊模組)</t>
  </si>
  <si>
    <t>T204875</t>
  </si>
  <si>
    <t xml:space="preserve">T115UE270243   </t>
  </si>
  <si>
    <t>實驗室設備採購，供學生研究使用※品名:ASUS華碩路由器、經典盒銀色三角迴紋針、購物袋#5號、讀卡機、集線器對電腦#5M、威電電腦線6尺、TYPE-C雙面高速充、2.4G無線光學滑鼠、3轉2插頭DR-TNT20、鑫吉美剪刀、電腦22吋螢幕、明星水泥漆、超電王3變2轉接插</t>
  </si>
  <si>
    <t>陳碩聰</t>
  </si>
  <si>
    <t xml:space="preserve">T115UE270351   </t>
  </si>
  <si>
    <t>研究室用品添購※品名:LOOPLOOP傳輸線白</t>
  </si>
  <si>
    <t>李俊宏</t>
  </si>
  <si>
    <t xml:space="preserve">T115UE270352   </t>
  </si>
  <si>
    <t>研究室書籍添購※品名:駕馭AI，打造超級優勢:全球</t>
  </si>
  <si>
    <t xml:space="preserve">T115UE270264   </t>
  </si>
  <si>
    <t>教學研究用耗材※品名:鋰電池、螺絲、海報</t>
  </si>
  <si>
    <t>孫崇訓</t>
  </si>
  <si>
    <t xml:space="preserve">T115UE270268   </t>
  </si>
  <si>
    <t>寄送文件之郵資?(本案係為執行系所改質躍升計畫四大關鍵任務之產學面向所需之郵資費)※品名:郵資?</t>
  </si>
  <si>
    <t xml:space="preserve">T115UE290324   </t>
  </si>
  <si>
    <t>樣品研磨用耗材※品名:水砂紙（含稅）</t>
  </si>
  <si>
    <t xml:space="preserve">T115UE290358   </t>
  </si>
  <si>
    <t>教學使用※品名:影印裝訂</t>
  </si>
  <si>
    <t xml:space="preserve">T115UE290370   </t>
  </si>
  <si>
    <t>教學研究用SSD※品名:MSI 微星 SPATIUM M450 500GB PCIe 4.0 NVMe M.2 SSD</t>
  </si>
  <si>
    <t xml:space="preserve">T115UE160229   </t>
  </si>
  <si>
    <t>實驗室門鎖更換※品名:門鎖、鎖匙</t>
  </si>
  <si>
    <t xml:space="preserve">T115UC450095   </t>
  </si>
  <si>
    <t>購置AI軟體以利學習與研究_姜林杰祐※品名:ChatGPT訂閱(0718-0818)</t>
  </si>
  <si>
    <t xml:space="preserve">T115UN020116   </t>
  </si>
  <si>
    <t>執行計畫及教學用事務用品-網路攝影機.無線麥克風.喇叭(黃山琿老師)※品名:事務用品</t>
  </si>
  <si>
    <t xml:space="preserve">T115US040119   </t>
  </si>
  <si>
    <t>海生系_許德賢老師實驗室用品※品名:7/2儀器使用費、7/24儀器使用費、食品級矽膠環43*30*3mm、食品級矽膠環42*28*2mm、HDMI 1.2M、迫緊(醱酵槽墊片)</t>
  </si>
  <si>
    <t xml:space="preserve">T115US040121   </t>
  </si>
  <si>
    <t>海生系_系上實驗室防護用品※品名:C級防護衣、氯丁橡防化手套、C級防滑鞋套、長筒工作雨鞋</t>
  </si>
  <si>
    <t>T204876</t>
  </si>
  <si>
    <t xml:space="preserve">T115UP010173   </t>
  </si>
  <si>
    <t>金融系王友珊老師教學研究用平板電腦收納架※品名:平板電腦收納架</t>
  </si>
  <si>
    <t xml:space="preserve">T115UM740098   </t>
  </si>
  <si>
    <t>115.06.12舉辦『2026第十八屆管理創新與行銷專案研討會』, 論文集上下冊印刷※品名:研討會論文集上下冊印刷</t>
  </si>
  <si>
    <t xml:space="preserve">T115UF080137   </t>
  </si>
  <si>
    <t>工設系補助教師課程實驗研究用耗材費(電池)※品名:材料費</t>
  </si>
  <si>
    <t xml:space="preserve">T115UF080138   </t>
  </si>
  <si>
    <t>工設系學生參與競賽討論時空間所需網路交換器※品名:網路交換器</t>
  </si>
  <si>
    <t xml:space="preserve">T115UH530112   </t>
  </si>
  <si>
    <t>申購躍升計畫教學研究室用印表機※品名:印表機</t>
  </si>
  <si>
    <t xml:space="preserve">T115UE160235   </t>
  </si>
  <si>
    <t>實驗用液態氮(化學藥品)※品名:液態氮</t>
  </si>
  <si>
    <t xml:space="preserve">T115UE160233   </t>
  </si>
  <si>
    <t>實驗室藥品※品名:硝酸鎳</t>
  </si>
  <si>
    <t xml:space="preserve">T115UE160251   </t>
  </si>
  <si>
    <t>實驗室藥品※品名:2，5-二氨基苯磺酸</t>
  </si>
  <si>
    <t xml:space="preserve">T115UE160244   </t>
  </si>
  <si>
    <t>實驗室用品※品名:3M 可再貼便條紙75*75mm、ABEL 銀色圓型迴紋針、FOXXRAY 藍蒼極致靜音電競鍵盤(灰藍色)、E-books T49 Type-C讀卡機+HUB 贈轉接頭、羅技 G102 炫彩遊戲滑鼠(白)、KTNET Disp公轉HDMI公 1.8米、uni 0.5鋼珠筆芯-黑、uni 0.38超細鋼珠筆芯-深藍、PILOT 0.3超細變芯筆芯-紫、筆樂 4色原子筆</t>
  </si>
  <si>
    <t xml:space="preserve">T115UE160255   </t>
  </si>
  <si>
    <t>入會費115年度常年會費※品名:入會費115年度常年會費</t>
  </si>
  <si>
    <t xml:space="preserve">T115UE160248   </t>
  </si>
  <si>
    <t>實驗室藥品※品名:乙?</t>
  </si>
  <si>
    <t xml:space="preserve">T115UE310225   </t>
  </si>
  <si>
    <t>教學用※品名:影印</t>
  </si>
  <si>
    <t>T301464</t>
  </si>
  <si>
    <t xml:space="preserve">T115UE310112   </t>
  </si>
  <si>
    <t>6月兼任計畫助理薪資-模具系陳禹安.吳佳叡
(併K115004824)</t>
  </si>
  <si>
    <t>廖俊忠</t>
  </si>
  <si>
    <t>T301470</t>
  </si>
  <si>
    <t xml:space="preserve">T115UE290346   </t>
  </si>
  <si>
    <t>114學年度第2學期業界專家協同教學鐘點費，業師名稱:陳再興</t>
  </si>
  <si>
    <t>T401103</t>
  </si>
  <si>
    <t xml:space="preserve">T115UN020079- 1   </t>
  </si>
  <si>
    <t>執行計畫用不斷電系統(李明聰老師)※品名:不斷電系統</t>
  </si>
  <si>
    <t>T401109</t>
  </si>
  <si>
    <t xml:space="preserve">T115UN020110- 1   </t>
  </si>
  <si>
    <t>執行計畫用碳粉匣(吳偉銘老師)※品名:碳粉匣</t>
  </si>
  <si>
    <t>1150903</t>
  </si>
  <si>
    <t>T301477</t>
  </si>
  <si>
    <t xml:space="preserve">T115UF080140   </t>
  </si>
  <si>
    <t>工設系協助臺泰設計營前期作業所需工讀費(王之遠0816-0821，共計20小時)</t>
  </si>
  <si>
    <t>1150904</t>
  </si>
  <si>
    <t>T301488</t>
  </si>
  <si>
    <t xml:space="preserve">T115UN040114   </t>
  </si>
  <si>
    <t>AI認證工作坊與證照補助款-4/26 證照輔導班講師鐘點費</t>
  </si>
  <si>
    <t>T301490</t>
  </si>
  <si>
    <t xml:space="preserve">T115UN040115   </t>
  </si>
  <si>
    <t>AI認證工作坊與證照補助款-5/2 證照輔導班講師鐘點費</t>
  </si>
  <si>
    <t xml:space="preserve">T115UQ030129   </t>
  </si>
  <si>
    <t>赴日本東京都參加2026 IEEE International Workshop on Electromagnetics : Applications and Student Innovation Competition (iWEM2026) 研討會發表論文、學術考察訪問與蒐集資料之來回機票費用</t>
  </si>
  <si>
    <t>陸瑞漢</t>
  </si>
  <si>
    <t>1150907</t>
  </si>
  <si>
    <t>T204933</t>
  </si>
  <si>
    <t xml:space="preserve">T115UE310190   </t>
  </si>
  <si>
    <t>實驗-耗材(支出分攤:B115014160、D115008300)※品名:應變規單KFGS-5-120-C1-11L1M3R、營業稅</t>
  </si>
  <si>
    <t>郭承憲</t>
  </si>
  <si>
    <t>T301497</t>
  </si>
  <si>
    <t xml:space="preserve">T115UH530124   </t>
  </si>
  <si>
    <t>報支躍升計畫協助教學活動兼任助理陳思穎薪資</t>
  </si>
  <si>
    <t xml:space="preserve">T115UE290470   </t>
  </si>
  <si>
    <t>研究資料處理相關耗材※品名:行動電源</t>
  </si>
  <si>
    <t>楊素華</t>
  </si>
  <si>
    <t>1150908</t>
  </si>
  <si>
    <t>T204957</t>
  </si>
  <si>
    <t xml:space="preserve">T115UR010225   </t>
  </si>
  <si>
    <t>航技系辦理研究生室卡扣地板舖設工程※品名:卡扣地板</t>
  </si>
  <si>
    <t>T204973</t>
  </si>
  <si>
    <t xml:space="preserve">T115UO040121   </t>
  </si>
  <si>
    <t>水域活動陸域教學及實作平台建置用起重費※品名:起重費</t>
  </si>
  <si>
    <t xml:space="preserve">T115UM760135   </t>
  </si>
  <si>
    <t>付觀光系-劉志興老師配合躍升計畫AI教學工作坊所需之ChatGPT Plus Subscription費用。(核銷期間115年4-8月)※品名:ChatGPT Plus Subscription、所得稅</t>
  </si>
  <si>
    <t>1150909</t>
  </si>
  <si>
    <t>T205013</t>
  </si>
  <si>
    <t xml:space="preserve">T115UN010174   </t>
  </si>
  <si>
    <t>【躍升計畫】計畫資料影印裝訂使用※品名:影印</t>
  </si>
  <si>
    <t xml:space="preserve">T115UH530120   </t>
  </si>
  <si>
    <t>報支115/8/15人力資源實務講座業界講師蘭堉生交通費(板橋-左營高鐵)</t>
  </si>
  <si>
    <t xml:space="preserve">T115UF080142   </t>
  </si>
  <si>
    <t>工設系工廠櫃子所需小型除濕機(避免材料-噴漆海綿、EK、OU等因濕度過高而影響使用)※品名:除濕機</t>
  </si>
  <si>
    <t xml:space="preserve">T115UE150212   </t>
  </si>
  <si>
    <t>Proofreading(論文校稿)-提升研究質量※品名:Proofreading (論文校稿)+刷卡手續費</t>
  </si>
  <si>
    <t>1150910</t>
  </si>
  <si>
    <t>T205025</t>
  </si>
  <si>
    <t xml:space="preserve">T115UO040120   </t>
  </si>
  <si>
    <t>提升教學環境用SEAGATE 4TB HD※品名:SEAGATE 4TB HD</t>
  </si>
  <si>
    <t xml:space="preserve">T115UE270375   </t>
  </si>
  <si>
    <t>本案係為執行系所改質躍升計畫四大關鍵任務之教學面向所需之電子零件材料※品名:IC電子零件材料(100g無鉛焊錫)</t>
  </si>
  <si>
    <t xml:space="preserve">T115UE270377   </t>
  </si>
  <si>
    <t>105教室冷氣機維修(財產編號：5010106-03 -1002709)※品名:冷氣機維修</t>
  </si>
  <si>
    <t>洪玉家</t>
  </si>
  <si>
    <t xml:space="preserve">T115UE160247   </t>
  </si>
  <si>
    <t>實驗用※品名:電池、空氣檢測儀、工作燈</t>
  </si>
  <si>
    <t xml:space="preserve">T115UE160252   </t>
  </si>
  <si>
    <t>實驗室用品※品名:封口膜、玻璃燒杯1L、玻璃樣品瓶、紫色NBR手套M</t>
  </si>
  <si>
    <t xml:space="preserve">T115UR030108   </t>
  </si>
  <si>
    <t>旗津校區/海資系/執行計畫用雜支(註記系上會議、活動及講座用行事曆)※品名:行事曆</t>
  </si>
  <si>
    <t xml:space="preserve">T115US190135   </t>
  </si>
  <si>
    <t>系所躍升計畫-教學實驗室維修採購五金(六角板手,延長線)※品名:五金(六角板手,延長線)</t>
  </si>
  <si>
    <t>T205026</t>
  </si>
  <si>
    <t xml:space="preserve">T115US040125   </t>
  </si>
  <si>
    <t>海生系_許德賢老師實驗室教學用品，尿素，表單單號：S26081100001※品名:尿素、滅菌過濾上杯(詳如電子發票)</t>
  </si>
  <si>
    <t xml:space="preserve">T115UF080139   </t>
  </si>
  <si>
    <t>工設系補助學生參與競賽所需材料費(高抗壓壓克力板)※品名:材料費</t>
  </si>
  <si>
    <t>T205028</t>
  </si>
  <si>
    <t xml:space="preserve">T115UE270359   </t>
  </si>
  <si>
    <t>辜德典老師寄送文件之郵資?※品名:郵資?</t>
  </si>
  <si>
    <t xml:space="preserve">T115UE290382   </t>
  </si>
  <si>
    <t>電源線、硬碟抽取匣、網路線、8G記憶體(研究使用)※品名:電源線、硬碟抽取匣、網路線、8G記憶體</t>
  </si>
  <si>
    <t>張財榮</t>
  </si>
  <si>
    <t xml:space="preserve">T115UE290388   </t>
  </si>
  <si>
    <t>教學研究※品名:全補強書架(大), 新白板清潔液(大), 收納型板擦(十層)、SPLN ECO膠帶, 3M隱形膠帶, 三孔夾(PVC), SKB膠水、長尾夾/15mm/25mm, A4防滑資料袋</t>
  </si>
  <si>
    <t>T205032</t>
  </si>
  <si>
    <t xml:space="preserve">T115UE230192   </t>
  </si>
  <si>
    <t>辦公室用品※品名:文具</t>
  </si>
  <si>
    <t>T205036</t>
  </si>
  <si>
    <t xml:space="preserve">T115UF080144   </t>
  </si>
  <si>
    <t>工設系補助學生參與競賽所需耗材費(防水工作圍裙、夾鏈袋、磁吸整線器、掛勾)※品名:材料費</t>
  </si>
  <si>
    <t xml:space="preserve">T115UQ040120   </t>
  </si>
  <si>
    <t>執行計畫-陳建志老師研討會文章摘要費(發表費)。※品名:文章摘要費</t>
  </si>
  <si>
    <t>T205039</t>
  </si>
  <si>
    <t xml:space="preserve">T115UE160265   </t>
  </si>
  <si>
    <t>差旅費:簡秀紋老師學生-陳易寬 事由：到中原大學115年8月17日 至115年8月21日參加生醫材料設計與產業應用研習營</t>
  </si>
  <si>
    <t xml:space="preserve">T115UE160266   </t>
  </si>
  <si>
    <t>差旅費:簡秀紋老師學生-黃宸祐 事由：到中原大學115年8月17日 至115年8月21日參加生醫材料設計與產業應用研習營</t>
  </si>
  <si>
    <t>T205040</t>
  </si>
  <si>
    <t xml:space="preserve">T115UN040150   </t>
  </si>
  <si>
    <t>AI認證工作坊與證照補助款※品名:影印費</t>
  </si>
  <si>
    <t>T205048</t>
  </si>
  <si>
    <t>510301-230203國外旅費-訪問</t>
  </si>
  <si>
    <t xml:space="preserve">T115UJ020129   </t>
  </si>
  <si>
    <t>福岡工業大學2026營隊帶領學生參加，併E115011352</t>
  </si>
  <si>
    <t>T301518</t>
  </si>
  <si>
    <t xml:space="preserve">T115UJ020149   </t>
  </si>
  <si>
    <t>【躍升】應日系躍升8月工讀金1名（鄭雅櫻）</t>
  </si>
  <si>
    <t>T301519</t>
  </si>
  <si>
    <t xml:space="preserve">T115UJ020150   </t>
  </si>
  <si>
    <t>【躍升】應日系躍升8月工讀金1名（陳昕煒）</t>
  </si>
  <si>
    <t xml:space="preserve">T115UC110223   </t>
  </si>
  <si>
    <t>執行躍升計劃-教師學術補助-季刊註冊費-王綺楓※品名:季刊註冊費</t>
  </si>
  <si>
    <t>1150911</t>
  </si>
  <si>
    <t>T205070</t>
  </si>
  <si>
    <t xml:space="preserve">T115UR010222   </t>
  </si>
  <si>
    <t>(躍昇計畫)航技系蔡朝祿老師研究發表補助費(備註:4500元另以K2-11239-A支應；請購標號:K115006078)※品名:論文刊登費</t>
  </si>
  <si>
    <t>T301522</t>
  </si>
  <si>
    <t xml:space="preserve">T115UE310255   </t>
  </si>
  <si>
    <t>114TSD00-15 用之兼任助理費</t>
  </si>
  <si>
    <t>謝宗翰</t>
  </si>
  <si>
    <t>T301526</t>
  </si>
  <si>
    <t xml:space="preserve">T115UE270403   </t>
  </si>
  <si>
    <t>8月協助IEET工程教育認證及系所改質躍升計畫相關資料整理</t>
  </si>
  <si>
    <t xml:space="preserve">T115UE720248   </t>
  </si>
  <si>
    <t>差旅費:工管系蘇明鴻老師 事由：8/10-11至新營執行研究計畫論文研討與 研究主題開發</t>
  </si>
  <si>
    <t>1150914</t>
  </si>
  <si>
    <t xml:space="preserve">T115UD020220   </t>
  </si>
  <si>
    <t>模型建構研究實驗※品名:網路線等</t>
  </si>
  <si>
    <t>林俊宏</t>
  </si>
  <si>
    <t xml:space="preserve">T115UE720250   </t>
  </si>
  <si>
    <t>教師增能課程報名費 (Loop x Harness: AP 駕馭深度實戰)※品名:增能課程報名費 (Loop x Harness: AP 駕馭深度實戰)</t>
  </si>
  <si>
    <t>1150915</t>
  </si>
  <si>
    <t>T205109</t>
  </si>
  <si>
    <t xml:space="preserve">T115US040113   </t>
  </si>
  <si>
    <t>海生系_優化系上共用實驗室教學研究環境,並確保實習精準度與師生健康，財產編號:5010106-03；序號:2001843，財產編號:5010106-03；序號:2001844，財產編號:5010106-03；序號:2001847，財產編號:5010106-03；序號:2001870，財產編號:5010106-03；序號:2001848，財產編號:5010106-03；序號:2001849※品名:冷氣機維修</t>
  </si>
  <si>
    <t>T205113</t>
  </si>
  <si>
    <t xml:space="preserve">T115UP040119   </t>
  </si>
  <si>
    <t>115.8.31中午12:00~14:30辦理證照考取及國科會大專生研究計畫申請經驗分享會餐費(共92人)※品名:便當</t>
  </si>
  <si>
    <t>T205130</t>
  </si>
  <si>
    <t xml:space="preserve">T115UE270394   </t>
  </si>
  <si>
    <t>文具及3C用品※品名:文具附明細、SONY電池充電器、GaN數智型快充、128GB雙用隨身碟、躲躲筆</t>
  </si>
  <si>
    <t>張健軒</t>
  </si>
  <si>
    <t>T205131</t>
  </si>
  <si>
    <t xml:space="preserve">T115UD020199   </t>
  </si>
  <si>
    <t>115學年度上學期實習課零件:電學實習、電子電路實習、數位設計實習※品名:電子材料電阻等、電子材料一般電阻(1/4w)等、電子材料IC等</t>
  </si>
  <si>
    <t>1150916</t>
  </si>
  <si>
    <t>T205160</t>
  </si>
  <si>
    <t xml:space="preserve">T115UE230200   </t>
  </si>
  <si>
    <t>電腦教室使用※品名:USB多功能集線器等</t>
  </si>
  <si>
    <t>T205188</t>
  </si>
  <si>
    <t xml:space="preserve">T115UF080145   </t>
  </si>
  <si>
    <t>臺泰國際設計營行前說明暨活動後續相關規畫說明會所需餐費(1150828中午1130-1430，共計師生26人次)※品名:餐費</t>
  </si>
  <si>
    <t>T301544</t>
  </si>
  <si>
    <t xml:space="preserve">T115UE720180   </t>
  </si>
  <si>
    <t>工讀生廖立瑋8月份工讀費</t>
  </si>
  <si>
    <t>T301545</t>
  </si>
  <si>
    <t xml:space="preserve">T115UP020099   </t>
  </si>
  <si>
    <t>協助執行計畫8月份工讀金(蘇昱文)</t>
  </si>
  <si>
    <t>T301557</t>
  </si>
  <si>
    <t xml:space="preserve">T115UJ030079   </t>
  </si>
  <si>
    <t>付應德系系辦工讀生侯至怡八月之工讀金。</t>
  </si>
  <si>
    <t xml:space="preserve">T115UJ020159   </t>
  </si>
  <si>
    <t>【躍升】應日系躍升9月工讀金4名（鄭雅櫻、陳昕煒、陳紀慈、陳心怡）</t>
  </si>
  <si>
    <t xml:space="preserve">T115UE270432   </t>
  </si>
  <si>
    <t>實驗室用材料※品名:OHP 投影片/10張入、電子材料、營業稅</t>
  </si>
  <si>
    <t>陳附仁</t>
  </si>
  <si>
    <t xml:space="preserve">T115UE250297   </t>
  </si>
  <si>
    <t>受款人:江家慶 | (實驗耗材) 品名:白鐵螺絲※品名:白鐵螺絲</t>
  </si>
  <si>
    <t>江家慶</t>
  </si>
  <si>
    <t xml:space="preserve">T115UP010194   </t>
  </si>
  <si>
    <t>執行躍升計畫鐘點費115.10.7陳玉麟</t>
  </si>
  <si>
    <t xml:space="preserve">T115UP010195   </t>
  </si>
  <si>
    <t>執行躍升計畫交通費115.10.7陳玉麟</t>
  </si>
  <si>
    <t xml:space="preserve">T115UP010196   </t>
  </si>
  <si>
    <t>執行躍升計畫鐘點費115.10.14張義發</t>
  </si>
  <si>
    <t xml:space="preserve">T115UP010197   </t>
  </si>
  <si>
    <t>執行躍升計畫交通費115.10.14張義發</t>
  </si>
  <si>
    <t xml:space="preserve">T115UP010198   </t>
  </si>
  <si>
    <t>執行躍升計畫鐘點費115.10.19林士貴(更新)</t>
  </si>
  <si>
    <t xml:space="preserve">T115UP010199   </t>
  </si>
  <si>
    <t>執行躍升計畫交通費115.10.19林士貴(更新)</t>
  </si>
  <si>
    <t xml:space="preserve">T115UP040129   </t>
  </si>
  <si>
    <t>課程研究所需之資料。※品名:印刷費</t>
  </si>
  <si>
    <t>李合龍</t>
  </si>
  <si>
    <t>1150917</t>
  </si>
  <si>
    <t xml:space="preserve">T115UE290496   </t>
  </si>
  <si>
    <t>教學研究※品名:研討會報名費、海報、RS120ARGB機殼風扇</t>
  </si>
  <si>
    <t>吳曜東</t>
  </si>
  <si>
    <t xml:space="preserve">T115UE250301   </t>
  </si>
  <si>
    <t>實驗室使用耗材※品名:內接式光碟機</t>
  </si>
  <si>
    <t>陳錦泰</t>
  </si>
  <si>
    <t xml:space="preserve">T115UE250302   </t>
  </si>
  <si>
    <t>實驗室使用耗材※品名:Arduino UNO Q 控制板</t>
  </si>
  <si>
    <t xml:space="preserve">T115UE290495   </t>
  </si>
  <si>
    <t>碳粉等耗材※品名:碳粉等</t>
  </si>
  <si>
    <t>1150918</t>
  </si>
  <si>
    <t>T205239</t>
  </si>
  <si>
    <t xml:space="preserve">T115UN020114   </t>
  </si>
  <si>
    <t>執行計畫用事務用品(黃山琿老師)※品名:事務用品</t>
  </si>
  <si>
    <t>T205242</t>
  </si>
  <si>
    <t>510301-4301電腦租金及使用費</t>
  </si>
  <si>
    <t xml:space="preserve">T115UE720234   </t>
  </si>
  <si>
    <t>租用國網中心之GPU，進行深度學習實驗※品名:國家高速網路 GPU 資源租用費</t>
  </si>
  <si>
    <t xml:space="preserve">T115UE720235   </t>
  </si>
  <si>
    <t>教師增能課程報名費 (AI 分身實戰課程)※品名:教師增能課程報名費 (AI 分身實戰課程)</t>
  </si>
  <si>
    <t xml:space="preserve">T115UE720236   </t>
  </si>
  <si>
    <t>購買實驗室所需之 HDMI 線，Dsiplayport 轉 HDMI 轉接頭，耳機※品名:HDMI 訊號線及轉接頭、Earpods 耳機</t>
  </si>
  <si>
    <t xml:space="preserve">T115UE720237   </t>
  </si>
  <si>
    <t>GPT pro (2026/07/24-2026/08/24), 
Gemini (2026/07/12-2026/08/12), 
Colab (2026/07/21-2026/08/21) AI 服務訂閱費。使用雲端硬碟儲存研究用資料，AI 服務進行論文修改，模擬程式撰寫。※品名:ChatGPT 訂閱月費、Colab 租用費、Gemini 訂閱費</t>
  </si>
  <si>
    <t xml:space="preserve">T115UE720238   </t>
  </si>
  <si>
    <t>呼叫 Gemini  API 進行論文實驗※品名:Gemini API 呼叫費用</t>
  </si>
  <si>
    <t>T205247</t>
  </si>
  <si>
    <t xml:space="preserve">T115UE720130   </t>
  </si>
  <si>
    <t>差旅費:鍾毓驥老師 事由：5/22-5/23【差假單編號:PE11503612】前往台中，收集研究相關資訊</t>
  </si>
  <si>
    <t xml:space="preserve">T115UO040129   </t>
  </si>
  <si>
    <t>產業交流差旅費</t>
  </si>
  <si>
    <t>T205248</t>
  </si>
  <si>
    <t xml:space="preserve">T115UE270386   </t>
  </si>
  <si>
    <t>專題實驗※品名:智能眼鏡、接著劑、文具</t>
  </si>
  <si>
    <t>李孝貽</t>
  </si>
  <si>
    <t xml:space="preserve">T115UE270387   </t>
  </si>
  <si>
    <t>專題研究※品名:碼表、郵資</t>
  </si>
  <si>
    <t xml:space="preserve">T115UE270395   </t>
  </si>
  <si>
    <t>隨身儲存使用※品名:固態硬碟128GB</t>
  </si>
  <si>
    <t xml:space="preserve">T115UE270397   </t>
  </si>
  <si>
    <t>寄送文件之便利箱袋及實驗室用電子零件耗材(本案係為執行系所改質躍升計畫四大關鍵任務之產學面向所需之郵資費與電子零件耗材)※品名:便利箱袋、電子零件耗材(詳明細)</t>
  </si>
  <si>
    <t xml:space="preserve">T115UD020198   </t>
  </si>
  <si>
    <t>實驗室急用影印碳粉匣材料※品名:碳粉匣</t>
  </si>
  <si>
    <t xml:space="preserve">T115UE150190   </t>
  </si>
  <si>
    <t>購買3C產品設備供教學研究使用。※品名:隨身碟、行動硬碟保護殼與集線器、外接硬碟與皮套</t>
  </si>
  <si>
    <t>T205249</t>
  </si>
  <si>
    <t xml:space="preserve">T115UE160264   </t>
  </si>
  <si>
    <t>執行計畫所需之實驗儀器(RDE）故障，支付送修往返之郵資／運費，以利計畫實驗進行※品名:執行計畫所需之實驗儀器(RDE）故障，支付送修往返之郵資／運費，以利計畫實驗進行</t>
  </si>
  <si>
    <t xml:space="preserve">T115UE160279   </t>
  </si>
  <si>
    <t>實驗室藥品※品名:丙酮</t>
  </si>
  <si>
    <t xml:space="preserve">T115UE160260   </t>
  </si>
  <si>
    <t>為實驗所需，採購降溫工具及傳輸線。※品名:電風扇、傳輸線</t>
  </si>
  <si>
    <t xml:space="preserve">T115UE160261   </t>
  </si>
  <si>
    <t>簡秀紋老師代墊郵資費(寄送樣品至中原大學), 購買實驗用滑鼠, 及實驗紀錄簿等費用※品名:郵資、滑鼠、筆記簿</t>
  </si>
  <si>
    <t xml:space="preserve">T115UE160262   </t>
  </si>
  <si>
    <t>李侑臻同學代墊實驗室用防層膠帶※品名:naji雙面棉紙膠帶等</t>
  </si>
  <si>
    <t xml:space="preserve">T115UC450097   </t>
  </si>
  <si>
    <t xml:space="preserve">T115UE290473   </t>
  </si>
  <si>
    <t>專題實驗※品名:焊錫/1 mm, 1kg, 電解電容100, 47uF/50V、感光電路板 0.8mm, 電感100 mH、SMA接頭1.5D鍍金</t>
  </si>
  <si>
    <t xml:space="preserve">T115UE290474   </t>
  </si>
  <si>
    <t>課程輔助資料※品名:影印裝訂</t>
  </si>
  <si>
    <t xml:space="preserve">T115UF010155   </t>
  </si>
  <si>
    <t>B445教室教學影音線路改善※品名:B445教室教學影音線路改善</t>
  </si>
  <si>
    <t xml:space="preserve">T115UF010156   </t>
  </si>
  <si>
    <t>印製計畫所需之文件※品名:影印費</t>
  </si>
  <si>
    <t xml:space="preserve">T115UF010157   </t>
  </si>
  <si>
    <t>購置計畫所需之文具用品※品名:文具用品(詳如發票所列)</t>
  </si>
  <si>
    <t>T205251</t>
  </si>
  <si>
    <t xml:space="preserve">T115UP040114   </t>
  </si>
  <si>
    <t>執行教學與研究所購文具一批※品名:文具一批(智慧型滾輪修正帶替帶, 原子筆)</t>
  </si>
  <si>
    <t xml:space="preserve">T115UP040116   </t>
  </si>
  <si>
    <t>T205252</t>
  </si>
  <si>
    <t xml:space="preserve">T115UR030111   </t>
  </si>
  <si>
    <t>旗津校區/海資系/執行計畫用耗材※品名:ESP-32S開發板</t>
  </si>
  <si>
    <t xml:space="preserve">T115UR030113   </t>
  </si>
  <si>
    <t>旗津校區/海資系/執行計畫用電腦耗材※品名:ASUS 分享器</t>
  </si>
  <si>
    <t xml:space="preserve">T115UP010174   </t>
  </si>
  <si>
    <t>金融系王友珊老師教學研究用Chat GPT平台訂閱費(含國外交易服務費)※品名:Chat GPT平台訂閱費(含國外交易服務費)</t>
  </si>
  <si>
    <t xml:space="preserve">T115UH530126   </t>
  </si>
  <si>
    <t>報支翁慈君老師執行躍升計畫＿教學研究用7-8月ChatGpt使用費※品名:7月份chat gpt、8月份chat gpt</t>
  </si>
  <si>
    <t>T205254</t>
  </si>
  <si>
    <t xml:space="preserve">T115UE290467   </t>
  </si>
  <si>
    <t>差旅費:楊素華老師 事由：9/1學術交流交通費用,至台科大討論計畫研究進度</t>
  </si>
  <si>
    <t>T205256</t>
  </si>
  <si>
    <t xml:space="preserve">T115UE160270   </t>
  </si>
  <si>
    <t>實驗室藥品※品名:10-(4-bromophenyl) -9,9-dimethyl-9,10- dihydroacridine、Carbazole、Imidazole</t>
  </si>
  <si>
    <t>T205261</t>
  </si>
  <si>
    <t xml:space="preserve">T115UE720240   </t>
  </si>
  <si>
    <t>採購辨公室所需文具 (筆記本，自動鉛筆，原子筆)※品名:文具一批</t>
  </si>
  <si>
    <t xml:space="preserve">T115UE720242   </t>
  </si>
  <si>
    <t>GPT pro (2026/08/24-2026/09/24), 
Gemini (2026/08/12-2026/09/12), 
Colab (2026/08/21-2026/09/21) AI 服務訂閱費。使用雲端硬碟儲存研究用資料，AI 服務進行論文修改，模擬程式撰寫。※品名:ChatGPT 訂閱月費、Colab 租用費、Gemini 訂閱費</t>
  </si>
  <si>
    <t>T205273</t>
  </si>
  <si>
    <t xml:space="preserve">T115UJ010246   </t>
  </si>
  <si>
    <t>114躍升計畫支應戴宣毓老師教學資料所需影印費用※品名:影印</t>
  </si>
  <si>
    <t xml:space="preserve">T115UJ010247   </t>
  </si>
  <si>
    <t>114躍升計畫支應吳怡萍老師購買教學研究所需文具用品※品名:文具用品</t>
  </si>
  <si>
    <t xml:space="preserve">T115US030162   </t>
  </si>
  <si>
    <t>教學研究用；南極蝦粉※品名:南極蝦粉</t>
  </si>
  <si>
    <t>T205274</t>
  </si>
  <si>
    <t xml:space="preserve">T115UJ010254   </t>
  </si>
  <si>
    <t>114躍升計畫(資料蒐集費)支應洪秀婷老師訂閱ChatGPT(1個月)，因應教學研究需求※品名:ChatGPT</t>
  </si>
  <si>
    <t xml:space="preserve">T115UJ010255   </t>
  </si>
  <si>
    <t>114躍升計畫支應洪秀婷老師購買文具用品及滑鼠墊，因應教學研究需求※品名:滑鼠墊、文具用品</t>
  </si>
  <si>
    <t xml:space="preserve">T115UF080147   </t>
  </si>
  <si>
    <t>工設系與大一新生討論參與競賽規劃會議(115/9/1，1200-1300，共計68位)※品名:餐費</t>
  </si>
  <si>
    <t xml:space="preserve">T115UF080148   </t>
  </si>
  <si>
    <t>工設系討論工設週辦理方式及日期所需餐費(115/9/8中午1200-1330，共計10人次)※品名:餐費</t>
  </si>
  <si>
    <t xml:space="preserve">T115UE310228   </t>
  </si>
  <si>
    <t>研究費用※品名:AT9S遙控器</t>
  </si>
  <si>
    <t>林宛儒</t>
  </si>
  <si>
    <t>支出收回</t>
  </si>
  <si>
    <t>T401168</t>
  </si>
  <si>
    <t xml:space="preserve">T115PE00A814   </t>
  </si>
  <si>
    <t>退回溢提機關負擔勞保、勞退-何承翰、方耀德、陳梓睿</t>
  </si>
  <si>
    <t xml:space="preserve">T115UR010214- 1   </t>
  </si>
  <si>
    <t>航技系採購招生用影印紙※品名:影印紙</t>
  </si>
  <si>
    <t xml:space="preserve">T115UR010253   </t>
  </si>
  <si>
    <t>航技系115年9月18日邀請裕民航運股份有限公司  閔漢琨資資深副理蒞校演講(13時30分至15時30分)
演講主題:船隊安全管理實務介紹</t>
  </si>
  <si>
    <t>1150919</t>
  </si>
  <si>
    <t xml:space="preserve">T115UC110241   </t>
  </si>
  <si>
    <t>赴澎湖移地實務專題研討與國際研討會差旅費-李建慧</t>
  </si>
  <si>
    <t xml:space="preserve">T115UC110246   </t>
  </si>
  <si>
    <t>赴澎湖移地實務專題研討與國際研討會差旅費-王綺楓</t>
  </si>
  <si>
    <t xml:space="preserve">T115UC110244   </t>
  </si>
  <si>
    <t>赴澎湖移地實務專題研討與國際研討會差旅費-李仁耀</t>
  </si>
  <si>
    <t xml:space="preserve">T115UC110249   </t>
  </si>
  <si>
    <t>赴澎湖移地實務專題研討與國際研討會差旅費-王思婷</t>
  </si>
  <si>
    <t xml:space="preserve">T115UC110243   </t>
  </si>
  <si>
    <t>赴澎湖移地實務專題研討與國際研討會差旅費-留淑芳</t>
  </si>
  <si>
    <t xml:space="preserve">T115UC110247   </t>
  </si>
  <si>
    <t>赴澎湖移地實務專題研討與國際研討會差旅費-陳怡君</t>
  </si>
  <si>
    <t xml:space="preserve">T115UC110248   </t>
  </si>
  <si>
    <t>赴澎湖移地實務專題研討與國際研討會差旅費-黃麗珮</t>
  </si>
  <si>
    <t xml:space="preserve">T115UC110240   </t>
  </si>
  <si>
    <t>赴澎湖移地實務專題研討與國際研討會差旅費-邱魏頌正</t>
  </si>
  <si>
    <t xml:space="preserve">T115UC110242   </t>
  </si>
  <si>
    <t>赴澎湖移地實務專題研討與國際研討會差旅費-李威龍</t>
  </si>
  <si>
    <t xml:space="preserve">T115UC110245   </t>
  </si>
  <si>
    <t>赴澎湖移地實務專題研討與國際研討會差旅費-陳昇鴻</t>
  </si>
  <si>
    <t>1150921</t>
  </si>
  <si>
    <t>T205353</t>
  </si>
  <si>
    <t xml:space="preserve">T115UR020214   </t>
  </si>
  <si>
    <t>輪機系_林鉍研執行躍升計畫_參加IEEE Gold OA APC投稿期刊_支付論文發表費用$55295*60%＝33177元超支部分自行吸收。※品名:註冊費</t>
  </si>
  <si>
    <t>T205355</t>
  </si>
  <si>
    <t xml:space="preserve">T115US030164   </t>
  </si>
  <si>
    <t>教學研究用；菌種鑑定(細菌類16s)。備註說明：經費與B115015950共同分攤※品名:菌種鑑定(細菌類,16S)</t>
  </si>
  <si>
    <t>T401204</t>
  </si>
  <si>
    <t xml:space="preserve">T115US040112- 1   </t>
  </si>
  <si>
    <t>海生系_系辦印表機碳粉※品名:HP 76X原廠黑色碳粉匣</t>
  </si>
  <si>
    <t xml:space="preserve">T115UC110250   </t>
  </si>
  <si>
    <t>執行躍升計畫-教師社群專題演講費
9/19 13:30~15:30 陳威宏</t>
  </si>
  <si>
    <t xml:space="preserve">T115UE250309   </t>
  </si>
  <si>
    <t>為研究所需，採購實驗耗材。※品名:真空油/真空管、夾鏈袋等</t>
  </si>
  <si>
    <t>李純怡</t>
  </si>
  <si>
    <t xml:space="preserve">T115UE250311   </t>
  </si>
  <si>
    <t>教學研究用之文具耗材與資料影印※品名:文具耗材(詳如發票)、資料影印</t>
  </si>
  <si>
    <t xml:space="preserve">T115UE150219   </t>
  </si>
  <si>
    <t>差旅費:陳洳瑾老師 事由：115/09/08至台北出席台電綜合研究所，研討計畫學生實習相關事宜</t>
  </si>
  <si>
    <t>陳洳瑾</t>
  </si>
  <si>
    <t xml:space="preserve">T115UR030128   </t>
  </si>
  <si>
    <t>旗津校區/海資系/邀請姚云甄助理管理師演講費(臺灣港務公司)(時間:115.09.21 13:30－15:20)(講題:港務公司職涯分享)</t>
  </si>
  <si>
    <t xml:space="preserve">T115UE250308   </t>
  </si>
  <si>
    <t>為整理研究室空間，採購收納盒及折疊椅。※品名:寶貝箱(收納)、摺疊椅</t>
  </si>
  <si>
    <t>1150922</t>
  </si>
  <si>
    <t>T205362</t>
  </si>
  <si>
    <t xml:space="preserve">T115UN040151   </t>
  </si>
  <si>
    <t>智能防衛系統發明專利領證及第1-3年年費※品名:專利申請費用</t>
  </si>
  <si>
    <t>T205367</t>
  </si>
  <si>
    <t xml:space="preserve">T115UO040138   </t>
  </si>
  <si>
    <t>翻譯及潤稿費(The Impact of Sustainable Leisure Sports in Protected Forest Areas on Human Mental Health; Schizophrenia Bulletin vol. 52 no. S2 pp. S82, 2026)※品名:翻譯費、潤稿</t>
  </si>
  <si>
    <t>T301575</t>
  </si>
  <si>
    <t xml:space="preserve">T115UM740126   </t>
  </si>
  <si>
    <t>配合躍升計畫執行, 115.09.12，18點30分至20點45分，邀請立固不動產估價師事務所鄭清中所長蒞校專題演講，共2.5節課，每節課2,000元。</t>
  </si>
  <si>
    <t>T301578</t>
  </si>
  <si>
    <t xml:space="preserve">T115UR010231   </t>
  </si>
  <si>
    <t>航技系115年9月5日聘請運輸安全委員會諮詢委員陳馬力船長為辦理本系航海氣象專業師資培訓講座-基礎班鐘點費(自09:00起至16:00止，講座時間6小時)</t>
  </si>
  <si>
    <t xml:space="preserve">T115UE250314   </t>
  </si>
  <si>
    <t>請購:計畫用噴墨紙一 批※品名:噴墨紙</t>
  </si>
  <si>
    <t xml:space="preserve">T115UE250312   </t>
  </si>
  <si>
    <t>請購:計畫用貼紙製作※品名:貼紙製作</t>
  </si>
  <si>
    <t xml:space="preserve">T115UE250313   </t>
  </si>
  <si>
    <t>請購:計畫用寄件郵資※品名:郵資</t>
  </si>
  <si>
    <t xml:space="preserve">T115UE270444   </t>
  </si>
  <si>
    <t>實驗室筆記型電腦維修(設備維修費)，為財產編號：3140101-03-5017608筆記型電腦之維修費※品名:ASUS BM1503CDA 更換鍵盤</t>
  </si>
  <si>
    <t xml:space="preserve">T115UE250318   </t>
  </si>
  <si>
    <t>差旅費:機械系陳建羽副教授老師 事由：20260917赴南港執行計畫研究資料蒐集</t>
  </si>
  <si>
    <t xml:space="preserve">T115UD020225   </t>
  </si>
  <si>
    <t>執行躍生計畫實驗用所需材料※品名:文件夾、中性筆</t>
  </si>
  <si>
    <t xml:space="preserve">T115UE310287   </t>
  </si>
  <si>
    <t>115年度模308材料實驗室核定之材料費※品名:低碳鋼S15C ∮65*10T、中碳鋼S50C ∮65*10T</t>
  </si>
  <si>
    <t xml:space="preserve">T115UC110251   </t>
  </si>
  <si>
    <t>執行躍升計畫-教師社群專題演講費
10/17 13:30~15:30 毛國輝</t>
  </si>
  <si>
    <t xml:space="preserve">T115UE250315   </t>
  </si>
  <si>
    <t>請購:計畫用文具一批※品名:文具</t>
  </si>
  <si>
    <t xml:space="preserve">T115UE310289   </t>
  </si>
  <si>
    <t>計劃相關材料※品名:WF3030-1500L 鋁擠型、一字連結配件含螺絲、M8*50L 機械腳、【3D列印基地】寶星BX 300/3 08 潤滑脂 潤滑油3D列印機拓竹專用 保養 絲桿 導軌303、【3D列印基地】寶星 BX 300/ 3 08 潤滑脂 潤滑油3D列印機拓竹專用 保養 絲桿 導軌303、物流費、稅金</t>
  </si>
  <si>
    <t>艾和昌</t>
  </si>
  <si>
    <t xml:space="preserve">T115UE310290   </t>
  </si>
  <si>
    <t>計劃相關材料※品名:工具箱扣（軌道架連接用）、噴漆、手套、防曬帽、USB攝像鏡頭、塑膠小盒子1 $、塑膠小盒子2、14500電池、ISD1820錄音放音模組 $、鋰電池充電模組、小微動開關1、小微動開關 2、稅金、電阻板、電晶體2SD882P、電晶體 S8050、二極體、2W 金屬皮膜電阻、3 號電池 x2 電池盒、2.4V 鈕扣充電池（2顆一同封裝）、3號電池x2 電池盒、3號電池 x1 電池盒</t>
  </si>
  <si>
    <t xml:space="preserve">T115UE310292   </t>
  </si>
  <si>
    <t>計劃相關材料※品名:電子零件</t>
  </si>
  <si>
    <t xml:space="preserve">T115UE310293   </t>
  </si>
  <si>
    <t>郵資費※品名:郵資費</t>
  </si>
  <si>
    <t xml:space="preserve">T115UM740130   </t>
  </si>
  <si>
    <t>配合躍升計畫執行, 115.09.22，9點10分至11點，邀請美崙山溫泉渡假山莊陳建男董事長蒞校專題演講，共2節課，每節課2,000元。</t>
  </si>
  <si>
    <t xml:space="preserve">T115UR030129   </t>
  </si>
  <si>
    <t>旗津校區/海資系/執行計畫用辦公桌椅※品名:AOTTO辦公椅、ANDYMAY2辦公椅、辦公桌</t>
  </si>
  <si>
    <t>1150923</t>
  </si>
  <si>
    <t>T205384</t>
  </si>
  <si>
    <t xml:space="preserve">T115UD030251   </t>
  </si>
  <si>
    <t>期刊論文發表費(吳大鈞)(併T115UD030251, T115UD030255, D115009309,K115006696)※品名:論文發表處理</t>
  </si>
  <si>
    <t>吳大鈞</t>
  </si>
  <si>
    <t>T205385</t>
  </si>
  <si>
    <t xml:space="preserve">T115UE270376   </t>
  </si>
  <si>
    <t xml:space="preserve">購買實驗室椅子※品名:格拉斯人體工學安全護腰透氣辦公椅-X07舒適進階款(電腦椅/辦公椅/椅子)(併D115008702)
</t>
  </si>
  <si>
    <t>詹東昇</t>
  </si>
  <si>
    <t>T205432</t>
  </si>
  <si>
    <t xml:space="preserve">T115UN010178   </t>
  </si>
  <si>
    <t>【躍升計畫】廣告宣傳費—系所形象推廣使用(陳彥銘老師)※品名:廣宣費</t>
  </si>
  <si>
    <t>T205451</t>
  </si>
  <si>
    <t xml:space="preserve">T115UF080155   </t>
  </si>
  <si>
    <t>工設系辦理新一代競賽產學合作類說明會所需餐費(1150916中午1200-1520，共計師生150人)※品名:餐費</t>
  </si>
  <si>
    <t>T205453</t>
  </si>
  <si>
    <t xml:space="preserve">T115UF080154   </t>
  </si>
  <si>
    <t>工設系鼓勵學生參與競賽所需材料費(快取晶片模組)※品名:材料費</t>
  </si>
  <si>
    <t>T205456</t>
  </si>
  <si>
    <t xml:space="preserve">T115UF010147   </t>
  </si>
  <si>
    <t>教學課程使用(執行計畫)B445教學教室空間修繕※品名:修繕費</t>
  </si>
  <si>
    <t xml:space="preserve">T115UE150222   </t>
  </si>
  <si>
    <t>差旅費:陳洳瑾老師 事由：115/06/05至嘉義出席直轄市、縣(市)政府主管高級中等學校技職教育實務增能整合計畫第三次會議</t>
  </si>
  <si>
    <t xml:space="preserve">T115UE150221   </t>
  </si>
  <si>
    <t>差旅費:陳洳瑾老師 事由：115/05/22至台北出席AI風電計畫審查會議</t>
  </si>
  <si>
    <t xml:space="preserve">T115UE250319   </t>
  </si>
  <si>
    <t>教學實驗用之高純氬氣
化學編號(P26091600003)※品名:高純氬氣</t>
  </si>
  <si>
    <t xml:space="preserve">T115UE150223   </t>
  </si>
  <si>
    <t>差旅費:陳洳瑾老師 事由：115/06/16至台北出席台電產學合作案「需量反應查詢系統」系統維護研討會議</t>
  </si>
  <si>
    <t xml:space="preserve">T115UE150220   </t>
  </si>
  <si>
    <t>差旅費:陳洳瑾老師 事由：115/09/21至台北出席「運用AI知識庫之高壓用戶需量反應特性查詢系統精進研究」研究計畫期初說明會</t>
  </si>
  <si>
    <t xml:space="preserve">T115UE160311   </t>
  </si>
  <si>
    <t>實驗用碳酸氫鉀(化學品)※品名:碳酸氫鉀</t>
  </si>
  <si>
    <t xml:space="preserve">T115UM760148   </t>
  </si>
  <si>
    <t>付觀光系-陳光華老師配合躍升計畫AI教學工作坊所需之ChatGPT Plus Subscription費用。(核銷期間115年6-8月)※品名:ChatGPT Plus Subscription</t>
  </si>
  <si>
    <t xml:space="preserve">T115UN010197   </t>
  </si>
  <si>
    <t>【躍升計畫】講座鐘點費盧家湄115/09/30(三)13:30-15:30</t>
  </si>
  <si>
    <t xml:space="preserve">T115US040143   </t>
  </si>
  <si>
    <t>海生系_6樓哺乳細胞培育室低溫冷凍庫維修(財產編號3013101-13，序號2000014)※品名:低溫冷凍庫維修</t>
  </si>
  <si>
    <t>1150924</t>
  </si>
  <si>
    <t>T301615</t>
  </si>
  <si>
    <t xml:space="preserve">T115UN040154   </t>
  </si>
  <si>
    <t>115年9月何銘儀工讀金</t>
  </si>
  <si>
    <t>T301622</t>
  </si>
  <si>
    <t xml:space="preserve">T115UC110224   </t>
  </si>
  <si>
    <t>躍升計畫-教師社群演講費(楊智明-財管類)</t>
  </si>
  <si>
    <t>T301624</t>
  </si>
  <si>
    <t xml:space="preserve">T115UP010186   </t>
  </si>
  <si>
    <t>執行躍升計畫鐘點費115.9.8黃詩雲</t>
  </si>
  <si>
    <t xml:space="preserve">T115UN010207   </t>
  </si>
  <si>
    <t>【躍升計畫】雲端設備使用費(2026.08.14-2026.09.14、2026.07.14-2026.08.14、2026.06.14-2026.07.14、2026.05.14-2026.06.14、2026.04.14-2026.05.14、2026.03.14-2026.04.14)-教學及研究使用(歐陽振森老師)※品名:雲端設備使用費、所得稅</t>
  </si>
  <si>
    <t xml:space="preserve">T115UN010200   </t>
  </si>
  <si>
    <t>【躍升計畫】雲端設備使用費(2026.09.11-2026.10.11、2026.08.11-2026.09.11、2026.07.11-2026.08.11、2026.06.11-2026.07.11、2026.04.11-2026.05.11、2026.03.11-2026.04.11、2026.02.11-2026.03.11、2026.01.11-2026.02.11)-教學及研究使用(歐陽振森老師)※品名:雲端設備使用費、所得稅</t>
  </si>
  <si>
    <t xml:space="preserve">T115UE250322   </t>
  </si>
  <si>
    <t>電腦周邊之資料儲存,無線網路與收音※品名:藍芽耳機、隨身碟、無線路由器</t>
  </si>
  <si>
    <t>何信宗</t>
  </si>
  <si>
    <t xml:space="preserve">T115UE250321   </t>
  </si>
  <si>
    <t>歐式端子(2*1 mm)、歐式端子(2*0.75 mm)、熱縮管等耗材一批※品名:歐式端子、熱縮管實驗耗材</t>
  </si>
  <si>
    <t xml:space="preserve">T115UE250324   </t>
  </si>
  <si>
    <t>實驗室使用耗材※品名:Arduino UNO Q 控制板、電源供應器、營業稅</t>
  </si>
  <si>
    <t xml:space="preserve">T115UF010182   </t>
  </si>
  <si>
    <t>執行計畫教學使用之耗材※品名:教學耗材(如發票所列)</t>
  </si>
  <si>
    <t xml:space="preserve">T115UF010183   </t>
  </si>
  <si>
    <t>執行計畫教學之耗材※品名:教學耗材(如發票所列)</t>
  </si>
  <si>
    <t xml:space="preserve">T115UF010184   </t>
  </si>
  <si>
    <t>執行計畫教學之耗材※品名:教學耗材(如發票所列)、教學耗材(如發票所列))</t>
  </si>
  <si>
    <t xml:space="preserve">T115UJ020165   </t>
  </si>
  <si>
    <t>日語寫作課程討論會。（實支）
日期：2026年09月23日
地點：D105
時間：12:00~13:00
人數：19人※品名:點心</t>
  </si>
  <si>
    <t xml:space="preserve">T115UR020238   </t>
  </si>
  <si>
    <t>【併案核銷】輪機系_執行躍升計畫_補助連長華發表論文費用_總額55175，分攤費用33105(躍升補助60%)和研發處14164和國科會(114年)7906。※品名:IEEE Gold OA</t>
  </si>
  <si>
    <t>1150925</t>
  </si>
  <si>
    <t xml:space="preserve">T115UE250326   </t>
  </si>
  <si>
    <t>電腦周邊的資料儲存※品名:記憶卡</t>
  </si>
  <si>
    <t xml:space="preserve">T115UE250327   </t>
  </si>
  <si>
    <t>請購:計畫資料儲存用隨身碟USB 256G※品名:隨身碟USB 256G</t>
  </si>
  <si>
    <t xml:space="preserve">T115UE250328   </t>
  </si>
  <si>
    <t>計畫執行用資料影印※品名:資料影印</t>
  </si>
  <si>
    <t>1150929</t>
  </si>
  <si>
    <t>T301626</t>
  </si>
  <si>
    <t xml:space="preserve">T115UP010188   </t>
  </si>
  <si>
    <t>執行躍升計畫鐘點費115.9.9楊智明</t>
  </si>
  <si>
    <t>T301632</t>
  </si>
  <si>
    <t xml:space="preserve">T115UE270428   </t>
  </si>
  <si>
    <t>協助114學年度優良專題展示暨頒獎典禮</t>
  </si>
  <si>
    <t xml:space="preserve">T115UR030117- 1   </t>
  </si>
  <si>
    <t>旗津校區/海資系/執行計畫用耗材※品名:KONICA MINOLTA原廠原裝黑色碳粉匣</t>
  </si>
  <si>
    <t xml:space="preserve">T115UJ030082   </t>
  </si>
  <si>
    <t>付應德系系辦工讀生侯至怡、陳欣妤、李安茹、鍾立婷、高晨瑄、魏文儀、劉懿諠九月之工讀金。</t>
  </si>
  <si>
    <t xml:space="preserve">T115UR030133   </t>
  </si>
  <si>
    <t>旗津校區/海資系/執行計畫用電腦耗材※品名:網路交換器</t>
  </si>
  <si>
    <t xml:space="preserve">T115UR030135   </t>
  </si>
  <si>
    <t>旗津校區/海資系/執行計畫用耗材※品名:廢粉回收盒</t>
  </si>
  <si>
    <t xml:space="preserve">T115UR030132   </t>
  </si>
  <si>
    <t>旗津校區/海資系/1150922(12:10~13:20)召開執行計畫會議之誤餐費，共10人。※品名:什錦、椒麻雞、咖哩豬排</t>
  </si>
  <si>
    <t xml:space="preserve">T115UM740133   </t>
  </si>
  <si>
    <t>配合躍升計畫執行, 115.09.29，13點30分至16點20分，邀請軒偲樂創意行銷有限公司吳岳軒負責人蒞校專題演講，共3節課，每節課2,000元。</t>
  </si>
  <si>
    <t xml:space="preserve">T115UE250334   </t>
  </si>
  <si>
    <t>差旅費:陳建羽副教授老師 事由：20260924赴台北執行計畫研究資料蒐集</t>
  </si>
  <si>
    <t xml:space="preserve">T115UD020229   </t>
  </si>
  <si>
    <t>實驗室設備替換※品名:無線滑鼠、有線耳機、羅技G213鍵盤、電競椅</t>
  </si>
  <si>
    <t xml:space="preserve">T115UE160314   </t>
  </si>
  <si>
    <t>實驗室用品※品名:滑鼠、傳輸線、鍵盤</t>
  </si>
  <si>
    <t xml:space="preserve">T115UE160315   </t>
  </si>
  <si>
    <t>差旅費:郭仲文老師學生林明柔 事由：9/14至成大操作貴儀</t>
  </si>
  <si>
    <t xml:space="preserve">T115UE250333   </t>
  </si>
  <si>
    <t>實驗用組件加工※品名:0.5膠口入子製作、1.0膠口入子製作、2.0膠口入子製作、造型頂針、營業稅</t>
  </si>
  <si>
    <t xml:space="preserve">T115UE250335   </t>
  </si>
  <si>
    <t>躍升計畫教學研究用※品名:路由器、滑鼠、行動電源</t>
  </si>
  <si>
    <t>羅雪芬</t>
  </si>
  <si>
    <t xml:space="preserve">T115UE250336   </t>
  </si>
  <si>
    <t>計畫研究用※品名:印表機耗材</t>
  </si>
  <si>
    <t>林銘哲</t>
  </si>
  <si>
    <t xml:space="preserve">T115UE250337   </t>
  </si>
  <si>
    <t>計畫研究用※品名:文具</t>
  </si>
  <si>
    <t xml:space="preserve">T115UE250338   </t>
  </si>
  <si>
    <t>計畫研究用※品名:影印、郵資</t>
  </si>
  <si>
    <t xml:space="preserve">T115UJ010284   </t>
  </si>
  <si>
    <t>114躍升計畫支應系辦購買行政所需文具用品※品名:文具用品</t>
  </si>
  <si>
    <t xml:space="preserve">T115UJ020166   </t>
  </si>
  <si>
    <t>教學?研究用文具※品名:隱形膠帶、鋼珠筆、剪刀、A4厚卡紙、彩色長尾夾、L型文件夾</t>
  </si>
  <si>
    <t xml:space="preserve">T115UM740135   </t>
  </si>
  <si>
    <t>配合躍升計畫執行, 115.10.13，13點30分至16點20分，邀請軒偲樂創意行銷有限公司吳岳軒負責人蒞校專題演講，共3節課，每節課2,000元。</t>
  </si>
  <si>
    <t xml:space="preserve">T115UP010209   </t>
  </si>
  <si>
    <t>115.10.6金融系躍升計畫討論會議便當中午12:00-13:30，共22人※品名:便當</t>
  </si>
  <si>
    <t xml:space="preserve">T115UR010259   </t>
  </si>
  <si>
    <t>航技系招生用布條※品名:布條</t>
  </si>
  <si>
    <t>1150930</t>
  </si>
  <si>
    <t xml:space="preserve">T115UD020232   </t>
  </si>
  <si>
    <t>辦理躍升計畫,擴增B504教學實驗室螢幕※品名:個人電腦之顯示器</t>
  </si>
  <si>
    <t xml:space="preserve">T115UD020230   </t>
  </si>
  <si>
    <t>專題實作實驗電路加工製作※品名:導波管金屬加工</t>
  </si>
  <si>
    <t>陳浩暉</t>
  </si>
  <si>
    <t xml:space="preserve">T115UP010211   </t>
  </si>
  <si>
    <t>115-1執行躍升計畫金融系教室數位講桌維修費用(財產編號(財產編號5010301-01A 5000003))※品名:數位講桌維修</t>
  </si>
  <si>
    <t xml:space="preserve">T115UP010212   </t>
  </si>
  <si>
    <t xml:space="preserve">T115UD020231   </t>
  </si>
  <si>
    <t>專題實作課程教學用文具及耗材※品名:雙面膠, 鹼性電池, 雷射筆, 泡棉膠</t>
  </si>
  <si>
    <t xml:space="preserve">T115UJ020169   </t>
  </si>
  <si>
    <t>執行躍升計畫國際交流教學活動文具/電腦周邊※品名:執行躍升計畫國際交流教學活動文具/電腦周邊</t>
  </si>
  <si>
    <t xml:space="preserve">T115UD020233   </t>
  </si>
  <si>
    <t>購買實驗室耗材※品名:本色超黏透明膠水、按壓中性鋼珠筆-黑、原子筆0.7 黑 OB-1、工程計算機 FX-3、長尾夾#225</t>
  </si>
  <si>
    <t xml:space="preserve">T115UE250339   </t>
  </si>
  <si>
    <t>實驗用耗材※品名:安全開關、微動開關、近接開關、光纖管</t>
  </si>
  <si>
    <t>劉昭恕</t>
  </si>
  <si>
    <t xml:space="preserve">T115UE250340   </t>
  </si>
  <si>
    <t>躍升計畫教學研究用※品名:閱讀器</t>
  </si>
  <si>
    <t xml:space="preserve">T115UE310303   </t>
  </si>
  <si>
    <t>計劃相關的材料費※品名:馬達</t>
  </si>
  <si>
    <t xml:space="preserve">T115UJ020168   </t>
  </si>
  <si>
    <t>【躍升】應日系躍升10月工讀金3名(蔡沛晴、陳昕煒、黃品儒)</t>
  </si>
  <si>
    <t xml:space="preserve">T115UJ020170   </t>
  </si>
  <si>
    <t>執行躍升計畫國際交流教學活動電腦周邊※品名:執行躍升計畫國際交流教學活動文具/電腦周邊</t>
  </si>
  <si>
    <t xml:space="preserve">T115UM740136   </t>
  </si>
  <si>
    <t>配合躍升計畫執行, 115.09.30，10點10分至12點，邀請軒時拾企劃工作室彭佳燕創意總監/負責人蒞校專題演講，共2節課，每節課2,000元。</t>
  </si>
  <si>
    <t xml:space="preserve">T115UQ030144   </t>
  </si>
  <si>
    <t>4405低軌衛星實驗室實驗用材料費-林秋欽老師※品名:1對2功率分配器、連接器、低雜訊放大器、高頻測試線阻、轉接頭</t>
  </si>
  <si>
    <t>1151001</t>
  </si>
  <si>
    <t>T205500</t>
  </si>
  <si>
    <t xml:space="preserve">T115UR020215   </t>
  </si>
  <si>
    <t>輪機系_慈復明老師美國發明專利「電熱水器安全控制系統」專利領證+第1-3.5年年費費用之學校補助半額補助(1120410會議)，躍升計畫補助半額。
請購單號：T115RE000082(產學營運處)
請購單號：T115UR020215(系所)※品名:服務費</t>
  </si>
  <si>
    <t>T205517</t>
  </si>
  <si>
    <t xml:space="preserve">T115UE160273   </t>
  </si>
  <si>
    <t>曾宥文同學到中興大學參加電紡高分子纖維薄膜與能源生醫應用研習課程-交通費</t>
  </si>
  <si>
    <t xml:space="preserve">T115UE160274   </t>
  </si>
  <si>
    <t>黃宸祐同學到中興大學做實驗並參加電紡高分子纖維薄膜與能源生醫應用研習課程-交通費</t>
  </si>
  <si>
    <t>T205518</t>
  </si>
  <si>
    <t xml:space="preserve">T115UE230178   </t>
  </si>
  <si>
    <t>課程及實驗室使用※品名:印刷品、萬用桶蓋板手等</t>
  </si>
  <si>
    <t xml:space="preserve">T115UD020207   </t>
  </si>
  <si>
    <t>執行躍生計畫實驗用※品名:碳刷電變</t>
  </si>
  <si>
    <t xml:space="preserve">T115UD020208   </t>
  </si>
  <si>
    <t>執行躍生計畫實驗用所需材料※品名:防雨通風罩</t>
  </si>
  <si>
    <t xml:space="preserve">T115UD020209   </t>
  </si>
  <si>
    <t>執行躍生計畫實驗用所需材料※品名:壓克力板、偏光片</t>
  </si>
  <si>
    <t xml:space="preserve">T115UE270383   </t>
  </si>
  <si>
    <t>實驗耗材※品名:塑膠袋、轉接線</t>
  </si>
  <si>
    <t xml:space="preserve">T115UE270407   </t>
  </si>
  <si>
    <t>**本案係為執行系所改質躍升計畫四大關鍵任務之研究面向所需之設備。**本次採購電腦散熱膏，主要用於CPU運算工作站之運作。※品名:散熱膏</t>
  </si>
  <si>
    <t xml:space="preserve">T115UE270408   </t>
  </si>
  <si>
    <t>**本案係為執行系所改質躍升計畫四大關鍵任務之研究面向所需之設備。**本次採購電腦除蟲劑，用於保護運算工作站之運作。※品名:除蟲劑</t>
  </si>
  <si>
    <t xml:space="preserve">T115UE290468   </t>
  </si>
  <si>
    <t>研討會海報※品名:海報</t>
  </si>
  <si>
    <t xml:space="preserve">T115UE290461   </t>
  </si>
  <si>
    <t>影印費※品名:影印費</t>
  </si>
  <si>
    <t xml:space="preserve">T115UE290462   </t>
  </si>
  <si>
    <t xml:space="preserve">T115UE290465   </t>
  </si>
  <si>
    <t>研究室資料整理耗材※品名:隨身碟等</t>
  </si>
  <si>
    <t xml:space="preserve">T115UE270367   </t>
  </si>
  <si>
    <t>**本案係為執行系所改質躍升計畫四大關鍵任務之研究面向所需之設備。**本次採購記憶體模組，主要用於人工智慧模型訓練、高效能運算、影像處理及資料分析等研究工作，提供研究所需之運算資源，以支援計畫相關研究與實驗開發需求。※品名:ORCA 威力鯨 DDR4 32G 8G 16G 2133 2400 2666 3200桌上型 記 憶體</t>
  </si>
  <si>
    <t>513001-720601獎助學員生給與</t>
  </si>
  <si>
    <t xml:space="preserve">T115UF010161   </t>
  </si>
  <si>
    <t>執行計畫補助學生多益報名費(黃證道)</t>
  </si>
  <si>
    <t xml:space="preserve">T115UH530130   </t>
  </si>
  <si>
    <t>報支董玉娟老師執行躍升計畫＿教學研究用8、9月ChatGpt使用費※品名:8月份chat gpt、9月份chat gpt</t>
  </si>
  <si>
    <t xml:space="preserve">T115UR030114   </t>
  </si>
  <si>
    <t>旗津校區/海資系/1150903(12:00~13:00)召開執行計畫會議之誤餐費，共66人。※品名:便當</t>
  </si>
  <si>
    <t xml:space="preserve">T115UR030118   </t>
  </si>
  <si>
    <t>旗津校區/海資系/執行計畫用，蕭杰睿同學赴日本龍谷大學參加暑期交流活動，機票補助5,000元</t>
  </si>
  <si>
    <t xml:space="preserve">T115UR030119   </t>
  </si>
  <si>
    <t>旗津校區/海資系/執行計畫用，王智弘同學赴韓國參加IAHR-APD 2026研討會，機票補助5,000元</t>
  </si>
  <si>
    <t>T205519</t>
  </si>
  <si>
    <t xml:space="preserve">T115UJ010250   </t>
  </si>
  <si>
    <t>114躍升計畫(資料蒐集費)支應丘羽先老師訂閱CLAUDE SUB(2個月)，因應教學研究需求※品名:CLAUDE SUB</t>
  </si>
  <si>
    <t xml:space="preserve">T115UF010160   </t>
  </si>
  <si>
    <t>計畫教學使用之耗材※品名:教學耗材(如發票所列)</t>
  </si>
  <si>
    <t xml:space="preserve">T115UE160285   </t>
  </si>
  <si>
    <t>實驗室用品※品名:AB塑鋼膠、耐高溫AB膠、螺絲起子</t>
  </si>
  <si>
    <t>T205521</t>
  </si>
  <si>
    <t xml:space="preserve">T115UE720171   </t>
  </si>
  <si>
    <t>工管系蘇明鴻老師  研究室人體工學椅等一批※品名:研究室人體工學椅、影印紙、藍光膜等耗材及代貼費、實驗室用膠帶等耗材、實驗用保鮮盒等</t>
  </si>
  <si>
    <t xml:space="preserve">T115UE720151   </t>
  </si>
  <si>
    <t>張正文老師研究用 ： 無線洗地機※品名:Xiaomi 無線洗地機 W30 Pro</t>
  </si>
  <si>
    <t xml:space="preserve">T115UP010179   </t>
  </si>
  <si>
    <t>金融系楊德源老師全英語教學錄影用直播架※品名:萬用直播架</t>
  </si>
  <si>
    <t xml:space="preserve">T115UP010180   </t>
  </si>
  <si>
    <t>金融系楊德源老師全英語教學錄影用多合一晶片讀卡機※品名:多合一晶片讀卡機</t>
  </si>
  <si>
    <t xml:space="preserve">T115UP010181   </t>
  </si>
  <si>
    <t>金融系楊德源老師全英語教學錄影用行動電源※品名:行動電源</t>
  </si>
  <si>
    <t xml:space="preserve">T115UP010184   </t>
  </si>
  <si>
    <t>金融系楊德源老師教學研究用印表機墨水※品名:墨水</t>
  </si>
  <si>
    <t>T205524</t>
  </si>
  <si>
    <t xml:space="preserve">T115UP010187   </t>
  </si>
  <si>
    <t>執行躍升計畫交通費115.9.8黃詩雲</t>
  </si>
  <si>
    <t xml:space="preserve">T115UF080153   </t>
  </si>
  <si>
    <t>工設系討論系所特色及課程規劃所需餐費
(115/9/15中午1200-1330，共計10位)※品名:餐費</t>
  </si>
  <si>
    <t xml:space="preserve">T115UE310258   </t>
  </si>
  <si>
    <t>論文影印費用※品名:影印</t>
  </si>
  <si>
    <t xml:space="preserve">T115UE310268   </t>
  </si>
  <si>
    <t>115年度模308材料實驗室核定之材料費(不銹鋼鐵門維修--財編:2020202-21A1000045-1000045)※品名:不銹鋼門焊接補強及四段鎖定位調整</t>
  </si>
  <si>
    <t xml:space="preserve">T115UE310229   </t>
  </si>
  <si>
    <t>研究使用※品名:R9DS接收機</t>
  </si>
  <si>
    <t xml:space="preserve">T115UE310230   </t>
  </si>
  <si>
    <t>研究使用※品名:編織傳輸線1m、自帶線行動電源20000 67W</t>
  </si>
  <si>
    <t xml:space="preserve">T115UE310231   </t>
  </si>
  <si>
    <t>研究使用※品名:護套XT60航空2P公母頭、FTB-703端子台6P、粗牙螺絲20PC、長細牙螺絲15PC、Y絕緣端子紅100入、烙鐵用厚海綿、3.5MM絞線白1米</t>
  </si>
  <si>
    <t xml:space="preserve">T115UE310232   </t>
  </si>
  <si>
    <t>研究使用※品名:數顯C公-A母OTG轉接頭、USB3.2公轉TypeC母轉接頭、USB-DC12/ 2.1MM</t>
  </si>
  <si>
    <t xml:space="preserve">T115UE310233   </t>
  </si>
  <si>
    <t>研究使用※品名:1.5V蜂鳴器圓膠殼、蜂鳴器鐵殼 3V、PC電腦用蜂鳴器5V、彩虹排線 40P 杜邦公-公10CM、1.8米 USB2.0 A公/B公透明線 雙磁USBA18</t>
  </si>
  <si>
    <t xml:space="preserve">T115UR010244   </t>
  </si>
  <si>
    <t>航技系115年9月12日及9月13日聘請運輸安全委員會諮詢委員陳馬力船長為辦理本系航海氣象專業師資培訓講座交通費(高鐵台北左營往返)</t>
  </si>
  <si>
    <t>T205531</t>
  </si>
  <si>
    <t xml:space="preserve">T115UR030110   </t>
  </si>
  <si>
    <t>(併B115015342)旗津校區/海資系/執行計畫用，柯智煒同學參加ARIS 2026研討會註冊費用※品名:參加ARIS 2026註冊費用</t>
  </si>
  <si>
    <t>T205533</t>
  </si>
  <si>
    <t xml:space="preserve">T115UJ010257   </t>
  </si>
  <si>
    <t>114躍升計畫支應戴宣毓老師購買教學所需文具用品※品名:文具用品</t>
  </si>
  <si>
    <t xml:space="preserve">T115UP010189   </t>
  </si>
  <si>
    <t>執行躍升計畫交通費115.9.9楊智明</t>
  </si>
  <si>
    <t xml:space="preserve">T115UN010190   </t>
  </si>
  <si>
    <t>T205534</t>
  </si>
  <si>
    <t xml:space="preserve">T115UE720241   </t>
  </si>
  <si>
    <t>張正文老師研究用：8月份AI元件訂閱式 API 服務平台，
部門預算:T115UE720241與計畫預算:D115009061合併申請※品名:8月份AI元件訂閱式 API 服務平台</t>
  </si>
  <si>
    <t>T205535</t>
  </si>
  <si>
    <t xml:space="preserve">T115UF010172   </t>
  </si>
  <si>
    <t>補助研究生陳以恩參加研討會的住宿費※品名:住宿費</t>
  </si>
  <si>
    <t xml:space="preserve">T115UE250249   </t>
  </si>
  <si>
    <t>實驗儀器使用鈕扣型電池※品名:鈕扣型電池</t>
  </si>
  <si>
    <t xml:space="preserve">T115UE160286   </t>
  </si>
  <si>
    <t>實驗室藥品※品名:高純氧氣</t>
  </si>
  <si>
    <t xml:space="preserve">T115UE160294   </t>
  </si>
  <si>
    <t>曾宥文代墊nmr儀器使用費及海報印刷費※品名:nmr儀器使用費、印刷費</t>
  </si>
  <si>
    <t xml:space="preserve">T115UE160275   </t>
  </si>
  <si>
    <t>實驗數據輸出(列印)用碳粉匣。※品名:碳粉匣</t>
  </si>
  <si>
    <t xml:space="preserve">T115UE160269   </t>
  </si>
  <si>
    <t>為實驗所需，採購相關實驗耗材及影印資料費。※品名:資訊用品、影印、耗材詳如附件</t>
  </si>
  <si>
    <t xml:space="preserve">T115UE160263   </t>
  </si>
  <si>
    <t>實驗用※品名:萬能結構膠、白鐵接頭、雙面膠、感應燈、削皮刀</t>
  </si>
  <si>
    <t xml:space="preserve">T115US030163   </t>
  </si>
  <si>
    <t>教學研究用；魚粉、飼料海帶粉※品名:魚粉、飼料海帶粉</t>
  </si>
  <si>
    <t>T205536</t>
  </si>
  <si>
    <t xml:space="preserve">T115UR010242   </t>
  </si>
  <si>
    <t>航技系115年9月5日聘請運輸安全委員會諮詢委員陳馬力船長為辦理本系航海氣象專業師資培訓講座交通費(高鐵台北左營往返)</t>
  </si>
  <si>
    <t xml:space="preserve">T115UD020216   </t>
  </si>
  <si>
    <t>文具耗材: 南亞透明桌墊等
用途: 執行躍升計畫文具耗材用※品名:南亞透明桌墊等</t>
  </si>
  <si>
    <t xml:space="preserve">T115UF010171   </t>
  </si>
  <si>
    <t>補助研究生陳以恩參加研討會的交通費</t>
  </si>
  <si>
    <t xml:space="preserve">T115UP010193   </t>
  </si>
  <si>
    <t>115.9.16金融系躍升計畫討論會議便當中午12:00-13:30，共22人※品名:便當</t>
  </si>
  <si>
    <t>T205538</t>
  </si>
  <si>
    <t xml:space="preserve">T115UN010192   </t>
  </si>
  <si>
    <t>【躍升計畫】材料費-教師教學及研究使用(朱彥銘老師)※品名:3D列印線材</t>
  </si>
  <si>
    <t xml:space="preserve">T115UN010193   </t>
  </si>
  <si>
    <t>【躍升計畫】IC零件材料-教師教學及研究使用(朱彥銘老師)※品名:電子零件一批(IC散熱貼片)</t>
  </si>
  <si>
    <t xml:space="preserve">T115UJ020116   </t>
  </si>
  <si>
    <t>碩士班「課程名稱：日本地域文化研究」課程期末報告發表結束後的餐敘。
115年06月23年12:00～13:00。學生13位(教師１位)※品名:期末發表後聚餐餐費</t>
  </si>
  <si>
    <t xml:space="preserve">T115UQ040138   </t>
  </si>
  <si>
    <t>計畫用-實驗室耗材一批購買※品名:PH4 Buffer500ML、PH7 Buffer500ML、PH10 Buffer500ML、台製不銹鋼藥匙、應稅</t>
  </si>
  <si>
    <t xml:space="preserve">T115US040134   </t>
  </si>
  <si>
    <t>海生系-系上共用-實驗室用品※品名:海水(教學用)</t>
  </si>
  <si>
    <t>T205541</t>
  </si>
  <si>
    <t xml:space="preserve">T115UJ020147   </t>
  </si>
  <si>
    <t>應日系執行培力計畫及躍升計畫(教學耗材更新)所使用之文具用品。併E115013787。※品名:文具</t>
  </si>
  <si>
    <t>T301645</t>
  </si>
  <si>
    <t xml:space="preserve">T115UN010191   </t>
  </si>
  <si>
    <t>【躍升計畫】講座鐘點費吳基逞115/09/17(四)11:00-14:00</t>
  </si>
  <si>
    <t xml:space="preserve">T115UE290510   </t>
  </si>
  <si>
    <t>教學研究※品名:影印、郵資</t>
  </si>
  <si>
    <t xml:space="preserve">T115UQ040141   </t>
  </si>
  <si>
    <t>執行教學用-課程實驗耗材。※品名:實驗紀錄簿(橫格)、實驗紀錄簿(方格)、隨身碟、修正帶、11孔內頁袋、螢光筆</t>
  </si>
  <si>
    <t xml:space="preserve">T115UD030288   </t>
  </si>
  <si>
    <t>計畫相關資料印製※品名:印刷</t>
  </si>
  <si>
    <t xml:space="preserve">T115UE150231   </t>
  </si>
  <si>
    <t>(陳洳瑾)115/08/06出席「運用AI知識庫之高壓用戶需量反應特性查詢系統精進研究評選會簡報」投標案差旅費</t>
  </si>
  <si>
    <t xml:space="preserve">T115UE250344   </t>
  </si>
  <si>
    <t>實驗用材料※品名:PCB電路板、電錶、稅、運算放大器-運放器、計數器IC</t>
  </si>
  <si>
    <t xml:space="preserve">T115UE250345   </t>
  </si>
  <si>
    <t>計畫用耗材費※品名:10000mAh鋰電池模組、USB-C訊號線(1M)、記憶卡256GB SDXC</t>
  </si>
  <si>
    <t xml:space="preserve">T115UE250346   </t>
  </si>
  <si>
    <t>研究用材料※品名:詳發票</t>
  </si>
  <si>
    <t>蔡明章</t>
  </si>
  <si>
    <t xml:space="preserve">T115UE250347   </t>
  </si>
  <si>
    <t>冷氣耗材費(財產編號：5010106-03、序號：1002619-1002619)※品名:冷氣管線</t>
  </si>
  <si>
    <t xml:space="preserve">T115UJ020172   </t>
  </si>
  <si>
    <t>陳玫君執行115執行躍升計畫所用文具用品
費用超過2250元只申請2250元※品名:陳玫君執行115執行躍升計畫所用文具用品</t>
  </si>
  <si>
    <t>陳玫君</t>
  </si>
  <si>
    <t xml:space="preserve">T115UN030081   </t>
  </si>
  <si>
    <t>科法所躍升計畫工讀生10月簽到-溫芊穎、林亦宸、沈群智、黃敬堯</t>
  </si>
  <si>
    <t xml:space="preserve">T115UN030082   </t>
  </si>
  <si>
    <t>執行躍升計畫提升教學研究量能使用之法源法律網論著資料庫(點數制)※品名:法源法律網論著資料庫(點數制)</t>
  </si>
  <si>
    <t xml:space="preserve">T115UN030083   </t>
  </si>
  <si>
    <t>執行躍升計畫提升教學研究量能使用之月旦知識庫資料庫(點數制)※品名:月旦知識庫(點數制)</t>
  </si>
  <si>
    <t xml:space="preserve">T115UO010234   </t>
  </si>
  <si>
    <t>補助學生學海展翅出國機票款(張淳畇、孫佳伶、許恩綺、洪愷廷、郭宸瑄、黃?彤、鄭湘蓁、李佩憲)</t>
  </si>
  <si>
    <t xml:space="preserve">T115UP010213   </t>
  </si>
  <si>
    <t>C203投影機搖控器※品名:投影機搖控器</t>
  </si>
  <si>
    <t xml:space="preserve">T115UP020113   </t>
  </si>
  <si>
    <t>協助執行計畫9月份工讀金(洪舜煒、李傳軻、賴峻宏、廖郁湘)</t>
  </si>
  <si>
    <t xml:space="preserve">T115UP020114   </t>
  </si>
  <si>
    <t>協助執行計畫9月份工讀金(蘇昱文、陳昱丞、謝宏謙、李采霓、李姿逸、蔡承祐)</t>
  </si>
  <si>
    <t xml:space="preserve">T115UR010271   </t>
  </si>
  <si>
    <t>航技系招生用無痕雙面布膠帶※品名:無痕霜面布膠帶</t>
  </si>
  <si>
    <t xml:space="preserve">T115YE000009   </t>
  </si>
  <si>
    <t>協助場地相關事宜勞僱型工讀生吳佩怡</t>
  </si>
  <si>
    <t>韓宜庭</t>
  </si>
  <si>
    <t>1151002</t>
  </si>
  <si>
    <t xml:space="preserve">T115UE290516   </t>
  </si>
  <si>
    <t>實驗室研究與開發所需之電子耗材，用於實驗測試。※品名:AGI UE138 USB32 64GB 隨身碟、明家安全延長線3孔4座4開關45M</t>
  </si>
  <si>
    <t xml:space="preserve">T115UE290517   </t>
  </si>
  <si>
    <t>教學研究※品名:碳粉匣 HP W2310A、碳粉匣 HP W2311A、彩色A4紙</t>
  </si>
  <si>
    <t xml:space="preserve">T115UE290514   </t>
  </si>
  <si>
    <t>教學研究用途※品名:便當、板手、變壓器等、鋼珠筆等、電池</t>
  </si>
  <si>
    <t>王鴻猷</t>
  </si>
  <si>
    <t xml:space="preserve">T115UE150233   </t>
  </si>
  <si>
    <t>文具(支應提升教學與研究效能)※品名:電源線、文具(L型文件夾, 便條紙, 雙面膠原子筆,自動鉛筆,修正液,資料夾)、文具(膠帶,滑鼠墊, 膠帶, 原子筆,資料夾)</t>
  </si>
  <si>
    <t xml:space="preserve">T115UD020237   </t>
  </si>
  <si>
    <t>執行躍升計畫實驗研究及補充講義輸出※品名:複印費等</t>
  </si>
  <si>
    <t xml:space="preserve">T115UD020238   </t>
  </si>
  <si>
    <t>執行躍升計畫補助學生參與國際學術會議及發表學術論文_吳東穎※品名:活動報名費</t>
  </si>
  <si>
    <t xml:space="preserve">T115UE160324   </t>
  </si>
  <si>
    <t>詮翊電腦股份有限公司 購買實驗室用印表機碳粉夾※品名:印表機耗材</t>
  </si>
  <si>
    <t xml:space="preserve">T115UE160326   </t>
  </si>
  <si>
    <t>中國機械工程學會 2026研討會投稿者※品名:中國機械工程學會 2026研討會投稿者</t>
  </si>
  <si>
    <t xml:space="preserve">T115UE160328   </t>
  </si>
  <si>
    <t>實驗耗材一批以利實驗進行※品名:耗材</t>
  </si>
  <si>
    <t>林睿彥</t>
  </si>
  <si>
    <t xml:space="preserve">T115UE250352   </t>
  </si>
  <si>
    <t>教學與計畫實驗用之五金耗材與文具耗材※品名:新格牌3P7開6插延長線、五金耗材、文具耗材</t>
  </si>
  <si>
    <t xml:space="preserve">T115UE250353   </t>
  </si>
  <si>
    <t>計畫及研究實驗用之電纜線與郵資及成果海報印刷※品名:8.0mm2電纜線、郵資、印刷品(海報)</t>
  </si>
  <si>
    <t xml:space="preserve">T115UE250354   </t>
  </si>
  <si>
    <t>實驗室用之擦拭紙※品名:擦拭紙</t>
  </si>
  <si>
    <t xml:space="preserve">T115UE290515   </t>
  </si>
  <si>
    <t>教學※品名:影印</t>
  </si>
  <si>
    <t xml:space="preserve">T115UE310312   </t>
  </si>
  <si>
    <t>計畫相關用品※品名:文具用品</t>
  </si>
  <si>
    <t xml:space="preserve">T115UM740137   </t>
  </si>
  <si>
    <t>配合躍升計畫, 燕巢校區日間部碩士班研究室加裝輕鋼架循環扇, 改善研究環境※品名:輕鋼架循環扇</t>
  </si>
  <si>
    <t xml:space="preserve">T115UR010276   </t>
  </si>
  <si>
    <t>航技系115年10月2日邀請東方風能科技股份有限公司人力資源經理蒞校演講(13時30分至15時30分)
演講主題:東方風能 DFO  2026 Campus Program</t>
  </si>
  <si>
    <t xml:space="preserve">T115UR010277   </t>
  </si>
  <si>
    <t>航技系招生用飲用水※品名:純水 330 ml</t>
  </si>
  <si>
    <t xml:space="preserve">T115US040135- 1   </t>
  </si>
  <si>
    <t>海生系_5樓研討室更換顯示器※品名:顯示器</t>
  </si>
  <si>
    <t>1151003</t>
  </si>
  <si>
    <t xml:space="preserve">T115UE290519   </t>
  </si>
  <si>
    <t>線上開會、語言學習時使用※品名:耳機</t>
  </si>
  <si>
    <t xml:space="preserve">T115UE720253   </t>
  </si>
  <si>
    <t>GPT pro (2026/09/24-2026/10/24), 
Gemini (2026/09/12-2026/10/12), 
Colab (2026/09/21-2026/10/21) AI 服務訂閱費。使用雲端硬碟儲存研究用資料，AI 服務進行論文修改，模擬程式撰寫。※品名:ChatGPT 訂閱月費、Colab 租用費、Gemini 訂閱費</t>
  </si>
  <si>
    <t xml:space="preserve">T115UE720254   </t>
  </si>
  <si>
    <t>1151004</t>
  </si>
  <si>
    <t xml:space="preserve">T115UC110261   </t>
  </si>
  <si>
    <t>協助躍升計畫執行工讀費-林于蕎</t>
  </si>
  <si>
    <t xml:space="preserve">T115UC110262   </t>
  </si>
  <si>
    <t>赴澎湖研討會車資 併案D115010868※品名:車資</t>
  </si>
  <si>
    <t xml:space="preserve">T115UC110263   </t>
  </si>
  <si>
    <t>協助躍升計畫執行工讀金-周?昇</t>
  </si>
  <si>
    <t>1151005</t>
  </si>
  <si>
    <t>T205545</t>
  </si>
  <si>
    <t xml:space="preserve">T115UE270415   </t>
  </si>
  <si>
    <t>電機系館西側1~7樓樓梯牆面油漆工程，係為本系執行系所改質躍升計畫，以提升本系教學環境品質。※品名:電機系西側1~7樓公共樓梯牆面油漆</t>
  </si>
  <si>
    <t>T205546</t>
  </si>
  <si>
    <t xml:space="preserve">T115UE270430   </t>
  </si>
  <si>
    <t>電103教室桌子汰換更新，係為本系執行系所改質躍升計畫，以提升本系教學環境品質。※品名:上課桌</t>
  </si>
  <si>
    <t>T205547</t>
  </si>
  <si>
    <t xml:space="preserve">T115UD020217   </t>
  </si>
  <si>
    <t>模型建構研究實驗※品名:ACF -MIGHTY 離型模片等</t>
  </si>
  <si>
    <t>T301651</t>
  </si>
  <si>
    <t xml:space="preserve">T115UD020210   </t>
  </si>
  <si>
    <t>115/09月臨時工工資:彭煒棠</t>
  </si>
  <si>
    <t xml:space="preserve">T115UR020255   </t>
  </si>
  <si>
    <t>輪機系_執行躍升計畫資訊周邊耗材
財產編號：3140302-01 
財產序號：5000820※品名:原廠原裝黑色碳粉匣、原廠原裝青色碳粉匣、原廠原裝洋紅色碳粉匣、原廠原裝黃色碳粉匣</t>
  </si>
  <si>
    <t xml:space="preserve">T115UR020256   </t>
  </si>
  <si>
    <t>輪機系_執行躍升計畫資訊周邊耗材
財產編號：3140302-01 
財產序號：5000679※品名:原廠原裝黑色碳粉匣、原廠原裝藍色碳粉匣、原廠原裝洋紅色碳粉匣、原廠原裝黃色碳粉匣</t>
  </si>
  <si>
    <t xml:space="preserve">T115UD020239   </t>
  </si>
  <si>
    <t>執行躍升計畫,汰換S202教學實驗室螢幕※品名:個人電腦顯示器</t>
  </si>
  <si>
    <t xml:space="preserve">T115UD030292   </t>
  </si>
  <si>
    <t>2026第六屆數位醫療與醫療數據分析國際研討會※品名:研討會報名費</t>
  </si>
  <si>
    <t xml:space="preserve">T115UE250358   </t>
  </si>
  <si>
    <t>羅技視訊攝影機-BRIO-100※品名:視訊攝影機-羅技BRIO100、安全衛生教育訓練費</t>
  </si>
  <si>
    <t>徐金城</t>
  </si>
  <si>
    <t xml:space="preserve">T115UE250359   </t>
  </si>
  <si>
    <t>實驗耗材※品名:CO-QA-6854-25G 二苯基·(2,4,6-三甲基 iphenyl(2,4,6-trimethylbenzoyl)phosphine oxide</t>
  </si>
  <si>
    <t>蔡立仁</t>
  </si>
  <si>
    <t xml:space="preserve">T115UE250360   </t>
  </si>
  <si>
    <t>實驗耗材※品名:丙烯酸-2-苯氧基乙酯</t>
  </si>
  <si>
    <t xml:space="preserve">T115UE250361   </t>
  </si>
  <si>
    <t>實驗耗材 : DIW矽膠列印實驗耗材※品名:DIY90g中性矽膠-透明、稅額</t>
  </si>
  <si>
    <t xml:space="preserve">T115UE270470   </t>
  </si>
  <si>
    <t>影印實驗室所需參考文獻及研討會海報※品名:影印、海報</t>
  </si>
  <si>
    <t xml:space="preserve">T115UE270472   </t>
  </si>
  <si>
    <t>購買實驗室所需之材料及文具※品名:LED燈、溫溼度計、電容0.082uF/630V、電容220uF/400V、壓接端子、砂紙、直夾板、螺絲、角鋼</t>
  </si>
  <si>
    <t xml:space="preserve">T115UE290520   </t>
  </si>
  <si>
    <t>實驗室用資訊耗材※品名:鍵盤○如明細○如明細○</t>
  </si>
  <si>
    <t xml:space="preserve">T115UE290521   </t>
  </si>
  <si>
    <t xml:space="preserve">T115UE290522   </t>
  </si>
  <si>
    <t xml:space="preserve">T115UE290523   </t>
  </si>
  <si>
    <t>研究用文具用品※品名:文具用品○如明細○如明細○</t>
  </si>
  <si>
    <t xml:space="preserve">T115UE290524   </t>
  </si>
  <si>
    <t>教學研究用實驗材料乙批※品名:教學研究用實驗材料(如清單)</t>
  </si>
  <si>
    <t>鄭瑞川</t>
  </si>
  <si>
    <t xml:space="preserve">T115UE290528   </t>
  </si>
  <si>
    <t xml:space="preserve">T115UO040143- 1   </t>
  </si>
  <si>
    <t>提升教學環境及設備改善更新用印表機※品名:印表機</t>
  </si>
  <si>
    <t xml:space="preserve">T115UR020249   </t>
  </si>
  <si>
    <t>輪機系_執行躍升計畫資訊周邊專題教學耗材_採購教學活動用耗材※品名:熱動繼電器TH-P209A、選擇開關30mm2段、陶瓷保險絲E-162A</t>
  </si>
  <si>
    <t xml:space="preserve">T115UR020250   </t>
  </si>
  <si>
    <t>輪機系_執行躍升計畫資訊周邊專題教學耗材_採購教學活動用耗材※品名:L型文件夾、原子筆、雜誌盒</t>
  </si>
  <si>
    <t xml:space="preserve">T115UR020252   </t>
  </si>
  <si>
    <t>輪機系_執行躍升計畫資訊周邊耗材_※品名:彩色影印紙</t>
  </si>
  <si>
    <t xml:space="preserve">T115UR030140   </t>
  </si>
  <si>
    <t>旗津校區/海資系/邀請翁瑞成研究助理演講費(中山大學海洋科技研究中心)(時間:115.10.05 13:30－15:20)(講題:三維水工模型實務應用)</t>
  </si>
  <si>
    <t xml:space="preserve">T115US190171   </t>
  </si>
  <si>
    <t>林韋馨工讀生_9月薪資</t>
  </si>
  <si>
    <t>1151006</t>
  </si>
  <si>
    <t>T205566</t>
  </si>
  <si>
    <t xml:space="preserve">T115UE270398   </t>
  </si>
  <si>
    <t>列印文件之印表機碳粉匣(本案係為執行系所改質躍升計畫四大關鍵任務之產學面向所需之碳粉匣耗材)※品名:HP W2221X 藍色高容量碳粉匣、HP W2222X 黃色高容量碳粉匣、HP W2223X 紅色高容量碳粉匣、營業稅</t>
  </si>
  <si>
    <t>T205594</t>
  </si>
  <si>
    <t xml:space="preserve">T115US040137   </t>
  </si>
  <si>
    <t>海生系_維修系上共用實驗室設備，BREMA碎冰機維修保養，財產編號:3013103-07；序號:5000001※品名:BREMA碎冰機維修保養</t>
  </si>
  <si>
    <t>T205608</t>
  </si>
  <si>
    <t xml:space="preserve">T115UO040137   </t>
  </si>
  <si>
    <t>提升教學環境及設備改善更新用室內裝璜※品名:室內裝潢(明細如附)</t>
  </si>
  <si>
    <t>T205628</t>
  </si>
  <si>
    <t xml:space="preserve">T115UO010221   </t>
  </si>
  <si>
    <t>辦公室翻新整修※品名:拆除及水電工程</t>
  </si>
  <si>
    <t>T205640</t>
  </si>
  <si>
    <t xml:space="preserve">T115UE250296   </t>
  </si>
  <si>
    <t>受款人:汝軒科技有限公司 | (實驗耗材) 品名:彩色膠帶、塑膠比色槽PMMA、PE洗滌瓶500ml、無粉乳膠手套、細口螺蓋樣本瓶 120ML、橡皮管8MM、中梨形分液漏斗、125MLPTFE過濾膜※品名:彩色膠帶、塑膠比色槽PMMA、PE洗滌瓶500ml、無粉乳膠手套、細口螺蓋樣本瓶 120ML、橡皮管8MM 中、梨形分液漏斗 125ML、PTFE過濾膜</t>
  </si>
  <si>
    <t xml:space="preserve">T115UR020257   </t>
  </si>
  <si>
    <t>輪機系_執行躍升計畫資訊周邊耗材
財產編號：3140302-01
財產序號：5000323※品名:原廠原裝黑色碳粉匣、原廠原裝藍色碳粉匣、原廠原裝洋紅色碳粉匣、原廠原裝黃色碳粉匣</t>
  </si>
  <si>
    <t xml:space="preserve">T115UC110273   </t>
  </si>
  <si>
    <t>教師社群演講費-黃詩雲</t>
  </si>
  <si>
    <t xml:space="preserve">T115UE150234   </t>
  </si>
  <si>
    <t>Open AI chatgtp -提升研究質量※品名:Open AI Chatgtp+刷卡手續費</t>
  </si>
  <si>
    <t xml:space="preserve">T115UE160333   </t>
  </si>
  <si>
    <t>景明化工股份有限公司 購買實驗用丙酮※品名:丙酮</t>
  </si>
  <si>
    <t xml:space="preserve">T115UE250362   </t>
  </si>
  <si>
    <t>研究及教學設備之儀器維修費(維修儀器財編3100501-69,	1000004,cji40-霍爾量測儀 )※品名:儀器維修費</t>
  </si>
  <si>
    <t xml:space="preserve">T115UE290530   </t>
  </si>
  <si>
    <t>教學用文具※品名:文具</t>
  </si>
  <si>
    <t>陳昭和</t>
  </si>
  <si>
    <t xml:space="preserve">T115UF090259   </t>
  </si>
  <si>
    <t>實驗研究用DP轉HDMI傳輸線※品名:傳輸線</t>
  </si>
  <si>
    <t>機電工程系</t>
  </si>
  <si>
    <t xml:space="preserve">T115UN030084   </t>
  </si>
  <si>
    <t>115年9月科法所meta廣告行銷服務費用※品名:meta廣告費、廣告代操費</t>
  </si>
  <si>
    <t xml:space="preserve">T115UN040163   </t>
  </si>
  <si>
    <t>115年10月何銘儀工讀金</t>
  </si>
  <si>
    <t xml:space="preserve">T115UQ040148   </t>
  </si>
  <si>
    <t>為提升教學及實驗品質，於115年9月24日上午9:30至下午15:30辦理實驗儀器教育訓練，並提供人員餐點。※品名:便當</t>
  </si>
  <si>
    <t xml:space="preserve">T115UR020259   </t>
  </si>
  <si>
    <t>【待核銷】115年10月22日_古忠傑赴台中逢甲大學參加論文，支付差旅費用$5000元。</t>
  </si>
  <si>
    <t xml:space="preserve">T115UR020260   </t>
  </si>
  <si>
    <t>【待核銷】115年10月22日_黃守智赴台中逢甲大學參加論文，支付差旅費用$5000元。</t>
  </si>
  <si>
    <t xml:space="preserve">T115UR020261   </t>
  </si>
  <si>
    <t>【未核銷】古忠傑註冊費用</t>
  </si>
  <si>
    <t xml:space="preserve">T115UR020262   </t>
  </si>
  <si>
    <t>輪機系_執行躍升計畫資訊周邊專題教學耗材_採購教學活動用耗材※品名:緊急按鈕開關30mm、端子1.25-3Y、蜂鳴器TBN</t>
  </si>
  <si>
    <t xml:space="preserve">T115UR030142   </t>
  </si>
  <si>
    <t>旗津校區/海資系/執行計畫用電腦耗材※品名:大同 CAT6網路線 305M</t>
  </si>
  <si>
    <t xml:space="preserve">T115UT010012   </t>
  </si>
  <si>
    <t>計畫用文具用品※品名:文具附明細</t>
  </si>
  <si>
    <t>1151007</t>
  </si>
  <si>
    <t>T205651</t>
  </si>
  <si>
    <t xml:space="preserve">T115UN010202   </t>
  </si>
  <si>
    <t>【躍升計畫】材料費-線材、延伸器、分配器(C125電腦教室使用)※品名:材料費</t>
  </si>
  <si>
    <t>T205658</t>
  </si>
  <si>
    <t xml:space="preserve">T115US010022   </t>
  </si>
  <si>
    <t>教學研究及行政業務用-雜支及電腦周邊耗材等(蔡文沛老師)※品名:金士頓DTXM 128G USB、SanDisk Ultra GO隨身碟、稅額、CA2 USB3.2Gen2 TypeC公toA母轉接頭、配送費、影印費、1150702郵資券、1150804郵資券</t>
  </si>
  <si>
    <t>蔡文沛</t>
  </si>
  <si>
    <t xml:space="preserve">T115UD030297   </t>
  </si>
  <si>
    <t>進行研究使用耗材※品名:Raspberry Pi Pico 2W開發版、EIC 1106鐵板麵包版、Raspberry Pi  4 專用金屬散熱外殼含小風扇、SanDIsk Extreme 64GB記憶卡、樹梅派全局快門相機模組、Arduino UNO Q 開發版、高清300X可調變焦C卡口鏡頭、樹梅派Raspberry Pi 5 Model B 開發版 樹梅派5代8G</t>
  </si>
  <si>
    <t xml:space="preserve">T115UE160338   </t>
  </si>
  <si>
    <t>實驗室用品※品名:延長線、切割刀、AB膠、活動扳手、捲尺</t>
  </si>
  <si>
    <t xml:space="preserve">T115UE290533   </t>
  </si>
  <si>
    <t>研究教學用※品名:電子材料</t>
  </si>
  <si>
    <t xml:space="preserve">T115UN040164   </t>
  </si>
  <si>
    <t>行銷系躍升計劃※品名:文具用品</t>
  </si>
  <si>
    <t xml:space="preserve">T115UP010216   </t>
  </si>
  <si>
    <t>執行躍升計畫鐘點費115.10.22陳怡璇(更新)</t>
  </si>
  <si>
    <t>1151008</t>
  </si>
  <si>
    <t>T205680</t>
  </si>
  <si>
    <t xml:space="preserve">T115UE250316   </t>
  </si>
  <si>
    <t>教學需求用耗材※品名:鏡頭轉接座、微調固定座</t>
  </si>
  <si>
    <t>林章生</t>
  </si>
  <si>
    <t xml:space="preserve">T115UD020242   </t>
  </si>
  <si>
    <t>用於儲存公務相關資料、討論及會議紀錄，以及相關業務資料之彙整、備份與傳輸使用。※品名:ADATA 威剛 64GB UV128 USB3.2 隨身碟</t>
  </si>
  <si>
    <t xml:space="preserve">T115UE250367   </t>
  </si>
  <si>
    <t>HP原廠黑色碳粉匣※品名:Hp M377dw黑色碳粉匣CF410XC、ASUS VA249HGZ 螢幕</t>
  </si>
  <si>
    <t xml:space="preserve">T115UE250368   </t>
  </si>
  <si>
    <t>螺絲※品名:螺絲</t>
  </si>
  <si>
    <t xml:space="preserve">T115UE250370   </t>
  </si>
  <si>
    <t>受款人:江家慶 | (實驗耗材) 品名:三用電表DM-3200※品名:三用電表DM-3200</t>
  </si>
  <si>
    <t xml:space="preserve">T115UE270478   </t>
  </si>
  <si>
    <t>購買實驗室所需耗材※品名:繼電器</t>
  </si>
  <si>
    <t xml:space="preserve">T115UM740140   </t>
  </si>
  <si>
    <t>配合躍升計畫執行, 115.10.06，9點10分至11點，邀請國立雲林科技大學企業管理系李慶芳教授蒞校專題演講，共2節課，每節課2,000元。</t>
  </si>
  <si>
    <t xml:space="preserve">T115UM740141   </t>
  </si>
  <si>
    <t>配合躍升計畫執行, 115.10.03，18點30分至20點15分，邀請卡訊電子(股)公司吳珮蓉董事長蒞校專題演講，共2節課，每節課2,000元。</t>
  </si>
  <si>
    <t xml:space="preserve">T115UM760164   </t>
  </si>
  <si>
    <t>付觀光系躍升計畫課程費用所需之費用。※品名:課程費用</t>
  </si>
  <si>
    <t xml:space="preserve">T115UM760165   </t>
  </si>
  <si>
    <t>付觀光系-何秉燦老師配合躍升計畫AI教學工作坊所需之ChatGPT Plus Subscription費用。(核銷期間115年9-10月)※品名:ChatGPT Plus Subscription、所得稅</t>
  </si>
  <si>
    <t xml:space="preserve">T115UN030085   </t>
  </si>
  <si>
    <t>執行系所躍升計畫所使用之文具用品※品名:文具用品</t>
  </si>
  <si>
    <t xml:space="preserve">T115UO040161   </t>
  </si>
  <si>
    <t>補助教師申請專利用耗材※品名:無刷振動電鑽(DEEW)DW-(含稅)</t>
  </si>
  <si>
    <t xml:space="preserve">T115UO040162   </t>
  </si>
  <si>
    <t>補助教師申請專利用耗材※品名:水管剪(SHELL)SC-、(P.S.K)雙眼式吊帶2T*2M、(P.S.K)雙眼式吊帶2T*1.5M、(P.S.K)雙眼式吊帶2T*6M、營業稅</t>
  </si>
  <si>
    <t xml:space="preserve">T115UP010218   </t>
  </si>
  <si>
    <t>執行躍升計畫交通費115.10.22陳怡璇(更新)</t>
  </si>
  <si>
    <t xml:space="preserve">T115UP010219   </t>
  </si>
  <si>
    <t>執行躍升計畫鐘點費115.10.21李方君(更新)</t>
  </si>
  <si>
    <t xml:space="preserve">T115UP010220   </t>
  </si>
  <si>
    <t>115-1執行躍升計畫金融系文具用品※品名:白板筆、A4厚卡紙、鋼珠筆、11孔補充資料袋、鹼性電池、檔案夾、彩色長尾夾、L型文件夾、利貼便條紙</t>
  </si>
  <si>
    <t xml:space="preserve">T115UP020132   </t>
  </si>
  <si>
    <t>9月份工讀金(葉小豪)</t>
  </si>
  <si>
    <t xml:space="preserve">T115UP040137   </t>
  </si>
  <si>
    <t>躍升計劃執行教學實踐計劃※品名:HP 76A 碳粉匣</t>
  </si>
  <si>
    <t>沈文華</t>
  </si>
  <si>
    <t xml:space="preserve">T115UR030143   </t>
  </si>
  <si>
    <t>旗津校區/海資系/執行計畫用實驗室鐵門維修更換：學生研究與專題實作空間，為建構完善之學習與研究環境，以提升學生研究能力及實作成效。※品名:鐵門維修更換</t>
  </si>
  <si>
    <t xml:space="preserve">T115UR030145   </t>
  </si>
  <si>
    <t>旗津校區/海資系/執行計畫用耗材※品名:耗材(詳如發票FQ61279025)、羅技網路攝影機</t>
  </si>
  <si>
    <t>1151012</t>
  </si>
  <si>
    <t>T205694</t>
  </si>
  <si>
    <t xml:space="preserve">T115UE270427   </t>
  </si>
  <si>
    <t>專題材料費※品名:單晶片控制器模組零件、wi-fi/藍芽 模組零件、風扇散熱模組零件、乙太網路通訊模子零件、電源供應器零件</t>
  </si>
  <si>
    <t>謝鳴玉</t>
  </si>
  <si>
    <t xml:space="preserve">T115UE270420   </t>
  </si>
  <si>
    <t>114學年度電機系優良專題展示暨頒獎典禮※品名:便當(雞腿)、便當(雞柳)</t>
  </si>
  <si>
    <t>T205696</t>
  </si>
  <si>
    <t xml:space="preserve">T115UE270423   </t>
  </si>
  <si>
    <t>實驗室用材料※品名:【3D列印基地】eSUN 易生 PLA+ 3D列印線材 高韌性 不堵頭 易列印 FDM 列印機耗材 1.75 PLA、營業稅</t>
  </si>
  <si>
    <t xml:space="preserve">T115UE270418   </t>
  </si>
  <si>
    <t>本案係為執行系所改質躍升計畫四大關鍵任務之產學面向所需之文具及郵資費※品名:文具(詳明細)、郵資?</t>
  </si>
  <si>
    <t xml:space="preserve">T115UE270410   </t>
  </si>
  <si>
    <t>實驗室用材料※品名:電子材料、營業稅、醫博康檢診NBR手套(L)-10、散熱器、稅額</t>
  </si>
  <si>
    <t xml:space="preserve">T115UE270414   </t>
  </si>
  <si>
    <t>易政男</t>
  </si>
  <si>
    <t xml:space="preserve">T115UE270380   </t>
  </si>
  <si>
    <t>實驗室與教師辦公室需要的文具、延長線、電風扇，以及筆電需要的無線滑鼠與耳機。※品名:聲寶18吋機械式立扇、尚朋堂18吋立扇、奇美定時直立式風扇14吋、六開六插電腦延長線、四開四插電腦延長線、1切延長線9尺、RASTO RMIO 超靜音無線滑鼠、MONSTER耳機、RASTO RM26三鍵式無線滑鼠、晶工超強風循環風扇12吋、PLUS剪刀、修正液</t>
  </si>
  <si>
    <t xml:space="preserve">T115UR030121   </t>
  </si>
  <si>
    <t>旗津校區/海資系/執行計畫用，姚台安同學赴韓國參加IAHR-APD 2026研討會，機票補助5,000元</t>
  </si>
  <si>
    <t xml:space="preserve">T115UR030122   </t>
  </si>
  <si>
    <t>旗津校區/海資系/執行計畫用，林銘聖同學赴日本神戶大學參加暑期交流活動，機票補助5,000元</t>
  </si>
  <si>
    <t xml:space="preserve">T115UR010245   </t>
  </si>
  <si>
    <t>航技系115年9月12日至13日聘請運輸安全委員會諮詢委員陳馬力船長為辦理本系航海氣象專業師資培訓補助住宿費</t>
  </si>
  <si>
    <t>T205697</t>
  </si>
  <si>
    <t xml:space="preserve">T115UE250298   </t>
  </si>
  <si>
    <t>為研究所需，委託中正大學X射線光電子能譜儀代測費用。※品名:代測費用</t>
  </si>
  <si>
    <t xml:space="preserve">T115UE250299   </t>
  </si>
  <si>
    <t>購金屬耗材螺帽等零件一批製作教學研究平台用※品名:螺帽等零件一批(詳發票)</t>
  </si>
  <si>
    <t>許光城</t>
  </si>
  <si>
    <t xml:space="preserve">T115UE250300   </t>
  </si>
  <si>
    <t>資料影印※品名:影印費</t>
  </si>
  <si>
    <t>許兆民</t>
  </si>
  <si>
    <t xml:space="preserve">T115UE250286   </t>
  </si>
  <si>
    <t xml:space="preserve">T115UE250288   </t>
  </si>
  <si>
    <t>請購:課程講義影印一批※品名:講義影印</t>
  </si>
  <si>
    <t xml:space="preserve">T115UE250289   </t>
  </si>
  <si>
    <t>請購:計畫執行用資料影印一批※品名:資料影印</t>
  </si>
  <si>
    <t xml:space="preserve">T115UE250290   </t>
  </si>
  <si>
    <t>請購:計畫執行用技術資料影印一批※品名:技術資料影印</t>
  </si>
  <si>
    <t xml:space="preserve">T115UE250291   </t>
  </si>
  <si>
    <t>研究用金屬材料與加工費用※品名:鋁合金6061材料與加工</t>
  </si>
  <si>
    <t xml:space="preserve">T115UE250293   </t>
  </si>
  <si>
    <t>實驗室使用耗材※品名:溫濕度計、伺服馬達、壓力感測模組、精密電阻、碳膜電阻</t>
  </si>
  <si>
    <t xml:space="preserve">T115UE250294   </t>
  </si>
  <si>
    <t>實驗室使用耗材※品名:HDMI延伸線、網路線</t>
  </si>
  <si>
    <t xml:space="preserve">T115UE250295   </t>
  </si>
  <si>
    <t>採購實驗耗材一批(打蠟巾、棉紗手套、甲苯溶劑、活性碳口罩、血清瓶、滴管、橡皮帽)※品名:實驗耗材、甲苯溶劑、活性碳口罩、血清瓶</t>
  </si>
  <si>
    <t xml:space="preserve">T115UE310275   </t>
  </si>
  <si>
    <t>115年度模308材料實驗室核定之材料費※品名:高碳鋼SK3  $65*10T</t>
  </si>
  <si>
    <t xml:space="preserve">T115UD020223   </t>
  </si>
  <si>
    <t>辦理躍升計畫資料膠裝※品名:膠裝</t>
  </si>
  <si>
    <t xml:space="preserve">T115UD020203   </t>
  </si>
  <si>
    <t>模型建構研究實驗※品名:SIL50雙液矽膠、雙液型列印膜、雙液管路總成</t>
  </si>
  <si>
    <t xml:space="preserve">T115UE160304   </t>
  </si>
  <si>
    <t>實驗室用品※品名:計時器、便利貼</t>
  </si>
  <si>
    <t xml:space="preserve">T115UE160284   </t>
  </si>
  <si>
    <t>實驗室用品※品名:手電筒、清潔刷、接著劑</t>
  </si>
  <si>
    <t>T205699</t>
  </si>
  <si>
    <t xml:space="preserve">T115UO010217   </t>
  </si>
  <si>
    <t>補助學生參與國際交流事務-韓國航空大學學術參訪交活動流出國機票款(王品云)</t>
  </si>
  <si>
    <t>T205710</t>
  </si>
  <si>
    <t xml:space="preserve">T115UR020239   </t>
  </si>
  <si>
    <t>輪機系_執行系所躍升計畫二期第二年_資訊周邊、設備維修
財產編號：3140101-03
財產序號：5010049-5010054※品名:USBAtoB印表機多功能傳輸線、HDMI TO HDMI 公對公傳輸線、CAT6網路線、電腦主機檢測和安裝系統</t>
  </si>
  <si>
    <t xml:space="preserve">T115UD020243   </t>
  </si>
  <si>
    <t>執行躍升計畫B504教學實驗室上課用滑鼠※品名:滑鼠</t>
  </si>
  <si>
    <t xml:space="preserve">T115UD020244   </t>
  </si>
  <si>
    <t>執行躍升計畫教學及實驗研究用※品名:純水</t>
  </si>
  <si>
    <t xml:space="preserve">T115UD020246   </t>
  </si>
  <si>
    <t>辦理躍升計畫邀請校外專家宜特科技協理曾勝煜蒞系演講鐘點費</t>
  </si>
  <si>
    <t xml:space="preserve">T115UD020247   </t>
  </si>
  <si>
    <t>辦理躍升計畫邀請校外專家宜特科技協理曾勝煜蒞系演講交通費</t>
  </si>
  <si>
    <t xml:space="preserve">T115UD020248   </t>
  </si>
  <si>
    <t>辦理躍升計畫邀請校外專家恩智浦半導體龔暉琛蒞系演講鐘點費</t>
  </si>
  <si>
    <t xml:space="preserve">T115UD030298   </t>
  </si>
  <si>
    <t>研究使用耗材※品名:DC母頭帶線插座5.5mm*2.1mm</t>
  </si>
  <si>
    <t xml:space="preserve">T115UE290539   </t>
  </si>
  <si>
    <t>電子系專題演講-何思慧(1151012)</t>
  </si>
  <si>
    <t xml:space="preserve">T115UE310324   </t>
  </si>
  <si>
    <t>115年度多功能實習工廠核定之材料費※品名:防護罩擋板等3項、銑床夾頭等2項</t>
  </si>
  <si>
    <t xml:space="preserve">T115UP040138   </t>
  </si>
  <si>
    <t>系所躍升計劃教學實踐研究教學輔助用品※品名:透明管原子筆/0.7mm/黑、U301 USB3.2 Gen1 128GB 隨 身碟 藍、U301 USB3.2 Gen1 256GB 隨 身碟 淺藍、滑順按壓油性原子筆 0.5mm/0.7mm(紅/黑/藍)、U301 USB3.2 Gen1 256GB 隨 身碟 藍、SANDISK Extreme PRO SD UHS-I 256GB 記憶卡、BP-1 黑珍珠中油筆 0.7mm</t>
  </si>
  <si>
    <t xml:space="preserve">T115UQ040151   </t>
  </si>
  <si>
    <t>執行教學用-課程實驗耗材。※品名:白板筆替換芯、2吋透明膠帶、強力布膠帶、鹼性電池、A4板夾</t>
  </si>
  <si>
    <t xml:space="preserve">T115UR010294   </t>
  </si>
  <si>
    <t>航技系招生用海報輸出※品名:海報輸出</t>
  </si>
  <si>
    <t>1151013</t>
  </si>
  <si>
    <t>T205760</t>
  </si>
  <si>
    <t xml:space="preserve">T115UJ020162   </t>
  </si>
  <si>
    <t>用於教學研究使用之文具用品。
陳志坪老師※品名:文具用品</t>
  </si>
  <si>
    <t xml:space="preserve">T115UH530139   </t>
  </si>
  <si>
    <t>報支躍升計畫教學用耗材※品名:無線網卡、5米網路線</t>
  </si>
  <si>
    <t xml:space="preserve">T115UE250303   </t>
  </si>
  <si>
    <t>計畫用-實驗室用電腦周邊耗材※品名:充電電池8入、SDXC 256GB記憶卡、80磅彩色A4紙、3.5" 2TB內接式硬碟</t>
  </si>
  <si>
    <t>T301685</t>
  </si>
  <si>
    <t xml:space="preserve">T115UJ010241   </t>
  </si>
  <si>
    <t>陳柔安工讀金(115年9月)</t>
  </si>
  <si>
    <t>T301686</t>
  </si>
  <si>
    <t xml:space="preserve">T115UN030079   </t>
  </si>
  <si>
    <t>科法所躍升計畫工讀生9月簽到-溫芊穎、林亦宸、沈群智、黃敬堯</t>
  </si>
  <si>
    <t>T301691</t>
  </si>
  <si>
    <t xml:space="preserve">T115US190147   </t>
  </si>
  <si>
    <t>許家承/歐昀芷工讀生9月薪資</t>
  </si>
  <si>
    <t xml:space="preserve">T115UE250374   </t>
  </si>
  <si>
    <t>躍升計畫使用之加工製作費※品名:拉伸試片母模仁製作費、拉伸試片公模仁製作費、強制回位銷、異型頂針</t>
  </si>
  <si>
    <t>龐大成</t>
  </si>
  <si>
    <t xml:space="preserve">T115UE250375   </t>
  </si>
  <si>
    <t>更換實驗室所需耗材※品名:印表機耗材一批</t>
  </si>
  <si>
    <t>黃世疇</t>
  </si>
  <si>
    <t xml:space="preserve">T115UE250376   </t>
  </si>
  <si>
    <t xml:space="preserve">T115UE270481   </t>
  </si>
  <si>
    <t>購買實驗室實驗所需材料※品名:電池</t>
  </si>
  <si>
    <t xml:space="preserve">T115UE290541   </t>
  </si>
  <si>
    <t>教學研究※品名:工具箱</t>
  </si>
  <si>
    <t xml:space="preserve">T115UM760166   </t>
  </si>
  <si>
    <t>付觀光系-張雪楓 老師配合躍升計畫AI教學工作坊所需之ChatGPT Plus Subscription費用。(核銷期間115年7-9月)※品名:ChatGPT Plus Subscription、所得稅</t>
  </si>
  <si>
    <t xml:space="preserve">T115UP020133   </t>
  </si>
  <si>
    <t>9月份工讀金(方祥哲)</t>
  </si>
  <si>
    <t xml:space="preserve">T115UP020134   </t>
  </si>
  <si>
    <t>協助執行計畫10月份工讀金(賴峻宏)</t>
  </si>
  <si>
    <t xml:space="preserve">T115UQ030147   </t>
  </si>
  <si>
    <t>鼓勵教師發表SCI期刊論文投稿費(吳宜蓁)-實支5萬※品名:SCI期刊論文投稿費</t>
  </si>
  <si>
    <t xml:space="preserve">T115UQ030150   </t>
  </si>
  <si>
    <t>114學年第2學期專題競賽成果報告※品名:影印</t>
  </si>
  <si>
    <t xml:space="preserve">T115UR020266   </t>
  </si>
  <si>
    <t>輪機系_執行躍升計畫資訊周邊教學耗材_採購教學活動用耗材※品名:文具用品(附明細單)</t>
  </si>
  <si>
    <t>1151014</t>
  </si>
  <si>
    <t>T205828</t>
  </si>
  <si>
    <t xml:space="preserve">T115UE720245   </t>
  </si>
  <si>
    <t>購買實驗室所需之集線器※品名:Esense B503 集線器</t>
  </si>
  <si>
    <t xml:space="preserve">T115UE720247   </t>
  </si>
  <si>
    <t>購買辨公室所需之收納板及相關配件※品名:IKEA 之 SKADIS 牆面收納版及配件 (掛勾，筆筒，收納盒)</t>
  </si>
  <si>
    <t xml:space="preserve">T115UE720249   </t>
  </si>
  <si>
    <t>採購實驗室所需之文具及滑鼠軌跡球※品名:無線軌跡球、文具 (桌夾式摺疊掛勾組)、文具 (原子筆，螢光筆)</t>
  </si>
  <si>
    <t>T205829</t>
  </si>
  <si>
    <t xml:space="preserve">T115UJ020157   </t>
  </si>
  <si>
    <t>教學用文具和延長線※品名:文具用品、五金品-延長線</t>
  </si>
  <si>
    <t xml:space="preserve">T115UM740127   </t>
  </si>
  <si>
    <t>配合躍升計畫, 購置列印資料之彩色列表機碳粉※品名:碳粉匣(黑)、碳粉匣(藍)、碳粉匣(紅)、碳粉匣(黃)</t>
  </si>
  <si>
    <t xml:space="preserve">T115UQ030098   </t>
  </si>
  <si>
    <t>114/2學期電訊所專題材料費(李承恩.詹忠瑋.楊宇盛.李光祐)-李仁軍老師(實支4000元)※品名:電子材料一批 (如發票)、電子材料一批(如發票)、供電器、開發板</t>
  </si>
  <si>
    <t>T205830</t>
  </si>
  <si>
    <t xml:space="preserve">T115UO040148   </t>
  </si>
  <si>
    <t>躍升計畫用文具用品※品名:滑鼠墊、L型夾、計算機、3號電池(60入)、3號鹼性電池(4入)</t>
  </si>
  <si>
    <t xml:space="preserve">T115UE160305   </t>
  </si>
  <si>
    <t>T205831</t>
  </si>
  <si>
    <t xml:space="preserve">T115UE720210   </t>
  </si>
  <si>
    <t>工管系蘇明鴻老師  可靠度恆溫水槽清潔維修及酸洗劑等一批 (恆溫水槽財產 編號:3100403-40; 序號:5000001-5000001)※品名:可靠度恆溫水槽清潔維修及酸洗劑(恆溫水槽財產 編號:3100403-40;序號:5000001-5000001)、溫度計、護頸帽、實驗室用耗材、實驗用品</t>
  </si>
  <si>
    <t xml:space="preserve">T115UE720211   </t>
  </si>
  <si>
    <t>工管系蘇明鴻老師  門鎖等耗材一批 （實領 $4,069)※品名:門鎖、調整器、遙控器、實驗室用金桔開運竹</t>
  </si>
  <si>
    <t>510301-3203農業與園藝用品及環境美化費</t>
  </si>
  <si>
    <t xml:space="preserve">T115UP020108   </t>
  </si>
  <si>
    <t>辦理國際研討會接送國外學者※品名:車資</t>
  </si>
  <si>
    <t xml:space="preserve">T115UN010204   </t>
  </si>
  <si>
    <t>【躍升計畫】餐費-產學合作計畫討論會議(12人)-115年9月5日10:00-17:00※品名:便當</t>
  </si>
  <si>
    <t xml:space="preserve">T115UN010205   </t>
  </si>
  <si>
    <t>【躍升計畫】印刷費—計畫活動使用※品名:海報設計輸出</t>
  </si>
  <si>
    <t xml:space="preserve">T115UN010206   </t>
  </si>
  <si>
    <t>【躍升計畫】電腦零件耗材-教學研究使用(吳明泰老師)※品名:USB-C訊號線、SSD固態硬碟256GB</t>
  </si>
  <si>
    <t xml:space="preserve">T115UN010208   </t>
  </si>
  <si>
    <t>【躍升計畫】教學及研究使用(陳彥銘老師)※品名:文具用品</t>
  </si>
  <si>
    <t xml:space="preserve">T115UN010194   </t>
  </si>
  <si>
    <t xml:space="preserve">T115UN010196   </t>
  </si>
  <si>
    <t>【躍升計畫】維修費-電腦教室冷氣維修(產編5010106-03-5000629)※品名:維修費</t>
  </si>
  <si>
    <t xml:space="preserve">T115UN010198   </t>
  </si>
  <si>
    <t>【躍升計畫】餐費-產學合作計畫討論會議(9人)-115年9月6日10:00-17:00※品名:便當</t>
  </si>
  <si>
    <t xml:space="preserve">T115UN010199   </t>
  </si>
  <si>
    <t>【躍升計畫】計畫資料郵寄使用(陳彥銘老師)※品名:郵資</t>
  </si>
  <si>
    <t xml:space="preserve">T115UN010201   </t>
  </si>
  <si>
    <t>【躍升計畫】維修費-教室燈管維修，改善教室照明使用(E217)※品名:維修費</t>
  </si>
  <si>
    <t xml:space="preserve">T115UM740131   </t>
  </si>
  <si>
    <t>配合躍升計畫, 學生研討空間之互動式螢幕, 增購無線鍵鼠組及設置無線網路環境, 提升師生討論研究量能※品名:無限鍵鼠組、無線路由器</t>
  </si>
  <si>
    <t xml:space="preserve">T115UQ040140   </t>
  </si>
  <si>
    <t>教學研究用-課程使用之筆記型電腦耗材(筆記型電腦財產編號：3140101-03 5011825)。※品名:無線滑鼠</t>
  </si>
  <si>
    <t xml:space="preserve">T115UE160350   </t>
  </si>
  <si>
    <t>TGA儀器實驗用耗材(與D115011261購案分攤核銷)※品名:白金吊盤(TGA實驗耗材)</t>
  </si>
  <si>
    <t>化材系</t>
  </si>
  <si>
    <t xml:space="preserve">T115UE250380   </t>
  </si>
  <si>
    <t>材料加工-晶圓切割※品名:材料加工-晶圓切割</t>
  </si>
  <si>
    <t xml:space="preserve">T115UE250381   </t>
  </si>
  <si>
    <t>受款人:江家慶 | 品名:影印費※品名:影印費</t>
  </si>
  <si>
    <t xml:space="preserve">T115UE250382   </t>
  </si>
  <si>
    <t xml:space="preserve">T115UF010193   </t>
  </si>
  <si>
    <t>執行計畫教學討論會議的餐費，日期:9/16(三)，時間:12:00~13:30，人數:10※品名:餐費</t>
  </si>
  <si>
    <t xml:space="preserve">T115UF090287   </t>
  </si>
  <si>
    <t>教師實驗用-HDMI隔離線※品名:HDMI隔離線</t>
  </si>
  <si>
    <t xml:space="preserve">T115UM760168   </t>
  </si>
  <si>
    <t>付觀光系-林玠恒老師配合躍升計畫AI教學工作坊所需之ChatGPT Plus Subscription費用。(核銷期間115年4-9月)※品名:ChatGPT Plus Subscription、所得稅</t>
  </si>
  <si>
    <t xml:space="preserve">T115UN010269   </t>
  </si>
  <si>
    <t>【躍升計畫】講座鐘點費林靖祐115/10/14(三)13:30-15:30</t>
  </si>
  <si>
    <t xml:space="preserve">T115UO040166   </t>
  </si>
  <si>
    <t>水域活動陸域教學及實作平台建置-吊掛費※品名:吊掛費</t>
  </si>
  <si>
    <t xml:space="preserve">T115UO040167   </t>
  </si>
  <si>
    <t>老師專利用文具用品※品名:3M狠黏可再貼便條紙</t>
  </si>
  <si>
    <t xml:space="preserve">T115UP010224   </t>
  </si>
  <si>
    <t>115.10.19金融系躍升計畫討論會議便當中午12:00-13:30，共16人※品名:便當</t>
  </si>
  <si>
    <t xml:space="preserve">T115UP020136   </t>
  </si>
  <si>
    <t>協助執行計畫9月份工讀金(陳冠和)</t>
  </si>
  <si>
    <t xml:space="preserve">T115UR010297   </t>
  </si>
  <si>
    <t>航技系製作招生用壓克力板※品名:壓克力板</t>
  </si>
  <si>
    <t xml:space="preserve">T115UR030146   </t>
  </si>
  <si>
    <t>旗津校區/海資系/執行計畫用耗材※品名:A4文件夾、羅技無線電競滑鼠、羅技有限機械電競鍵盤、A4透明資料袋、資料本(詳如發票FQ63840597)、鍵盤滑鼠墊(詳如發票FQ65691167)、滑鼠墊、文具用品(詳如發票FL76877062)、小米螢幕掛燈</t>
  </si>
  <si>
    <t xml:space="preserve">T115US020293   </t>
  </si>
  <si>
    <t>水食系工廠耗材※品名:捍-〔HS-01〕抗菌刮刀、捍-〔HS-S30V〕硬式耐熱、環保花袋5斤/有印、櫥櫃隔層廚具收納、13合1多功能鉗#YS、90排鋼絲刷#50610、鋼刷A級劍型</t>
  </si>
  <si>
    <t>1151015</t>
  </si>
  <si>
    <t xml:space="preserve">T115UE250383   </t>
  </si>
  <si>
    <t>實驗用光固化耗材※品名:3D列印耗材</t>
  </si>
  <si>
    <t xml:space="preserve">預算:17,489,369,實支:13,319,369,簽證數:2,213,214,請購未銷:256,368,暫付:0,暫收:0,餘額:1,700,418 </t>
  </si>
  <si>
    <t>成批暫付</t>
  </si>
  <si>
    <t xml:space="preserve">預算:0,實支:0,簽證數:0,請購未銷:0,暫付:0,暫收:0,餘額: </t>
  </si>
  <si>
    <t>水產養殖系</t>
    <phoneticPr fontId="1" type="noConversion"/>
  </si>
  <si>
    <t>資工系</t>
    <phoneticPr fontId="1" type="noConversion"/>
  </si>
  <si>
    <t>T115US03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</si>
</sst>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0_);[Red]\(#,##0\)"/>
    <numFmt numFmtId="178" formatCode="0.00_);[Red]\(0.00\)"/>
  </numFmts>
  <fonts count="7" x14ac:knownFonts="1">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
      <sz val="12"/>
      <color rgb="FFFF0000"/>
      <name val="標楷體"/>
      <family val="4"/>
    </font>
    <font>
      <sz val="12"/>
      <color rgb="FFFF0000"/>
      <name val="標楷體"/>
      <family val="4"/>
      <charset val="136"/>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auto="1"/>
      </bottom>
      <diagonal/>
    </border>
    <border>
      <left/>
      <right/>
      <top/>
      <bottom style="thin">
        <color auto="1"/>
      </bottom>
      <diagonal/>
    </border>
  </borders>
  <cellStyleXfs count="3">
    <xf numFmtId="0" fontId="0" fillId="0" borderId="0">
      <alignment vertical="center"/>
    </xf>
    <xf numFmtId="43" fontId="4" fillId="0" borderId="0">
      <alignment vertical="center"/>
    </xf>
    <xf numFmtId="9" fontId="4" fillId="0" borderId="0">
      <alignment vertical="center"/>
    </xf>
  </cellStyleXfs>
  <cellXfs count="53">
    <xf numFmtId="0" fontId="0" fillId="0" borderId="0" xfId="0" applyNumberFormat="1" applyFont="1" applyFill="1" applyBorder="1">
      <alignment vertical="center"/>
    </xf>
    <xf numFmtId="0" fontId="1" fillId="0" borderId="0" xfId="0" applyNumberFormat="1" applyFont="1" applyFill="1" applyBorder="1">
      <alignment vertical="center"/>
    </xf>
    <xf numFmtId="176" fontId="1" fillId="0" borderId="1" xfId="0" applyNumberFormat="1" applyFont="1" applyFill="1" applyBorder="1" applyAlignment="1">
      <alignmen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vertical="center" wrapText="1"/>
    </xf>
    <xf numFmtId="176" fontId="1" fillId="0" borderId="1" xfId="0" applyNumberFormat="1" applyFont="1" applyFill="1" applyBorder="1" applyAlignment="1">
      <alignment horizontal="center" vertical="center"/>
    </xf>
    <xf numFmtId="176" fontId="1" fillId="0" borderId="0" xfId="0" applyNumberFormat="1" applyFont="1" applyFill="1" applyBorder="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center" vertical="center"/>
    </xf>
    <xf numFmtId="0" fontId="1" fillId="0" borderId="0"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lignment vertical="center"/>
    </xf>
    <xf numFmtId="176" fontId="1" fillId="0" borderId="1" xfId="0" applyNumberFormat="1" applyFont="1" applyFill="1" applyBorder="1">
      <alignment vertical="center"/>
    </xf>
    <xf numFmtId="176" fontId="1" fillId="0" borderId="1" xfId="1" applyNumberFormat="1" applyFont="1" applyFill="1" applyBorder="1" applyAlignment="1">
      <alignment horizontal="right" vertical="center" wrapText="1"/>
    </xf>
    <xf numFmtId="3" fontId="1" fillId="0" borderId="0" xfId="0" applyNumberFormat="1" applyFont="1" applyFill="1" applyBorder="1" applyAlignment="1">
      <alignment vertical="center" wrapText="1"/>
    </xf>
    <xf numFmtId="0"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center"/>
    </xf>
    <xf numFmtId="176" fontId="1" fillId="0" borderId="0" xfId="0" applyNumberFormat="1" applyFont="1" applyFill="1" applyBorder="1" applyAlignment="1">
      <alignment vertical="center" wrapText="1"/>
    </xf>
    <xf numFmtId="0" fontId="1" fillId="0" borderId="10" xfId="0" applyNumberFormat="1" applyFont="1" applyFill="1" applyBorder="1">
      <alignment vertical="center"/>
    </xf>
    <xf numFmtId="0" fontId="1" fillId="0" borderId="10" xfId="0" applyNumberFormat="1" applyFont="1" applyFill="1" applyBorder="1" applyAlignment="1">
      <alignment vertical="center" wrapText="1"/>
    </xf>
    <xf numFmtId="3" fontId="1" fillId="0" borderId="10" xfId="0" applyNumberFormat="1" applyFont="1" applyFill="1" applyBorder="1" applyAlignment="1">
      <alignment vertical="center" wrapText="1"/>
    </xf>
    <xf numFmtId="0" fontId="2" fillId="0" borderId="10" xfId="0" applyNumberFormat="1" applyFont="1" applyFill="1" applyBorder="1">
      <alignment vertical="center"/>
    </xf>
    <xf numFmtId="0" fontId="1" fillId="0" borderId="11" xfId="0" applyNumberFormat="1" applyFont="1" applyFill="1" applyBorder="1">
      <alignmen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0" fontId="2" fillId="0" borderId="11" xfId="0" applyNumberFormat="1" applyFont="1" applyFill="1" applyBorder="1">
      <alignment vertical="center"/>
    </xf>
    <xf numFmtId="176" fontId="1" fillId="0" borderId="10" xfId="0" applyNumberFormat="1" applyFont="1" applyFill="1" applyBorder="1" applyAlignment="1">
      <alignment vertical="center" wrapText="1"/>
    </xf>
    <xf numFmtId="176" fontId="1" fillId="0" borderId="10" xfId="0" applyNumberFormat="1" applyFont="1" applyFill="1" applyBorder="1">
      <alignment vertical="center"/>
    </xf>
    <xf numFmtId="3" fontId="1" fillId="0" borderId="11" xfId="0" applyNumberFormat="1" applyFont="1" applyFill="1" applyBorder="1" applyAlignment="1">
      <alignment vertical="center" wrapText="1"/>
    </xf>
    <xf numFmtId="0" fontId="5" fillId="0" borderId="11" xfId="0" applyNumberFormat="1" applyFont="1" applyFill="1" applyBorder="1" applyAlignment="1">
      <alignment vertical="center" wrapText="1"/>
    </xf>
    <xf numFmtId="0" fontId="6" fillId="0" borderId="11" xfId="0" applyNumberFormat="1" applyFont="1" applyFill="1" applyBorder="1" applyAlignment="1">
      <alignment vertical="center" wrapText="1"/>
    </xf>
    <xf numFmtId="176" fontId="5" fillId="0" borderId="11" xfId="0" applyNumberFormat="1" applyFont="1" applyFill="1" applyBorder="1" applyAlignment="1">
      <alignment vertical="center" wrapText="1"/>
    </xf>
    <xf numFmtId="176" fontId="6" fillId="0" borderId="11" xfId="0" applyNumberFormat="1" applyFont="1" applyFill="1" applyBorder="1" applyAlignment="1">
      <alignment vertical="center" wrapText="1"/>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176" fontId="1" fillId="0" borderId="11"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 xfId="0" applyNumberFormat="1" applyFont="1" applyFill="1" applyBorder="1" applyAlignment="1">
      <alignment horizontal="left" vertical="center"/>
    </xf>
    <xf numFmtId="0" fontId="3" fillId="0" borderId="0" xfId="0" applyNumberFormat="1"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7" xfId="0" applyNumberFormat="1"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178" fontId="1" fillId="0" borderId="3" xfId="2" applyNumberFormat="1" applyFont="1" applyFill="1" applyBorder="1" applyAlignment="1">
      <alignment horizontal="right" vertical="center" wrapText="1"/>
    </xf>
    <xf numFmtId="178" fontId="1" fillId="0" borderId="4" xfId="2" applyNumberFormat="1" applyFont="1" applyFill="1" applyBorder="1" applyAlignment="1">
      <alignment horizontal="righ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1946"/>
  <sheetViews>
    <sheetView tabSelected="1" topLeftCell="A1923" zoomScaleNormal="100" workbookViewId="0">
      <selection activeCell="A21" sqref="A21:J21"/>
    </sheetView>
  </sheetViews>
  <sheetFormatPr defaultRowHeight="16.5" x14ac:dyDescent="0.25"/>
  <cols>
    <col min="1" max="1" width="20.625" style="1" customWidth="1"/>
    <col min="2" max="3" width="18.625" style="1" customWidth="1"/>
    <col min="4" max="4" width="21" style="20" customWidth="1"/>
    <col min="5" max="5" width="20" style="6" customWidth="1"/>
    <col min="6" max="6" width="15.625" style="17" customWidth="1"/>
    <col min="7" max="8" width="15.625" style="9" customWidth="1"/>
    <col min="9" max="9" width="15.5" style="9" customWidth="1"/>
    <col min="10" max="10" width="20.625" style="9" customWidth="1"/>
    <col min="11" max="11" width="9" style="1" customWidth="1"/>
    <col min="12" max="16384" width="9" style="1"/>
  </cols>
  <sheetData>
    <row r="1" spans="1:13" x14ac:dyDescent="0.25">
      <c r="A1" s="1" t="s">
        <v>0</v>
      </c>
      <c r="D1" s="6"/>
      <c r="F1" s="9"/>
    </row>
    <row r="2" spans="1:13" ht="27.75" x14ac:dyDescent="0.25">
      <c r="A2" s="43" t="s">
        <v>1</v>
      </c>
      <c r="B2" s="43"/>
      <c r="C2" s="43"/>
      <c r="D2" s="43"/>
      <c r="E2" s="43"/>
      <c r="F2" s="43"/>
      <c r="G2" s="43"/>
      <c r="H2" s="43"/>
      <c r="I2" s="43"/>
      <c r="J2" s="43"/>
    </row>
    <row r="3" spans="1:13" ht="27.75" x14ac:dyDescent="0.25">
      <c r="A3" s="43" t="s">
        <v>2</v>
      </c>
      <c r="B3" s="43"/>
      <c r="C3" s="43"/>
      <c r="D3" s="43"/>
      <c r="E3" s="43"/>
      <c r="F3" s="43"/>
      <c r="G3" s="43"/>
      <c r="H3" s="43"/>
      <c r="I3" s="43"/>
      <c r="J3" s="43"/>
    </row>
    <row r="4" spans="1:13" ht="33" x14ac:dyDescent="0.25">
      <c r="D4" s="1"/>
      <c r="E4" s="1"/>
      <c r="F4" s="1"/>
      <c r="G4" s="1"/>
      <c r="H4" s="1"/>
      <c r="I4" s="1"/>
      <c r="J4" s="12" t="s">
        <v>3</v>
      </c>
    </row>
    <row r="5" spans="1:13" x14ac:dyDescent="0.25">
      <c r="A5" s="7" t="s">
        <v>4</v>
      </c>
      <c r="B5" s="44" t="s">
        <v>5</v>
      </c>
      <c r="C5" s="44"/>
      <c r="D5" s="44"/>
      <c r="E5" s="44"/>
      <c r="F5" s="8" t="s">
        <v>6</v>
      </c>
      <c r="G5" s="44" t="s">
        <v>7</v>
      </c>
      <c r="H5" s="44"/>
      <c r="I5" s="44"/>
      <c r="J5" s="44"/>
    </row>
    <row r="6" spans="1:13" x14ac:dyDescent="0.25">
      <c r="A6" s="7" t="s">
        <v>8</v>
      </c>
      <c r="B6" s="45" t="s">
        <v>7</v>
      </c>
      <c r="C6" s="46"/>
      <c r="D6" s="46"/>
      <c r="E6" s="47"/>
      <c r="F6" s="8" t="s">
        <v>9</v>
      </c>
      <c r="G6" s="44" t="s">
        <v>10</v>
      </c>
      <c r="H6" s="44"/>
      <c r="I6" s="44"/>
      <c r="J6" s="44"/>
    </row>
    <row r="7" spans="1:13" x14ac:dyDescent="0.25">
      <c r="A7" s="40" t="s">
        <v>11</v>
      </c>
      <c r="B7" s="42" t="s">
        <v>12</v>
      </c>
      <c r="C7" s="42"/>
      <c r="D7" s="42"/>
      <c r="E7" s="42"/>
      <c r="F7" s="42"/>
      <c r="G7" s="42"/>
      <c r="H7" s="42"/>
      <c r="I7" s="42"/>
      <c r="J7" s="42"/>
    </row>
    <row r="8" spans="1:13" x14ac:dyDescent="0.25">
      <c r="A8" s="41"/>
      <c r="B8" s="42"/>
      <c r="C8" s="42"/>
      <c r="D8" s="42"/>
      <c r="E8" s="42"/>
      <c r="F8" s="42"/>
      <c r="G8" s="42"/>
      <c r="H8" s="42"/>
      <c r="I8" s="42"/>
      <c r="J8" s="42"/>
    </row>
    <row r="9" spans="1:13" x14ac:dyDescent="0.25">
      <c r="A9" s="7" t="s">
        <v>13</v>
      </c>
      <c r="B9" s="42" t="s">
        <v>14</v>
      </c>
      <c r="C9" s="42"/>
      <c r="D9" s="42"/>
      <c r="E9" s="42"/>
      <c r="F9" s="8" t="s">
        <v>15</v>
      </c>
      <c r="G9" s="44" t="s">
        <v>10</v>
      </c>
      <c r="H9" s="44"/>
      <c r="I9" s="44"/>
      <c r="J9" s="44"/>
    </row>
    <row r="10" spans="1:13" x14ac:dyDescent="0.25">
      <c r="A10" s="7" t="s">
        <v>16</v>
      </c>
      <c r="B10" s="7" t="s">
        <v>17</v>
      </c>
      <c r="C10" s="7" t="s">
        <v>18</v>
      </c>
      <c r="D10" s="5" t="s">
        <v>19</v>
      </c>
      <c r="E10" s="8" t="s">
        <v>20</v>
      </c>
      <c r="F10" s="8" t="s">
        <v>21</v>
      </c>
      <c r="G10" s="8" t="s">
        <v>22</v>
      </c>
      <c r="H10" s="8" t="s">
        <v>23</v>
      </c>
      <c r="I10" s="48" t="s">
        <v>24</v>
      </c>
      <c r="J10" s="50"/>
    </row>
    <row r="11" spans="1:13" x14ac:dyDescent="0.25">
      <c r="A11" s="10" t="s">
        <v>25</v>
      </c>
      <c r="B11" s="3">
        <v>17489369</v>
      </c>
      <c r="C11" s="3">
        <v>13319369</v>
      </c>
      <c r="D11" s="3">
        <v>0</v>
      </c>
      <c r="E11" s="3">
        <v>2213214</v>
      </c>
      <c r="F11" s="3">
        <v>0</v>
      </c>
      <c r="G11" s="3">
        <v>256368</v>
      </c>
      <c r="H11" s="2">
        <f>B11-C11-D11-E11-F11-G11</f>
        <v>1700418</v>
      </c>
      <c r="I11" s="51">
        <f>IF(B11,(C11/B11)*100,0)</f>
        <v>76.15694425567898</v>
      </c>
      <c r="J11" s="52"/>
    </row>
    <row r="12" spans="1:13" x14ac:dyDescent="0.25">
      <c r="A12" s="7" t="s">
        <v>26</v>
      </c>
      <c r="B12" s="3">
        <v>17489369</v>
      </c>
      <c r="C12" s="3">
        <v>13319369</v>
      </c>
      <c r="D12" s="3">
        <v>0</v>
      </c>
      <c r="E12" s="3">
        <v>2213214</v>
      </c>
      <c r="F12" s="3">
        <v>0</v>
      </c>
      <c r="G12" s="3">
        <v>256368</v>
      </c>
      <c r="H12" s="4">
        <f>B12-C12-D12-E12-F12-G12-F13</f>
        <v>1700418</v>
      </c>
      <c r="I12" s="51">
        <f>IF(B12,(C12/B12)*100,0)</f>
        <v>76.15694425567898</v>
      </c>
      <c r="J12" s="52"/>
    </row>
    <row r="13" spans="1:13" x14ac:dyDescent="0.25">
      <c r="A13" s="7" t="s">
        <v>27</v>
      </c>
      <c r="B13" s="3">
        <v>0</v>
      </c>
      <c r="C13" s="7" t="s">
        <v>28</v>
      </c>
      <c r="D13" s="3">
        <v>0</v>
      </c>
      <c r="E13" s="3"/>
      <c r="F13" s="18"/>
      <c r="G13" s="3"/>
      <c r="H13" s="13"/>
      <c r="I13" s="8"/>
      <c r="J13" s="3"/>
    </row>
    <row r="14" spans="1:13" x14ac:dyDescent="0.25">
      <c r="A14" s="7" t="s">
        <v>29</v>
      </c>
      <c r="B14" s="16">
        <v>0</v>
      </c>
      <c r="C14" s="7"/>
      <c r="D14" s="16"/>
      <c r="E14" s="16"/>
      <c r="F14" s="19"/>
      <c r="G14" s="19"/>
      <c r="H14" s="14"/>
      <c r="I14" s="8" t="s">
        <v>30</v>
      </c>
      <c r="J14" s="15">
        <v>-15788951</v>
      </c>
    </row>
    <row r="15" spans="1:13" x14ac:dyDescent="0.25">
      <c r="B15" s="9"/>
      <c r="D15" s="6"/>
      <c r="F15" s="9"/>
    </row>
    <row r="16" spans="1:13" x14ac:dyDescent="0.25">
      <c r="A16" s="7" t="s">
        <v>16</v>
      </c>
      <c r="B16" s="7" t="s">
        <v>31</v>
      </c>
      <c r="C16" s="7" t="s">
        <v>32</v>
      </c>
      <c r="D16" s="5" t="s">
        <v>33</v>
      </c>
      <c r="E16" s="11" t="s">
        <v>34</v>
      </c>
      <c r="F16" s="8" t="s">
        <v>35</v>
      </c>
      <c r="G16" s="48" t="s">
        <v>36</v>
      </c>
      <c r="H16" s="49"/>
      <c r="I16" s="8" t="s">
        <v>37</v>
      </c>
      <c r="J16" s="8" t="s">
        <v>38</v>
      </c>
      <c r="K16" s="9"/>
      <c r="L16" s="9"/>
      <c r="M16" s="9"/>
    </row>
    <row r="17" spans="1:10" x14ac:dyDescent="0.25">
      <c r="A17" s="24" t="s">
        <v>39</v>
      </c>
      <c r="B17" s="21"/>
      <c r="C17" s="21"/>
      <c r="D17" s="22"/>
      <c r="E17" s="21"/>
      <c r="F17" s="23"/>
      <c r="G17" s="22"/>
      <c r="H17" s="22"/>
      <c r="I17" s="22"/>
      <c r="J17" s="22"/>
    </row>
    <row r="18" spans="1:10" x14ac:dyDescent="0.25">
      <c r="B18" s="28" t="s">
        <v>40</v>
      </c>
      <c r="C18" s="36" t="s">
        <v>41</v>
      </c>
      <c r="D18" s="37"/>
      <c r="E18" s="38"/>
      <c r="F18" s="39"/>
      <c r="G18" s="36"/>
      <c r="H18" s="36"/>
      <c r="I18" s="36"/>
      <c r="J18" s="36"/>
    </row>
    <row r="19" spans="1:10" x14ac:dyDescent="0.25">
      <c r="A19" s="24" t="s">
        <v>42</v>
      </c>
      <c r="B19" s="21"/>
      <c r="C19" s="21"/>
      <c r="D19" s="29"/>
      <c r="E19" s="30"/>
      <c r="F19" s="23"/>
      <c r="G19" s="22"/>
      <c r="H19" s="22"/>
      <c r="I19" s="22"/>
      <c r="J19" s="22"/>
    </row>
    <row r="20" spans="1:10" x14ac:dyDescent="0.25">
      <c r="B20" s="28" t="s">
        <v>40</v>
      </c>
      <c r="C20" s="36" t="s">
        <v>43</v>
      </c>
      <c r="D20" s="37"/>
      <c r="E20" s="38"/>
      <c r="F20" s="39"/>
      <c r="G20" s="36"/>
      <c r="H20" s="36"/>
      <c r="I20" s="36"/>
      <c r="J20" s="36"/>
    </row>
    <row r="21" spans="1:10" x14ac:dyDescent="0.25">
      <c r="A21" s="24" t="s">
        <v>25</v>
      </c>
      <c r="B21" s="21"/>
      <c r="C21" s="21"/>
      <c r="D21" s="29"/>
      <c r="E21" s="30"/>
      <c r="F21" s="23"/>
      <c r="G21" s="22"/>
      <c r="H21" s="22"/>
      <c r="I21" s="22"/>
      <c r="J21" s="22"/>
    </row>
    <row r="22" spans="1:10" ht="33" x14ac:dyDescent="0.25">
      <c r="A22" s="1" t="s">
        <v>44</v>
      </c>
      <c r="B22" s="25" t="s">
        <v>45</v>
      </c>
      <c r="C22" s="25" t="s">
        <v>46</v>
      </c>
      <c r="D22" s="27" t="s">
        <v>47</v>
      </c>
      <c r="E22" s="27" t="s">
        <v>48</v>
      </c>
      <c r="F22" s="31">
        <v>3660</v>
      </c>
      <c r="G22" s="36" t="s">
        <v>49</v>
      </c>
      <c r="H22" s="36"/>
      <c r="I22" s="26" t="s">
        <v>50</v>
      </c>
      <c r="J22" s="26" t="s">
        <v>7</v>
      </c>
    </row>
    <row r="23" spans="1:10" ht="33" x14ac:dyDescent="0.25">
      <c r="A23" s="1" t="s">
        <v>44</v>
      </c>
      <c r="B23" s="25" t="s">
        <v>45</v>
      </c>
      <c r="C23" s="25" t="s">
        <v>46</v>
      </c>
      <c r="D23" s="27" t="s">
        <v>47</v>
      </c>
      <c r="E23" s="27" t="s">
        <v>51</v>
      </c>
      <c r="F23" s="31">
        <v>2460</v>
      </c>
      <c r="G23" s="36" t="s">
        <v>52</v>
      </c>
      <c r="H23" s="36"/>
      <c r="I23" s="26" t="s">
        <v>50</v>
      </c>
      <c r="J23" s="26" t="s">
        <v>7</v>
      </c>
    </row>
    <row r="24" spans="1:10" x14ac:dyDescent="0.25">
      <c r="A24" s="1" t="s">
        <v>44</v>
      </c>
      <c r="B24" s="25" t="s">
        <v>45</v>
      </c>
      <c r="C24" s="25" t="s">
        <v>53</v>
      </c>
      <c r="D24" s="27" t="s">
        <v>54</v>
      </c>
      <c r="E24" s="27" t="s">
        <v>55</v>
      </c>
      <c r="F24" s="31">
        <v>44000</v>
      </c>
      <c r="G24" s="36" t="s">
        <v>56</v>
      </c>
      <c r="H24" s="36"/>
      <c r="I24" s="26" t="s">
        <v>57</v>
      </c>
      <c r="J24" s="26" t="s">
        <v>7</v>
      </c>
    </row>
    <row r="25" spans="1:10" x14ac:dyDescent="0.25">
      <c r="A25" s="1" t="s">
        <v>44</v>
      </c>
      <c r="B25" s="25" t="s">
        <v>45</v>
      </c>
      <c r="C25" s="25" t="s">
        <v>58</v>
      </c>
      <c r="D25" s="27" t="s">
        <v>59</v>
      </c>
      <c r="E25" s="27" t="s">
        <v>60</v>
      </c>
      <c r="F25" s="31">
        <v>10236</v>
      </c>
      <c r="G25" s="36" t="s">
        <v>61</v>
      </c>
      <c r="H25" s="36"/>
      <c r="I25" s="26" t="s">
        <v>62</v>
      </c>
      <c r="J25" s="26" t="s">
        <v>7</v>
      </c>
    </row>
    <row r="26" spans="1:10" x14ac:dyDescent="0.25">
      <c r="A26" s="1" t="s">
        <v>44</v>
      </c>
      <c r="B26" s="25" t="s">
        <v>45</v>
      </c>
      <c r="C26" s="25" t="s">
        <v>63</v>
      </c>
      <c r="D26" s="27" t="s">
        <v>54</v>
      </c>
      <c r="E26" s="27" t="s">
        <v>64</v>
      </c>
      <c r="F26" s="31">
        <v>32003</v>
      </c>
      <c r="G26" s="36" t="s">
        <v>65</v>
      </c>
      <c r="H26" s="36"/>
      <c r="I26" s="26" t="s">
        <v>66</v>
      </c>
      <c r="J26" s="26" t="s">
        <v>7</v>
      </c>
    </row>
    <row r="27" spans="1:10" x14ac:dyDescent="0.25">
      <c r="A27" s="1" t="s">
        <v>44</v>
      </c>
      <c r="B27" s="25" t="s">
        <v>45</v>
      </c>
      <c r="C27" s="25" t="s">
        <v>67</v>
      </c>
      <c r="D27" s="27" t="s">
        <v>68</v>
      </c>
      <c r="E27" s="27" t="s">
        <v>69</v>
      </c>
      <c r="F27" s="31">
        <v>10815</v>
      </c>
      <c r="G27" s="36" t="s">
        <v>70</v>
      </c>
      <c r="H27" s="36"/>
      <c r="I27" s="26" t="s">
        <v>71</v>
      </c>
      <c r="J27" s="26" t="s">
        <v>7</v>
      </c>
    </row>
    <row r="28" spans="1:10" ht="33" x14ac:dyDescent="0.25">
      <c r="A28" s="1" t="s">
        <v>44</v>
      </c>
      <c r="B28" s="25" t="s">
        <v>45</v>
      </c>
      <c r="C28" s="25" t="s">
        <v>72</v>
      </c>
      <c r="D28" s="27" t="s">
        <v>73</v>
      </c>
      <c r="E28" s="27" t="s">
        <v>74</v>
      </c>
      <c r="F28" s="31">
        <v>6597</v>
      </c>
      <c r="G28" s="36" t="s">
        <v>75</v>
      </c>
      <c r="H28" s="36"/>
      <c r="I28" s="26" t="s">
        <v>76</v>
      </c>
      <c r="J28" s="26" t="s">
        <v>7</v>
      </c>
    </row>
    <row r="29" spans="1:10" ht="33" x14ac:dyDescent="0.25">
      <c r="A29" s="1" t="s">
        <v>44</v>
      </c>
      <c r="B29" s="25" t="s">
        <v>45</v>
      </c>
      <c r="C29" s="25" t="s">
        <v>77</v>
      </c>
      <c r="D29" s="27" t="s">
        <v>73</v>
      </c>
      <c r="E29" s="27" t="s">
        <v>78</v>
      </c>
      <c r="F29" s="31">
        <v>3287</v>
      </c>
      <c r="G29" s="36" t="s">
        <v>79</v>
      </c>
      <c r="H29" s="36"/>
      <c r="I29" s="26" t="s">
        <v>76</v>
      </c>
      <c r="J29" s="26" t="s">
        <v>7</v>
      </c>
    </row>
    <row r="30" spans="1:10" ht="33" x14ac:dyDescent="0.25">
      <c r="A30" s="1" t="s">
        <v>44</v>
      </c>
      <c r="B30" s="25" t="s">
        <v>45</v>
      </c>
      <c r="C30" s="25" t="s">
        <v>80</v>
      </c>
      <c r="D30" s="27" t="s">
        <v>73</v>
      </c>
      <c r="E30" s="27" t="s">
        <v>81</v>
      </c>
      <c r="F30" s="31">
        <v>2481</v>
      </c>
      <c r="G30" s="36" t="s">
        <v>82</v>
      </c>
      <c r="H30" s="36"/>
      <c r="I30" s="26" t="s">
        <v>76</v>
      </c>
      <c r="J30" s="26" t="s">
        <v>7</v>
      </c>
    </row>
    <row r="31" spans="1:10" x14ac:dyDescent="0.25">
      <c r="A31" s="1" t="s">
        <v>44</v>
      </c>
      <c r="B31" s="25" t="s">
        <v>45</v>
      </c>
      <c r="C31" s="25" t="s">
        <v>83</v>
      </c>
      <c r="D31" s="27" t="s">
        <v>73</v>
      </c>
      <c r="E31" s="27" t="s">
        <v>84</v>
      </c>
      <c r="F31" s="31">
        <v>3181</v>
      </c>
      <c r="G31" s="36" t="s">
        <v>85</v>
      </c>
      <c r="H31" s="36"/>
      <c r="I31" s="26" t="s">
        <v>86</v>
      </c>
      <c r="J31" s="26" t="s">
        <v>7</v>
      </c>
    </row>
    <row r="32" spans="1:10" ht="33" x14ac:dyDescent="0.25">
      <c r="A32" s="1" t="s">
        <v>44</v>
      </c>
      <c r="B32" s="25" t="s">
        <v>45</v>
      </c>
      <c r="C32" s="25" t="s">
        <v>87</v>
      </c>
      <c r="D32" s="27" t="s">
        <v>73</v>
      </c>
      <c r="E32" s="27" t="s">
        <v>88</v>
      </c>
      <c r="F32" s="31">
        <v>3287</v>
      </c>
      <c r="G32" s="36" t="s">
        <v>89</v>
      </c>
      <c r="H32" s="36"/>
      <c r="I32" s="26" t="s">
        <v>90</v>
      </c>
      <c r="J32" s="26" t="s">
        <v>7</v>
      </c>
    </row>
    <row r="33" spans="1:10" ht="33" x14ac:dyDescent="0.25">
      <c r="A33" s="1" t="s">
        <v>44</v>
      </c>
      <c r="B33" s="25" t="s">
        <v>45</v>
      </c>
      <c r="C33" s="25" t="s">
        <v>91</v>
      </c>
      <c r="D33" s="27" t="s">
        <v>73</v>
      </c>
      <c r="E33" s="27" t="s">
        <v>92</v>
      </c>
      <c r="F33" s="31">
        <v>3771</v>
      </c>
      <c r="G33" s="36" t="s">
        <v>93</v>
      </c>
      <c r="H33" s="36"/>
      <c r="I33" s="26" t="s">
        <v>94</v>
      </c>
      <c r="J33" s="26" t="s">
        <v>7</v>
      </c>
    </row>
    <row r="34" spans="1:10" ht="33" x14ac:dyDescent="0.25">
      <c r="A34" s="1" t="s">
        <v>44</v>
      </c>
      <c r="B34" s="25" t="s">
        <v>45</v>
      </c>
      <c r="C34" s="25" t="s">
        <v>95</v>
      </c>
      <c r="D34" s="27" t="s">
        <v>73</v>
      </c>
      <c r="E34" s="27" t="s">
        <v>96</v>
      </c>
      <c r="F34" s="31">
        <v>11709</v>
      </c>
      <c r="G34" s="36" t="s">
        <v>97</v>
      </c>
      <c r="H34" s="36"/>
      <c r="I34" s="26" t="s">
        <v>76</v>
      </c>
      <c r="J34" s="26" t="s">
        <v>7</v>
      </c>
    </row>
    <row r="35" spans="1:10" ht="33" x14ac:dyDescent="0.25">
      <c r="A35" s="1" t="s">
        <v>44</v>
      </c>
      <c r="B35" s="25" t="s">
        <v>45</v>
      </c>
      <c r="C35" s="25" t="s">
        <v>98</v>
      </c>
      <c r="D35" s="27" t="s">
        <v>73</v>
      </c>
      <c r="E35" s="27" t="s">
        <v>99</v>
      </c>
      <c r="F35" s="31">
        <v>6597</v>
      </c>
      <c r="G35" s="36" t="s">
        <v>100</v>
      </c>
      <c r="H35" s="36"/>
      <c r="I35" s="26" t="s">
        <v>76</v>
      </c>
      <c r="J35" s="26" t="s">
        <v>7</v>
      </c>
    </row>
    <row r="36" spans="1:10" ht="49.5" x14ac:dyDescent="0.25">
      <c r="A36" s="1" t="s">
        <v>44</v>
      </c>
      <c r="B36" s="25" t="s">
        <v>45</v>
      </c>
      <c r="C36" s="25" t="s">
        <v>101</v>
      </c>
      <c r="D36" s="27" t="s">
        <v>102</v>
      </c>
      <c r="E36" s="27" t="s">
        <v>103</v>
      </c>
      <c r="F36" s="31">
        <v>4084</v>
      </c>
      <c r="G36" s="36" t="s">
        <v>104</v>
      </c>
      <c r="H36" s="36"/>
      <c r="I36" s="26" t="s">
        <v>105</v>
      </c>
      <c r="J36" s="26" t="s">
        <v>7</v>
      </c>
    </row>
    <row r="37" spans="1:10" x14ac:dyDescent="0.25">
      <c r="A37" s="1" t="s">
        <v>44</v>
      </c>
      <c r="B37" s="25" t="s">
        <v>106</v>
      </c>
      <c r="C37" s="25" t="s">
        <v>107</v>
      </c>
      <c r="D37" s="27" t="s">
        <v>108</v>
      </c>
      <c r="E37" s="27" t="s">
        <v>109</v>
      </c>
      <c r="F37" s="31">
        <v>79000</v>
      </c>
      <c r="G37" s="36" t="s">
        <v>110</v>
      </c>
      <c r="H37" s="36"/>
      <c r="I37" s="26" t="s">
        <v>111</v>
      </c>
      <c r="J37" s="26" t="s">
        <v>7</v>
      </c>
    </row>
    <row r="38" spans="1:10" ht="33" x14ac:dyDescent="0.25">
      <c r="A38" s="1" t="s">
        <v>44</v>
      </c>
      <c r="B38" s="25" t="s">
        <v>112</v>
      </c>
      <c r="C38" s="25" t="s">
        <v>113</v>
      </c>
      <c r="D38" s="27" t="s">
        <v>114</v>
      </c>
      <c r="E38" s="27" t="s">
        <v>115</v>
      </c>
      <c r="F38" s="31">
        <v>5000</v>
      </c>
      <c r="G38" s="36" t="s">
        <v>116</v>
      </c>
      <c r="H38" s="36"/>
      <c r="I38" s="26" t="s">
        <v>76</v>
      </c>
      <c r="J38" s="26" t="s">
        <v>7</v>
      </c>
    </row>
    <row r="39" spans="1:10" x14ac:dyDescent="0.25">
      <c r="A39" s="1" t="s">
        <v>44</v>
      </c>
      <c r="B39" s="25" t="s">
        <v>112</v>
      </c>
      <c r="C39" s="25" t="s">
        <v>113</v>
      </c>
      <c r="D39" s="27" t="s">
        <v>108</v>
      </c>
      <c r="E39" s="27" t="s">
        <v>117</v>
      </c>
      <c r="F39" s="31">
        <v>6625</v>
      </c>
      <c r="G39" s="36" t="s">
        <v>118</v>
      </c>
      <c r="H39" s="36"/>
      <c r="I39" s="26" t="s">
        <v>62</v>
      </c>
      <c r="J39" s="26" t="s">
        <v>7</v>
      </c>
    </row>
    <row r="40" spans="1:10" x14ac:dyDescent="0.25">
      <c r="A40" s="1" t="s">
        <v>44</v>
      </c>
      <c r="B40" s="25" t="s">
        <v>112</v>
      </c>
      <c r="C40" s="25" t="s">
        <v>113</v>
      </c>
      <c r="D40" s="27" t="s">
        <v>119</v>
      </c>
      <c r="E40" s="27" t="s">
        <v>120</v>
      </c>
      <c r="F40" s="31">
        <v>9600</v>
      </c>
      <c r="G40" s="36" t="s">
        <v>121</v>
      </c>
      <c r="H40" s="36"/>
      <c r="I40" s="26" t="s">
        <v>122</v>
      </c>
      <c r="J40" s="26" t="s">
        <v>7</v>
      </c>
    </row>
    <row r="41" spans="1:10" x14ac:dyDescent="0.25">
      <c r="A41" s="1" t="s">
        <v>44</v>
      </c>
      <c r="B41" s="25" t="s">
        <v>112</v>
      </c>
      <c r="C41" s="25" t="s">
        <v>113</v>
      </c>
      <c r="D41" s="27" t="s">
        <v>119</v>
      </c>
      <c r="E41" s="27" t="s">
        <v>123</v>
      </c>
      <c r="F41" s="31">
        <v>2400</v>
      </c>
      <c r="G41" s="36" t="s">
        <v>124</v>
      </c>
      <c r="H41" s="36"/>
      <c r="I41" s="26" t="s">
        <v>122</v>
      </c>
      <c r="J41" s="26" t="s">
        <v>7</v>
      </c>
    </row>
    <row r="42" spans="1:10" ht="33" x14ac:dyDescent="0.25">
      <c r="A42" s="1" t="s">
        <v>44</v>
      </c>
      <c r="B42" s="25" t="s">
        <v>112</v>
      </c>
      <c r="C42" s="25" t="s">
        <v>113</v>
      </c>
      <c r="D42" s="27" t="s">
        <v>114</v>
      </c>
      <c r="E42" s="27" t="s">
        <v>125</v>
      </c>
      <c r="F42" s="31">
        <v>5875</v>
      </c>
      <c r="G42" s="36" t="s">
        <v>126</v>
      </c>
      <c r="H42" s="36"/>
      <c r="I42" s="26" t="s">
        <v>122</v>
      </c>
      <c r="J42" s="26" t="s">
        <v>7</v>
      </c>
    </row>
    <row r="43" spans="1:10" ht="33" x14ac:dyDescent="0.25">
      <c r="A43" s="1" t="s">
        <v>44</v>
      </c>
      <c r="B43" s="25" t="s">
        <v>112</v>
      </c>
      <c r="C43" s="25" t="s">
        <v>113</v>
      </c>
      <c r="D43" s="27" t="s">
        <v>47</v>
      </c>
      <c r="E43" s="27" t="s">
        <v>127</v>
      </c>
      <c r="F43" s="31">
        <v>2380</v>
      </c>
      <c r="G43" s="36" t="s">
        <v>128</v>
      </c>
      <c r="H43" s="36"/>
      <c r="I43" s="26" t="s">
        <v>50</v>
      </c>
      <c r="J43" s="26" t="s">
        <v>7</v>
      </c>
    </row>
    <row r="44" spans="1:10" x14ac:dyDescent="0.25">
      <c r="A44" s="1" t="s">
        <v>44</v>
      </c>
      <c r="B44" s="25" t="s">
        <v>112</v>
      </c>
      <c r="C44" s="25" t="s">
        <v>113</v>
      </c>
      <c r="D44" s="27" t="s">
        <v>129</v>
      </c>
      <c r="E44" s="27" t="s">
        <v>130</v>
      </c>
      <c r="F44" s="31">
        <v>340</v>
      </c>
      <c r="G44" s="36" t="s">
        <v>131</v>
      </c>
      <c r="H44" s="36"/>
      <c r="I44" s="26" t="s">
        <v>132</v>
      </c>
      <c r="J44" s="26" t="s">
        <v>7</v>
      </c>
    </row>
    <row r="45" spans="1:10" ht="33" x14ac:dyDescent="0.25">
      <c r="A45" s="1" t="s">
        <v>44</v>
      </c>
      <c r="B45" s="25" t="s">
        <v>112</v>
      </c>
      <c r="C45" s="25" t="s">
        <v>113</v>
      </c>
      <c r="D45" s="27" t="s">
        <v>114</v>
      </c>
      <c r="E45" s="27" t="s">
        <v>133</v>
      </c>
      <c r="F45" s="31">
        <v>1360</v>
      </c>
      <c r="G45" s="36" t="s">
        <v>134</v>
      </c>
      <c r="H45" s="36"/>
      <c r="I45" s="26" t="s">
        <v>135</v>
      </c>
      <c r="J45" s="26" t="s">
        <v>7</v>
      </c>
    </row>
    <row r="46" spans="1:10" ht="33" x14ac:dyDescent="0.25">
      <c r="A46" s="1" t="s">
        <v>44</v>
      </c>
      <c r="B46" s="25" t="s">
        <v>112</v>
      </c>
      <c r="C46" s="25" t="s">
        <v>113</v>
      </c>
      <c r="D46" s="27" t="s">
        <v>136</v>
      </c>
      <c r="E46" s="27" t="s">
        <v>137</v>
      </c>
      <c r="F46" s="31">
        <v>9975</v>
      </c>
      <c r="G46" s="36" t="s">
        <v>138</v>
      </c>
      <c r="H46" s="36"/>
      <c r="I46" s="26" t="s">
        <v>139</v>
      </c>
      <c r="J46" s="26" t="s">
        <v>7</v>
      </c>
    </row>
    <row r="47" spans="1:10" ht="33" x14ac:dyDescent="0.25">
      <c r="A47" s="1" t="s">
        <v>44</v>
      </c>
      <c r="B47" s="25" t="s">
        <v>112</v>
      </c>
      <c r="C47" s="25" t="s">
        <v>113</v>
      </c>
      <c r="D47" s="27" t="s">
        <v>140</v>
      </c>
      <c r="E47" s="27" t="s">
        <v>141</v>
      </c>
      <c r="F47" s="31">
        <v>1295</v>
      </c>
      <c r="G47" s="36" t="s">
        <v>142</v>
      </c>
      <c r="H47" s="36"/>
      <c r="I47" s="26" t="s">
        <v>143</v>
      </c>
      <c r="J47" s="26" t="s">
        <v>7</v>
      </c>
    </row>
    <row r="48" spans="1:10" ht="33" x14ac:dyDescent="0.25">
      <c r="A48" s="1" t="s">
        <v>44</v>
      </c>
      <c r="B48" s="25" t="s">
        <v>112</v>
      </c>
      <c r="C48" s="25" t="s">
        <v>113</v>
      </c>
      <c r="D48" s="27" t="s">
        <v>136</v>
      </c>
      <c r="E48" s="27" t="s">
        <v>144</v>
      </c>
      <c r="F48" s="31">
        <v>3007</v>
      </c>
      <c r="G48" s="36" t="s">
        <v>145</v>
      </c>
      <c r="H48" s="36"/>
      <c r="I48" s="26" t="s">
        <v>90</v>
      </c>
      <c r="J48" s="26" t="s">
        <v>7</v>
      </c>
    </row>
    <row r="49" spans="1:10" ht="33" x14ac:dyDescent="0.25">
      <c r="A49" s="1" t="s">
        <v>44</v>
      </c>
      <c r="B49" s="25" t="s">
        <v>112</v>
      </c>
      <c r="C49" s="25" t="s">
        <v>113</v>
      </c>
      <c r="D49" s="27" t="s">
        <v>114</v>
      </c>
      <c r="E49" s="27" t="s">
        <v>144</v>
      </c>
      <c r="F49" s="31">
        <v>414</v>
      </c>
      <c r="G49" s="36" t="s">
        <v>145</v>
      </c>
      <c r="H49" s="36"/>
      <c r="I49" s="26" t="s">
        <v>90</v>
      </c>
      <c r="J49" s="26" t="s">
        <v>7</v>
      </c>
    </row>
    <row r="50" spans="1:10" ht="33" x14ac:dyDescent="0.25">
      <c r="A50" s="1" t="s">
        <v>44</v>
      </c>
      <c r="B50" s="25" t="s">
        <v>112</v>
      </c>
      <c r="C50" s="25" t="s">
        <v>146</v>
      </c>
      <c r="D50" s="27" t="s">
        <v>114</v>
      </c>
      <c r="E50" s="27" t="s">
        <v>147</v>
      </c>
      <c r="F50" s="31">
        <v>5000</v>
      </c>
      <c r="G50" s="36" t="s">
        <v>148</v>
      </c>
      <c r="H50" s="36"/>
      <c r="I50" s="26" t="s">
        <v>76</v>
      </c>
      <c r="J50" s="26" t="s">
        <v>7</v>
      </c>
    </row>
    <row r="51" spans="1:10" ht="33" x14ac:dyDescent="0.25">
      <c r="A51" s="1" t="s">
        <v>44</v>
      </c>
      <c r="B51" s="25" t="s">
        <v>112</v>
      </c>
      <c r="C51" s="25" t="s">
        <v>149</v>
      </c>
      <c r="D51" s="27" t="s">
        <v>136</v>
      </c>
      <c r="E51" s="27" t="s">
        <v>150</v>
      </c>
      <c r="F51" s="31">
        <v>2400</v>
      </c>
      <c r="G51" s="36" t="s">
        <v>151</v>
      </c>
      <c r="H51" s="36"/>
      <c r="I51" s="26" t="s">
        <v>76</v>
      </c>
      <c r="J51" s="26" t="s">
        <v>7</v>
      </c>
    </row>
    <row r="52" spans="1:10" ht="33" x14ac:dyDescent="0.25">
      <c r="A52" s="1" t="s">
        <v>44</v>
      </c>
      <c r="B52" s="25" t="s">
        <v>112</v>
      </c>
      <c r="C52" s="25" t="s">
        <v>149</v>
      </c>
      <c r="D52" s="27" t="s">
        <v>136</v>
      </c>
      <c r="E52" s="27" t="s">
        <v>152</v>
      </c>
      <c r="F52" s="31">
        <v>5532</v>
      </c>
      <c r="G52" s="36" t="s">
        <v>153</v>
      </c>
      <c r="H52" s="36"/>
      <c r="I52" s="26" t="s">
        <v>76</v>
      </c>
      <c r="J52" s="26" t="s">
        <v>7</v>
      </c>
    </row>
    <row r="53" spans="1:10" x14ac:dyDescent="0.25">
      <c r="A53" s="1" t="s">
        <v>44</v>
      </c>
      <c r="B53" s="25" t="s">
        <v>112</v>
      </c>
      <c r="C53" s="25" t="s">
        <v>149</v>
      </c>
      <c r="D53" s="27" t="s">
        <v>119</v>
      </c>
      <c r="E53" s="27" t="s">
        <v>154</v>
      </c>
      <c r="F53" s="31">
        <v>7450</v>
      </c>
      <c r="G53" s="36" t="s">
        <v>155</v>
      </c>
      <c r="H53" s="36"/>
      <c r="I53" s="26" t="s">
        <v>122</v>
      </c>
      <c r="J53" s="26" t="s">
        <v>7</v>
      </c>
    </row>
    <row r="54" spans="1:10" ht="33" x14ac:dyDescent="0.25">
      <c r="A54" s="1" t="s">
        <v>44</v>
      </c>
      <c r="B54" s="25" t="s">
        <v>112</v>
      </c>
      <c r="C54" s="25" t="s">
        <v>149</v>
      </c>
      <c r="D54" s="27" t="s">
        <v>136</v>
      </c>
      <c r="E54" s="27" t="s">
        <v>156</v>
      </c>
      <c r="F54" s="31">
        <v>2876</v>
      </c>
      <c r="G54" s="36" t="s">
        <v>157</v>
      </c>
      <c r="H54" s="36"/>
      <c r="I54" s="26" t="s">
        <v>158</v>
      </c>
      <c r="J54" s="26" t="s">
        <v>7</v>
      </c>
    </row>
    <row r="55" spans="1:10" ht="33" x14ac:dyDescent="0.25">
      <c r="A55" s="1" t="s">
        <v>44</v>
      </c>
      <c r="B55" s="25" t="s">
        <v>112</v>
      </c>
      <c r="C55" s="25" t="s">
        <v>149</v>
      </c>
      <c r="D55" s="27" t="s">
        <v>136</v>
      </c>
      <c r="E55" s="27" t="s">
        <v>159</v>
      </c>
      <c r="F55" s="31">
        <v>1989</v>
      </c>
      <c r="G55" s="36" t="s">
        <v>160</v>
      </c>
      <c r="H55" s="36"/>
      <c r="I55" s="26" t="s">
        <v>161</v>
      </c>
      <c r="J55" s="26" t="s">
        <v>7</v>
      </c>
    </row>
    <row r="56" spans="1:10" ht="49.5" x14ac:dyDescent="0.25">
      <c r="A56" s="1" t="s">
        <v>44</v>
      </c>
      <c r="B56" s="25" t="s">
        <v>112</v>
      </c>
      <c r="C56" s="25" t="s">
        <v>162</v>
      </c>
      <c r="D56" s="27" t="s">
        <v>102</v>
      </c>
      <c r="E56" s="27" t="s">
        <v>163</v>
      </c>
      <c r="F56" s="31">
        <v>5106</v>
      </c>
      <c r="G56" s="36" t="s">
        <v>164</v>
      </c>
      <c r="H56" s="36"/>
      <c r="I56" s="26" t="s">
        <v>122</v>
      </c>
      <c r="J56" s="26" t="s">
        <v>7</v>
      </c>
    </row>
    <row r="57" spans="1:10" ht="33" x14ac:dyDescent="0.25">
      <c r="A57" s="1" t="s">
        <v>44</v>
      </c>
      <c r="B57" s="25" t="s">
        <v>165</v>
      </c>
      <c r="C57" s="25" t="s">
        <v>166</v>
      </c>
      <c r="D57" s="27" t="s">
        <v>73</v>
      </c>
      <c r="E57" s="27" t="s">
        <v>167</v>
      </c>
      <c r="F57" s="31">
        <v>18616</v>
      </c>
      <c r="G57" s="36" t="s">
        <v>168</v>
      </c>
      <c r="H57" s="36"/>
      <c r="I57" s="26" t="s">
        <v>76</v>
      </c>
      <c r="J57" s="26" t="s">
        <v>7</v>
      </c>
    </row>
    <row r="58" spans="1:10" ht="33" x14ac:dyDescent="0.25">
      <c r="A58" s="1" t="s">
        <v>44</v>
      </c>
      <c r="B58" s="25" t="s">
        <v>165</v>
      </c>
      <c r="C58" s="25" t="s">
        <v>169</v>
      </c>
      <c r="D58" s="27" t="s">
        <v>73</v>
      </c>
      <c r="E58" s="27" t="s">
        <v>170</v>
      </c>
      <c r="F58" s="31">
        <v>10033</v>
      </c>
      <c r="G58" s="36" t="s">
        <v>171</v>
      </c>
      <c r="H58" s="36"/>
      <c r="I58" s="26" t="s">
        <v>76</v>
      </c>
      <c r="J58" s="26" t="s">
        <v>7</v>
      </c>
    </row>
    <row r="59" spans="1:10" ht="33" x14ac:dyDescent="0.25">
      <c r="A59" s="1" t="s">
        <v>44</v>
      </c>
      <c r="B59" s="25" t="s">
        <v>172</v>
      </c>
      <c r="C59" s="25" t="s">
        <v>173</v>
      </c>
      <c r="D59" s="27" t="s">
        <v>136</v>
      </c>
      <c r="E59" s="27" t="s">
        <v>174</v>
      </c>
      <c r="F59" s="31">
        <v>23267</v>
      </c>
      <c r="G59" s="36" t="s">
        <v>175</v>
      </c>
      <c r="H59" s="36"/>
      <c r="I59" s="26" t="s">
        <v>176</v>
      </c>
      <c r="J59" s="26" t="s">
        <v>7</v>
      </c>
    </row>
    <row r="60" spans="1:10" ht="33" x14ac:dyDescent="0.25">
      <c r="A60" s="1" t="s">
        <v>44</v>
      </c>
      <c r="B60" s="25" t="s">
        <v>172</v>
      </c>
      <c r="C60" s="25" t="s">
        <v>177</v>
      </c>
      <c r="D60" s="27" t="s">
        <v>73</v>
      </c>
      <c r="E60" s="27" t="s">
        <v>178</v>
      </c>
      <c r="F60" s="31">
        <v>21104</v>
      </c>
      <c r="G60" s="36" t="s">
        <v>179</v>
      </c>
      <c r="H60" s="36"/>
      <c r="I60" s="26" t="s">
        <v>76</v>
      </c>
      <c r="J60" s="26" t="s">
        <v>7</v>
      </c>
    </row>
    <row r="61" spans="1:10" x14ac:dyDescent="0.25">
      <c r="A61" s="1" t="s">
        <v>44</v>
      </c>
      <c r="B61" s="25" t="s">
        <v>172</v>
      </c>
      <c r="C61" s="25" t="s">
        <v>180</v>
      </c>
      <c r="D61" s="27" t="s">
        <v>73</v>
      </c>
      <c r="E61" s="27" t="s">
        <v>181</v>
      </c>
      <c r="F61" s="31">
        <v>2920</v>
      </c>
      <c r="G61" s="36" t="s">
        <v>182</v>
      </c>
      <c r="H61" s="36"/>
      <c r="I61" s="26" t="s">
        <v>62</v>
      </c>
      <c r="J61" s="26" t="s">
        <v>7</v>
      </c>
    </row>
    <row r="62" spans="1:10" ht="33" x14ac:dyDescent="0.25">
      <c r="A62" s="1" t="s">
        <v>44</v>
      </c>
      <c r="B62" s="25" t="s">
        <v>172</v>
      </c>
      <c r="C62" s="25" t="s">
        <v>183</v>
      </c>
      <c r="D62" s="27" t="s">
        <v>136</v>
      </c>
      <c r="E62" s="27" t="s">
        <v>184</v>
      </c>
      <c r="F62" s="31">
        <v>7864</v>
      </c>
      <c r="G62" s="36" t="s">
        <v>185</v>
      </c>
      <c r="H62" s="36"/>
      <c r="I62" s="26" t="s">
        <v>94</v>
      </c>
      <c r="J62" s="26" t="s">
        <v>7</v>
      </c>
    </row>
    <row r="63" spans="1:10" ht="33" x14ac:dyDescent="0.25">
      <c r="A63" s="1" t="s">
        <v>44</v>
      </c>
      <c r="B63" s="25" t="s">
        <v>186</v>
      </c>
      <c r="C63" s="25" t="s">
        <v>187</v>
      </c>
      <c r="D63" s="27" t="s">
        <v>188</v>
      </c>
      <c r="E63" s="27" t="s">
        <v>189</v>
      </c>
      <c r="F63" s="31">
        <v>3500</v>
      </c>
      <c r="G63" s="36" t="s">
        <v>190</v>
      </c>
      <c r="H63" s="36"/>
      <c r="I63" s="26" t="s">
        <v>94</v>
      </c>
      <c r="J63" s="26" t="s">
        <v>7</v>
      </c>
    </row>
    <row r="64" spans="1:10" ht="33" x14ac:dyDescent="0.25">
      <c r="A64" s="1" t="s">
        <v>44</v>
      </c>
      <c r="B64" s="25" t="s">
        <v>186</v>
      </c>
      <c r="C64" s="25" t="s">
        <v>187</v>
      </c>
      <c r="D64" s="27" t="s">
        <v>136</v>
      </c>
      <c r="E64" s="27" t="s">
        <v>191</v>
      </c>
      <c r="F64" s="31">
        <v>1496</v>
      </c>
      <c r="G64" s="36" t="s">
        <v>192</v>
      </c>
      <c r="H64" s="36"/>
      <c r="I64" s="26" t="s">
        <v>122</v>
      </c>
      <c r="J64" s="26" t="s">
        <v>7</v>
      </c>
    </row>
    <row r="65" spans="1:10" x14ac:dyDescent="0.25">
      <c r="A65" s="1" t="s">
        <v>44</v>
      </c>
      <c r="B65" s="25" t="s">
        <v>186</v>
      </c>
      <c r="C65" s="25" t="s">
        <v>187</v>
      </c>
      <c r="D65" s="27" t="s">
        <v>129</v>
      </c>
      <c r="E65" s="27" t="s">
        <v>193</v>
      </c>
      <c r="F65" s="31">
        <v>724</v>
      </c>
      <c r="G65" s="36" t="s">
        <v>194</v>
      </c>
      <c r="H65" s="36"/>
      <c r="I65" s="26" t="s">
        <v>132</v>
      </c>
      <c r="J65" s="26" t="s">
        <v>7</v>
      </c>
    </row>
    <row r="66" spans="1:10" ht="33" x14ac:dyDescent="0.25">
      <c r="A66" s="1" t="s">
        <v>44</v>
      </c>
      <c r="B66" s="25" t="s">
        <v>186</v>
      </c>
      <c r="C66" s="25" t="s">
        <v>187</v>
      </c>
      <c r="D66" s="27" t="s">
        <v>136</v>
      </c>
      <c r="E66" s="27" t="s">
        <v>195</v>
      </c>
      <c r="F66" s="31">
        <v>5946</v>
      </c>
      <c r="G66" s="36" t="s">
        <v>196</v>
      </c>
      <c r="H66" s="36"/>
      <c r="I66" s="26" t="s">
        <v>161</v>
      </c>
      <c r="J66" s="26" t="s">
        <v>7</v>
      </c>
    </row>
    <row r="67" spans="1:10" ht="33" x14ac:dyDescent="0.25">
      <c r="A67" s="1" t="s">
        <v>44</v>
      </c>
      <c r="B67" s="25" t="s">
        <v>186</v>
      </c>
      <c r="C67" s="25" t="s">
        <v>187</v>
      </c>
      <c r="D67" s="27" t="s">
        <v>136</v>
      </c>
      <c r="E67" s="27" t="s">
        <v>197</v>
      </c>
      <c r="F67" s="31">
        <v>5942</v>
      </c>
      <c r="G67" s="36" t="s">
        <v>198</v>
      </c>
      <c r="H67" s="36"/>
      <c r="I67" s="26" t="s">
        <v>199</v>
      </c>
      <c r="J67" s="26" t="s">
        <v>7</v>
      </c>
    </row>
    <row r="68" spans="1:10" ht="33" x14ac:dyDescent="0.25">
      <c r="A68" s="1" t="s">
        <v>44</v>
      </c>
      <c r="B68" s="25" t="s">
        <v>186</v>
      </c>
      <c r="C68" s="25" t="s">
        <v>200</v>
      </c>
      <c r="D68" s="27" t="s">
        <v>201</v>
      </c>
      <c r="E68" s="27" t="s">
        <v>202</v>
      </c>
      <c r="F68" s="31">
        <v>790</v>
      </c>
      <c r="G68" s="36" t="s">
        <v>203</v>
      </c>
      <c r="H68" s="36"/>
      <c r="I68" s="26" t="s">
        <v>204</v>
      </c>
      <c r="J68" s="26" t="s">
        <v>7</v>
      </c>
    </row>
    <row r="69" spans="1:10" ht="33" x14ac:dyDescent="0.25">
      <c r="A69" s="1" t="s">
        <v>44</v>
      </c>
      <c r="B69" s="25" t="s">
        <v>186</v>
      </c>
      <c r="C69" s="25" t="s">
        <v>205</v>
      </c>
      <c r="D69" s="27" t="s">
        <v>206</v>
      </c>
      <c r="E69" s="27" t="s">
        <v>207</v>
      </c>
      <c r="F69" s="31">
        <v>34</v>
      </c>
      <c r="G69" s="36" t="s">
        <v>208</v>
      </c>
      <c r="H69" s="36"/>
      <c r="I69" s="26" t="s">
        <v>76</v>
      </c>
      <c r="J69" s="26" t="s">
        <v>7</v>
      </c>
    </row>
    <row r="70" spans="1:10" ht="33" x14ac:dyDescent="0.25">
      <c r="A70" s="1" t="s">
        <v>44</v>
      </c>
      <c r="B70" s="25" t="s">
        <v>186</v>
      </c>
      <c r="C70" s="25" t="s">
        <v>205</v>
      </c>
      <c r="D70" s="27" t="s">
        <v>209</v>
      </c>
      <c r="E70" s="27" t="s">
        <v>207</v>
      </c>
      <c r="F70" s="31">
        <v>2243</v>
      </c>
      <c r="G70" s="36" t="s">
        <v>208</v>
      </c>
      <c r="H70" s="36"/>
      <c r="I70" s="26" t="s">
        <v>76</v>
      </c>
      <c r="J70" s="26" t="s">
        <v>7</v>
      </c>
    </row>
    <row r="71" spans="1:10" x14ac:dyDescent="0.25">
      <c r="A71" s="1" t="s">
        <v>44</v>
      </c>
      <c r="B71" s="25" t="s">
        <v>186</v>
      </c>
      <c r="C71" s="25" t="s">
        <v>205</v>
      </c>
      <c r="D71" s="27" t="s">
        <v>119</v>
      </c>
      <c r="E71" s="27" t="s">
        <v>210</v>
      </c>
      <c r="F71" s="31">
        <v>1320</v>
      </c>
      <c r="G71" s="36" t="s">
        <v>211</v>
      </c>
      <c r="H71" s="36"/>
      <c r="I71" s="26" t="s">
        <v>62</v>
      </c>
      <c r="J71" s="26" t="s">
        <v>7</v>
      </c>
    </row>
    <row r="72" spans="1:10" ht="33" x14ac:dyDescent="0.25">
      <c r="A72" s="1" t="s">
        <v>44</v>
      </c>
      <c r="B72" s="25" t="s">
        <v>186</v>
      </c>
      <c r="C72" s="25" t="s">
        <v>205</v>
      </c>
      <c r="D72" s="27" t="s">
        <v>136</v>
      </c>
      <c r="E72" s="27" t="s">
        <v>212</v>
      </c>
      <c r="F72" s="31">
        <v>6000</v>
      </c>
      <c r="G72" s="36" t="s">
        <v>213</v>
      </c>
      <c r="H72" s="36"/>
      <c r="I72" s="26" t="s">
        <v>111</v>
      </c>
      <c r="J72" s="26" t="s">
        <v>7</v>
      </c>
    </row>
    <row r="73" spans="1:10" x14ac:dyDescent="0.25">
      <c r="A73" s="1" t="s">
        <v>44</v>
      </c>
      <c r="B73" s="25" t="s">
        <v>186</v>
      </c>
      <c r="C73" s="25" t="s">
        <v>205</v>
      </c>
      <c r="D73" s="27" t="s">
        <v>54</v>
      </c>
      <c r="E73" s="27" t="s">
        <v>214</v>
      </c>
      <c r="F73" s="31">
        <v>750</v>
      </c>
      <c r="G73" s="36" t="s">
        <v>215</v>
      </c>
      <c r="H73" s="36"/>
      <c r="I73" s="26" t="s">
        <v>216</v>
      </c>
      <c r="J73" s="26" t="s">
        <v>7</v>
      </c>
    </row>
    <row r="74" spans="1:10" ht="33" x14ac:dyDescent="0.25">
      <c r="A74" s="1" t="s">
        <v>44</v>
      </c>
      <c r="B74" s="25" t="s">
        <v>186</v>
      </c>
      <c r="C74" s="25" t="s">
        <v>217</v>
      </c>
      <c r="D74" s="27" t="s">
        <v>136</v>
      </c>
      <c r="E74" s="27" t="s">
        <v>218</v>
      </c>
      <c r="F74" s="31">
        <v>10129</v>
      </c>
      <c r="G74" s="36" t="s">
        <v>219</v>
      </c>
      <c r="H74" s="36"/>
      <c r="I74" s="26" t="s">
        <v>86</v>
      </c>
      <c r="J74" s="26" t="s">
        <v>7</v>
      </c>
    </row>
    <row r="75" spans="1:10" ht="49.5" x14ac:dyDescent="0.25">
      <c r="A75" s="1" t="s">
        <v>44</v>
      </c>
      <c r="B75" s="25" t="s">
        <v>186</v>
      </c>
      <c r="C75" s="25" t="s">
        <v>220</v>
      </c>
      <c r="D75" s="27" t="s">
        <v>102</v>
      </c>
      <c r="E75" s="27" t="s">
        <v>221</v>
      </c>
      <c r="F75" s="31">
        <v>4084</v>
      </c>
      <c r="G75" s="36" t="s">
        <v>222</v>
      </c>
      <c r="H75" s="36"/>
      <c r="I75" s="26" t="s">
        <v>204</v>
      </c>
      <c r="J75" s="26" t="s">
        <v>7</v>
      </c>
    </row>
    <row r="76" spans="1:10" ht="49.5" x14ac:dyDescent="0.25">
      <c r="A76" s="1" t="s">
        <v>44</v>
      </c>
      <c r="B76" s="25" t="s">
        <v>186</v>
      </c>
      <c r="C76" s="25" t="s">
        <v>220</v>
      </c>
      <c r="D76" s="27" t="s">
        <v>102</v>
      </c>
      <c r="E76" s="27" t="s">
        <v>223</v>
      </c>
      <c r="F76" s="31">
        <v>4084</v>
      </c>
      <c r="G76" s="36" t="s">
        <v>224</v>
      </c>
      <c r="H76" s="36"/>
      <c r="I76" s="26" t="s">
        <v>216</v>
      </c>
      <c r="J76" s="26" t="s">
        <v>7</v>
      </c>
    </row>
    <row r="77" spans="1:10" ht="33" x14ac:dyDescent="0.25">
      <c r="A77" s="1" t="s">
        <v>44</v>
      </c>
      <c r="B77" s="25" t="s">
        <v>186</v>
      </c>
      <c r="C77" s="25" t="s">
        <v>220</v>
      </c>
      <c r="D77" s="27" t="s">
        <v>225</v>
      </c>
      <c r="E77" s="27" t="s">
        <v>226</v>
      </c>
      <c r="F77" s="31">
        <v>4200</v>
      </c>
      <c r="G77" s="36" t="s">
        <v>227</v>
      </c>
      <c r="H77" s="36"/>
      <c r="I77" s="26" t="s">
        <v>228</v>
      </c>
      <c r="J77" s="26" t="s">
        <v>7</v>
      </c>
    </row>
    <row r="78" spans="1:10" x14ac:dyDescent="0.25">
      <c r="A78" s="1" t="s">
        <v>44</v>
      </c>
      <c r="B78" s="25" t="s">
        <v>186</v>
      </c>
      <c r="C78" s="25" t="s">
        <v>229</v>
      </c>
      <c r="D78" s="27" t="s">
        <v>73</v>
      </c>
      <c r="E78" s="27" t="s">
        <v>230</v>
      </c>
      <c r="F78" s="31">
        <v>6785</v>
      </c>
      <c r="G78" s="36" t="s">
        <v>231</v>
      </c>
      <c r="H78" s="36"/>
      <c r="I78" s="26" t="s">
        <v>232</v>
      </c>
      <c r="J78" s="26" t="s">
        <v>7</v>
      </c>
    </row>
    <row r="79" spans="1:10" x14ac:dyDescent="0.25">
      <c r="A79" s="1" t="s">
        <v>44</v>
      </c>
      <c r="B79" s="25" t="s">
        <v>186</v>
      </c>
      <c r="C79" s="25" t="s">
        <v>233</v>
      </c>
      <c r="D79" s="27" t="s">
        <v>73</v>
      </c>
      <c r="E79" s="27" t="s">
        <v>234</v>
      </c>
      <c r="F79" s="31">
        <v>29981</v>
      </c>
      <c r="G79" s="36" t="s">
        <v>235</v>
      </c>
      <c r="H79" s="36"/>
      <c r="I79" s="26" t="s">
        <v>105</v>
      </c>
      <c r="J79" s="26" t="s">
        <v>7</v>
      </c>
    </row>
    <row r="80" spans="1:10" ht="33" x14ac:dyDescent="0.25">
      <c r="A80" s="1" t="s">
        <v>44</v>
      </c>
      <c r="B80" s="25" t="s">
        <v>236</v>
      </c>
      <c r="C80" s="25" t="s">
        <v>237</v>
      </c>
      <c r="D80" s="27" t="s">
        <v>238</v>
      </c>
      <c r="E80" s="27" t="s">
        <v>239</v>
      </c>
      <c r="F80" s="31">
        <v>10574</v>
      </c>
      <c r="G80" s="36" t="s">
        <v>240</v>
      </c>
      <c r="H80" s="36"/>
      <c r="I80" s="26" t="s">
        <v>241</v>
      </c>
      <c r="J80" s="26" t="s">
        <v>7</v>
      </c>
    </row>
    <row r="81" spans="1:10" ht="33" x14ac:dyDescent="0.25">
      <c r="A81" s="1" t="s">
        <v>44</v>
      </c>
      <c r="B81" s="25" t="s">
        <v>236</v>
      </c>
      <c r="C81" s="25" t="s">
        <v>242</v>
      </c>
      <c r="D81" s="27" t="s">
        <v>136</v>
      </c>
      <c r="E81" s="27" t="s">
        <v>243</v>
      </c>
      <c r="F81" s="31">
        <v>9540</v>
      </c>
      <c r="G81" s="36" t="s">
        <v>244</v>
      </c>
      <c r="H81" s="36"/>
      <c r="I81" s="26" t="s">
        <v>86</v>
      </c>
      <c r="J81" s="26" t="s">
        <v>7</v>
      </c>
    </row>
    <row r="82" spans="1:10" x14ac:dyDescent="0.25">
      <c r="A82" s="1" t="s">
        <v>44</v>
      </c>
      <c r="B82" s="25" t="s">
        <v>236</v>
      </c>
      <c r="C82" s="25" t="s">
        <v>245</v>
      </c>
      <c r="D82" s="27" t="s">
        <v>73</v>
      </c>
      <c r="E82" s="27" t="s">
        <v>246</v>
      </c>
      <c r="F82" s="31">
        <v>15510</v>
      </c>
      <c r="G82" s="36" t="s">
        <v>247</v>
      </c>
      <c r="H82" s="36"/>
      <c r="I82" s="26" t="s">
        <v>204</v>
      </c>
      <c r="J82" s="26" t="s">
        <v>7</v>
      </c>
    </row>
    <row r="83" spans="1:10" ht="33" x14ac:dyDescent="0.25">
      <c r="A83" s="1" t="s">
        <v>44</v>
      </c>
      <c r="B83" s="25" t="s">
        <v>248</v>
      </c>
      <c r="C83" s="25" t="s">
        <v>249</v>
      </c>
      <c r="D83" s="27" t="s">
        <v>136</v>
      </c>
      <c r="E83" s="27" t="s">
        <v>250</v>
      </c>
      <c r="F83" s="31">
        <v>178840</v>
      </c>
      <c r="G83" s="36" t="s">
        <v>251</v>
      </c>
      <c r="H83" s="36"/>
      <c r="I83" s="26" t="s">
        <v>241</v>
      </c>
      <c r="J83" s="26" t="s">
        <v>7</v>
      </c>
    </row>
    <row r="84" spans="1:10" ht="33" x14ac:dyDescent="0.25">
      <c r="A84" s="1" t="s">
        <v>44</v>
      </c>
      <c r="B84" s="25" t="s">
        <v>248</v>
      </c>
      <c r="C84" s="25" t="s">
        <v>252</v>
      </c>
      <c r="D84" s="27" t="s">
        <v>73</v>
      </c>
      <c r="E84" s="27" t="s">
        <v>253</v>
      </c>
      <c r="F84" s="31">
        <v>8615</v>
      </c>
      <c r="G84" s="36" t="s">
        <v>254</v>
      </c>
      <c r="H84" s="36"/>
      <c r="I84" s="26" t="s">
        <v>158</v>
      </c>
      <c r="J84" s="26" t="s">
        <v>7</v>
      </c>
    </row>
    <row r="85" spans="1:10" ht="33" x14ac:dyDescent="0.25">
      <c r="A85" s="1" t="s">
        <v>44</v>
      </c>
      <c r="B85" s="25" t="s">
        <v>255</v>
      </c>
      <c r="C85" s="25" t="s">
        <v>256</v>
      </c>
      <c r="D85" s="27" t="s">
        <v>188</v>
      </c>
      <c r="E85" s="27" t="s">
        <v>257</v>
      </c>
      <c r="F85" s="31">
        <v>127500</v>
      </c>
      <c r="G85" s="36" t="s">
        <v>258</v>
      </c>
      <c r="H85" s="36"/>
      <c r="I85" s="26" t="s">
        <v>71</v>
      </c>
      <c r="J85" s="26" t="s">
        <v>7</v>
      </c>
    </row>
    <row r="86" spans="1:10" ht="33" x14ac:dyDescent="0.25">
      <c r="A86" s="1" t="s">
        <v>44</v>
      </c>
      <c r="B86" s="25" t="s">
        <v>255</v>
      </c>
      <c r="C86" s="25" t="s">
        <v>259</v>
      </c>
      <c r="D86" s="27" t="s">
        <v>54</v>
      </c>
      <c r="E86" s="27" t="s">
        <v>260</v>
      </c>
      <c r="F86" s="31">
        <v>20000</v>
      </c>
      <c r="G86" s="36" t="s">
        <v>261</v>
      </c>
      <c r="H86" s="36"/>
      <c r="I86" s="26" t="s">
        <v>143</v>
      </c>
      <c r="J86" s="26" t="s">
        <v>7</v>
      </c>
    </row>
    <row r="87" spans="1:10" ht="33" x14ac:dyDescent="0.25">
      <c r="A87" s="1" t="s">
        <v>44</v>
      </c>
      <c r="B87" s="25" t="s">
        <v>255</v>
      </c>
      <c r="C87" s="25" t="s">
        <v>262</v>
      </c>
      <c r="D87" s="27" t="s">
        <v>209</v>
      </c>
      <c r="E87" s="27" t="s">
        <v>263</v>
      </c>
      <c r="F87" s="31">
        <v>12831</v>
      </c>
      <c r="G87" s="36" t="s">
        <v>264</v>
      </c>
      <c r="H87" s="36"/>
      <c r="I87" s="26" t="s">
        <v>265</v>
      </c>
      <c r="J87" s="26" t="s">
        <v>7</v>
      </c>
    </row>
    <row r="88" spans="1:10" ht="33" x14ac:dyDescent="0.25">
      <c r="A88" s="1" t="s">
        <v>44</v>
      </c>
      <c r="B88" s="25" t="s">
        <v>255</v>
      </c>
      <c r="C88" s="25" t="s">
        <v>266</v>
      </c>
      <c r="D88" s="27" t="s">
        <v>136</v>
      </c>
      <c r="E88" s="27" t="s">
        <v>267</v>
      </c>
      <c r="F88" s="31">
        <v>2309</v>
      </c>
      <c r="G88" s="36" t="s">
        <v>268</v>
      </c>
      <c r="H88" s="36"/>
      <c r="I88" s="26" t="s">
        <v>76</v>
      </c>
      <c r="J88" s="26" t="s">
        <v>7</v>
      </c>
    </row>
    <row r="89" spans="1:10" ht="33" x14ac:dyDescent="0.25">
      <c r="A89" s="1" t="s">
        <v>44</v>
      </c>
      <c r="B89" s="25" t="s">
        <v>255</v>
      </c>
      <c r="C89" s="25" t="s">
        <v>269</v>
      </c>
      <c r="D89" s="27" t="s">
        <v>136</v>
      </c>
      <c r="E89" s="27" t="s">
        <v>270</v>
      </c>
      <c r="F89" s="31">
        <v>2060</v>
      </c>
      <c r="G89" s="36" t="s">
        <v>271</v>
      </c>
      <c r="H89" s="36"/>
      <c r="I89" s="26" t="s">
        <v>76</v>
      </c>
      <c r="J89" s="26" t="s">
        <v>7</v>
      </c>
    </row>
    <row r="90" spans="1:10" ht="33" x14ac:dyDescent="0.25">
      <c r="A90" s="1" t="s">
        <v>44</v>
      </c>
      <c r="B90" s="25" t="s">
        <v>255</v>
      </c>
      <c r="C90" s="25" t="s">
        <v>272</v>
      </c>
      <c r="D90" s="27" t="s">
        <v>136</v>
      </c>
      <c r="E90" s="27" t="s">
        <v>273</v>
      </c>
      <c r="F90" s="31">
        <v>9023</v>
      </c>
      <c r="G90" s="36" t="s">
        <v>274</v>
      </c>
      <c r="H90" s="36"/>
      <c r="I90" s="26" t="s">
        <v>94</v>
      </c>
      <c r="J90" s="26" t="s">
        <v>7</v>
      </c>
    </row>
    <row r="91" spans="1:10" x14ac:dyDescent="0.25">
      <c r="A91" s="1" t="s">
        <v>44</v>
      </c>
      <c r="B91" s="25" t="s">
        <v>275</v>
      </c>
      <c r="C91" s="25" t="s">
        <v>276</v>
      </c>
      <c r="D91" s="27" t="s">
        <v>73</v>
      </c>
      <c r="E91" s="27" t="s">
        <v>277</v>
      </c>
      <c r="F91" s="31">
        <v>14856</v>
      </c>
      <c r="G91" s="36" t="s">
        <v>278</v>
      </c>
      <c r="H91" s="36"/>
      <c r="I91" s="26" t="s">
        <v>176</v>
      </c>
      <c r="J91" s="26" t="s">
        <v>7</v>
      </c>
    </row>
    <row r="92" spans="1:10" x14ac:dyDescent="0.25">
      <c r="A92" s="1" t="s">
        <v>44</v>
      </c>
      <c r="B92" s="25" t="s">
        <v>275</v>
      </c>
      <c r="C92" s="25" t="s">
        <v>279</v>
      </c>
      <c r="D92" s="27" t="s">
        <v>73</v>
      </c>
      <c r="E92" s="27" t="s">
        <v>280</v>
      </c>
      <c r="F92" s="31">
        <v>26249</v>
      </c>
      <c r="G92" s="36" t="s">
        <v>281</v>
      </c>
      <c r="H92" s="36"/>
      <c r="I92" s="26" t="s">
        <v>122</v>
      </c>
      <c r="J92" s="26" t="s">
        <v>7</v>
      </c>
    </row>
    <row r="93" spans="1:10" x14ac:dyDescent="0.25">
      <c r="A93" s="1" t="s">
        <v>44</v>
      </c>
      <c r="B93" s="25" t="s">
        <v>275</v>
      </c>
      <c r="C93" s="25" t="s">
        <v>282</v>
      </c>
      <c r="D93" s="27" t="s">
        <v>73</v>
      </c>
      <c r="E93" s="27" t="s">
        <v>283</v>
      </c>
      <c r="F93" s="31">
        <v>30599</v>
      </c>
      <c r="G93" s="36" t="s">
        <v>284</v>
      </c>
      <c r="H93" s="36"/>
      <c r="I93" s="26" t="s">
        <v>176</v>
      </c>
      <c r="J93" s="26" t="s">
        <v>7</v>
      </c>
    </row>
    <row r="94" spans="1:10" x14ac:dyDescent="0.25">
      <c r="A94" s="1" t="s">
        <v>44</v>
      </c>
      <c r="B94" s="25" t="s">
        <v>275</v>
      </c>
      <c r="C94" s="25" t="s">
        <v>285</v>
      </c>
      <c r="D94" s="27" t="s">
        <v>73</v>
      </c>
      <c r="E94" s="27" t="s">
        <v>286</v>
      </c>
      <c r="F94" s="31">
        <v>19503</v>
      </c>
      <c r="G94" s="36" t="s">
        <v>287</v>
      </c>
      <c r="H94" s="36"/>
      <c r="I94" s="26" t="s">
        <v>204</v>
      </c>
      <c r="J94" s="26" t="s">
        <v>7</v>
      </c>
    </row>
    <row r="95" spans="1:10" x14ac:dyDescent="0.25">
      <c r="A95" s="1" t="s">
        <v>44</v>
      </c>
      <c r="B95" s="25" t="s">
        <v>275</v>
      </c>
      <c r="C95" s="25" t="s">
        <v>288</v>
      </c>
      <c r="D95" s="27" t="s">
        <v>73</v>
      </c>
      <c r="E95" s="27" t="s">
        <v>289</v>
      </c>
      <c r="F95" s="31">
        <v>17512</v>
      </c>
      <c r="G95" s="36" t="s">
        <v>290</v>
      </c>
      <c r="H95" s="36"/>
      <c r="I95" s="26" t="s">
        <v>204</v>
      </c>
      <c r="J95" s="26" t="s">
        <v>7</v>
      </c>
    </row>
    <row r="96" spans="1:10" x14ac:dyDescent="0.25">
      <c r="A96" s="1" t="s">
        <v>44</v>
      </c>
      <c r="B96" s="25" t="s">
        <v>275</v>
      </c>
      <c r="C96" s="25" t="s">
        <v>291</v>
      </c>
      <c r="D96" s="27" t="s">
        <v>73</v>
      </c>
      <c r="E96" s="27" t="s">
        <v>292</v>
      </c>
      <c r="F96" s="31">
        <v>24949</v>
      </c>
      <c r="G96" s="36" t="s">
        <v>293</v>
      </c>
      <c r="H96" s="36"/>
      <c r="I96" s="26" t="s">
        <v>204</v>
      </c>
      <c r="J96" s="26" t="s">
        <v>7</v>
      </c>
    </row>
    <row r="97" spans="1:10" ht="33" x14ac:dyDescent="0.25">
      <c r="A97" s="1" t="s">
        <v>44</v>
      </c>
      <c r="B97" s="25" t="s">
        <v>294</v>
      </c>
      <c r="C97" s="25" t="s">
        <v>295</v>
      </c>
      <c r="D97" s="27" t="s">
        <v>47</v>
      </c>
      <c r="E97" s="27" t="s">
        <v>296</v>
      </c>
      <c r="F97" s="31">
        <v>1500</v>
      </c>
      <c r="G97" s="36" t="s">
        <v>297</v>
      </c>
      <c r="H97" s="36"/>
      <c r="I97" s="26" t="s">
        <v>50</v>
      </c>
      <c r="J97" s="26" t="s">
        <v>7</v>
      </c>
    </row>
    <row r="98" spans="1:10" ht="33" x14ac:dyDescent="0.25">
      <c r="A98" s="1" t="s">
        <v>44</v>
      </c>
      <c r="B98" s="25" t="s">
        <v>294</v>
      </c>
      <c r="C98" s="25" t="s">
        <v>298</v>
      </c>
      <c r="D98" s="27" t="s">
        <v>114</v>
      </c>
      <c r="E98" s="27" t="s">
        <v>299</v>
      </c>
      <c r="F98" s="31">
        <v>4500</v>
      </c>
      <c r="G98" s="36" t="s">
        <v>300</v>
      </c>
      <c r="H98" s="36"/>
      <c r="I98" s="26" t="s">
        <v>76</v>
      </c>
      <c r="J98" s="26" t="s">
        <v>7</v>
      </c>
    </row>
    <row r="99" spans="1:10" ht="33" x14ac:dyDescent="0.25">
      <c r="A99" s="1" t="s">
        <v>44</v>
      </c>
      <c r="B99" s="25" t="s">
        <v>294</v>
      </c>
      <c r="C99" s="25" t="s">
        <v>298</v>
      </c>
      <c r="D99" s="27" t="s">
        <v>136</v>
      </c>
      <c r="E99" s="27" t="s">
        <v>301</v>
      </c>
      <c r="F99" s="31">
        <v>3000</v>
      </c>
      <c r="G99" s="36" t="s">
        <v>302</v>
      </c>
      <c r="H99" s="36"/>
      <c r="I99" s="26" t="s">
        <v>94</v>
      </c>
      <c r="J99" s="26" t="s">
        <v>7</v>
      </c>
    </row>
    <row r="100" spans="1:10" ht="33" x14ac:dyDescent="0.25">
      <c r="A100" s="1" t="s">
        <v>44</v>
      </c>
      <c r="B100" s="25" t="s">
        <v>294</v>
      </c>
      <c r="C100" s="25" t="s">
        <v>298</v>
      </c>
      <c r="D100" s="27" t="s">
        <v>209</v>
      </c>
      <c r="E100" s="27" t="s">
        <v>303</v>
      </c>
      <c r="F100" s="31">
        <v>633</v>
      </c>
      <c r="G100" s="36" t="s">
        <v>304</v>
      </c>
      <c r="H100" s="36"/>
      <c r="I100" s="26" t="s">
        <v>105</v>
      </c>
      <c r="J100" s="26" t="s">
        <v>7</v>
      </c>
    </row>
    <row r="101" spans="1:10" ht="33" x14ac:dyDescent="0.25">
      <c r="A101" s="1" t="s">
        <v>44</v>
      </c>
      <c r="B101" s="25" t="s">
        <v>294</v>
      </c>
      <c r="C101" s="25" t="s">
        <v>298</v>
      </c>
      <c r="D101" s="27" t="s">
        <v>136</v>
      </c>
      <c r="E101" s="27" t="s">
        <v>305</v>
      </c>
      <c r="F101" s="31">
        <v>4373</v>
      </c>
      <c r="G101" s="36" t="s">
        <v>306</v>
      </c>
      <c r="H101" s="36"/>
      <c r="I101" s="26" t="s">
        <v>161</v>
      </c>
      <c r="J101" s="26" t="s">
        <v>7</v>
      </c>
    </row>
    <row r="102" spans="1:10" x14ac:dyDescent="0.25">
      <c r="A102" s="1" t="s">
        <v>44</v>
      </c>
      <c r="B102" s="25" t="s">
        <v>294</v>
      </c>
      <c r="C102" s="25" t="s">
        <v>298</v>
      </c>
      <c r="D102" s="27" t="s">
        <v>108</v>
      </c>
      <c r="E102" s="27" t="s">
        <v>307</v>
      </c>
      <c r="F102" s="31">
        <v>1053</v>
      </c>
      <c r="G102" s="36" t="s">
        <v>308</v>
      </c>
      <c r="H102" s="36"/>
      <c r="I102" s="26" t="s">
        <v>161</v>
      </c>
      <c r="J102" s="26" t="s">
        <v>7</v>
      </c>
    </row>
    <row r="103" spans="1:10" x14ac:dyDescent="0.25">
      <c r="A103" s="1" t="s">
        <v>44</v>
      </c>
      <c r="B103" s="25" t="s">
        <v>309</v>
      </c>
      <c r="C103" s="25" t="s">
        <v>310</v>
      </c>
      <c r="D103" s="27" t="s">
        <v>108</v>
      </c>
      <c r="E103" s="27" t="s">
        <v>311</v>
      </c>
      <c r="F103" s="31">
        <v>360</v>
      </c>
      <c r="G103" s="36" t="s">
        <v>312</v>
      </c>
      <c r="H103" s="36"/>
      <c r="I103" s="26" t="s">
        <v>161</v>
      </c>
      <c r="J103" s="26" t="s">
        <v>7</v>
      </c>
    </row>
    <row r="104" spans="1:10" ht="33" x14ac:dyDescent="0.25">
      <c r="A104" s="1" t="s">
        <v>44</v>
      </c>
      <c r="B104" s="25" t="s">
        <v>309</v>
      </c>
      <c r="C104" s="25" t="s">
        <v>310</v>
      </c>
      <c r="D104" s="27" t="s">
        <v>136</v>
      </c>
      <c r="E104" s="27" t="s">
        <v>313</v>
      </c>
      <c r="F104" s="31">
        <v>8500</v>
      </c>
      <c r="G104" s="36" t="s">
        <v>314</v>
      </c>
      <c r="H104" s="36"/>
      <c r="I104" s="26" t="s">
        <v>315</v>
      </c>
      <c r="J104" s="26" t="s">
        <v>7</v>
      </c>
    </row>
    <row r="105" spans="1:10" ht="33" x14ac:dyDescent="0.25">
      <c r="A105" s="1" t="s">
        <v>44</v>
      </c>
      <c r="B105" s="25" t="s">
        <v>309</v>
      </c>
      <c r="C105" s="25" t="s">
        <v>310</v>
      </c>
      <c r="D105" s="27" t="s">
        <v>136</v>
      </c>
      <c r="E105" s="27" t="s">
        <v>316</v>
      </c>
      <c r="F105" s="31">
        <v>2000</v>
      </c>
      <c r="G105" s="36" t="s">
        <v>317</v>
      </c>
      <c r="H105" s="36"/>
      <c r="I105" s="26" t="s">
        <v>94</v>
      </c>
      <c r="J105" s="26" t="s">
        <v>7</v>
      </c>
    </row>
    <row r="106" spans="1:10" ht="33" x14ac:dyDescent="0.25">
      <c r="A106" s="1" t="s">
        <v>44</v>
      </c>
      <c r="B106" s="25" t="s">
        <v>309</v>
      </c>
      <c r="C106" s="25" t="s">
        <v>310</v>
      </c>
      <c r="D106" s="27" t="s">
        <v>318</v>
      </c>
      <c r="E106" s="27" t="s">
        <v>319</v>
      </c>
      <c r="F106" s="31">
        <v>6667</v>
      </c>
      <c r="G106" s="36" t="s">
        <v>320</v>
      </c>
      <c r="H106" s="36"/>
      <c r="I106" s="26" t="s">
        <v>321</v>
      </c>
      <c r="J106" s="26" t="s">
        <v>7</v>
      </c>
    </row>
    <row r="107" spans="1:10" ht="33" x14ac:dyDescent="0.25">
      <c r="A107" s="1" t="s">
        <v>44</v>
      </c>
      <c r="B107" s="25" t="s">
        <v>322</v>
      </c>
      <c r="C107" s="25" t="s">
        <v>323</v>
      </c>
      <c r="D107" s="27" t="s">
        <v>136</v>
      </c>
      <c r="E107" s="27" t="s">
        <v>324</v>
      </c>
      <c r="F107" s="31">
        <v>21466</v>
      </c>
      <c r="G107" s="36" t="s">
        <v>325</v>
      </c>
      <c r="H107" s="36"/>
      <c r="I107" s="26" t="s">
        <v>326</v>
      </c>
      <c r="J107" s="26" t="s">
        <v>7</v>
      </c>
    </row>
    <row r="108" spans="1:10" ht="33" x14ac:dyDescent="0.25">
      <c r="A108" s="1" t="s">
        <v>44</v>
      </c>
      <c r="B108" s="25" t="s">
        <v>322</v>
      </c>
      <c r="C108" s="25" t="s">
        <v>327</v>
      </c>
      <c r="D108" s="27" t="s">
        <v>328</v>
      </c>
      <c r="E108" s="27" t="s">
        <v>329</v>
      </c>
      <c r="F108" s="31">
        <v>5700</v>
      </c>
      <c r="G108" s="36" t="s">
        <v>330</v>
      </c>
      <c r="H108" s="36"/>
      <c r="I108" s="26" t="s">
        <v>331</v>
      </c>
      <c r="J108" s="26" t="s">
        <v>7</v>
      </c>
    </row>
    <row r="109" spans="1:10" ht="33" x14ac:dyDescent="0.25">
      <c r="A109" s="1" t="s">
        <v>44</v>
      </c>
      <c r="B109" s="25" t="s">
        <v>332</v>
      </c>
      <c r="C109" s="25" t="s">
        <v>333</v>
      </c>
      <c r="D109" s="27" t="s">
        <v>136</v>
      </c>
      <c r="E109" s="27" t="s">
        <v>334</v>
      </c>
      <c r="F109" s="31">
        <v>22334</v>
      </c>
      <c r="G109" s="36" t="s">
        <v>335</v>
      </c>
      <c r="H109" s="36"/>
      <c r="I109" s="26" t="s">
        <v>336</v>
      </c>
      <c r="J109" s="26" t="s">
        <v>7</v>
      </c>
    </row>
    <row r="110" spans="1:10" x14ac:dyDescent="0.25">
      <c r="A110" s="1" t="s">
        <v>44</v>
      </c>
      <c r="B110" s="25" t="s">
        <v>332</v>
      </c>
      <c r="C110" s="25" t="s">
        <v>337</v>
      </c>
      <c r="D110" s="27" t="s">
        <v>129</v>
      </c>
      <c r="E110" s="27" t="s">
        <v>338</v>
      </c>
      <c r="F110" s="31">
        <v>590</v>
      </c>
      <c r="G110" s="36" t="s">
        <v>339</v>
      </c>
      <c r="H110" s="36"/>
      <c r="I110" s="26" t="s">
        <v>132</v>
      </c>
      <c r="J110" s="26" t="s">
        <v>7</v>
      </c>
    </row>
    <row r="111" spans="1:10" ht="33" x14ac:dyDescent="0.25">
      <c r="A111" s="1" t="s">
        <v>44</v>
      </c>
      <c r="B111" s="25" t="s">
        <v>332</v>
      </c>
      <c r="C111" s="25" t="s">
        <v>337</v>
      </c>
      <c r="D111" s="27" t="s">
        <v>114</v>
      </c>
      <c r="E111" s="27" t="s">
        <v>340</v>
      </c>
      <c r="F111" s="31">
        <v>600</v>
      </c>
      <c r="G111" s="36" t="s">
        <v>341</v>
      </c>
      <c r="H111" s="36"/>
      <c r="I111" s="26" t="s">
        <v>342</v>
      </c>
      <c r="J111" s="26" t="s">
        <v>7</v>
      </c>
    </row>
    <row r="112" spans="1:10" ht="33" x14ac:dyDescent="0.25">
      <c r="A112" s="1" t="s">
        <v>44</v>
      </c>
      <c r="B112" s="25" t="s">
        <v>332</v>
      </c>
      <c r="C112" s="25" t="s">
        <v>343</v>
      </c>
      <c r="D112" s="27" t="s">
        <v>136</v>
      </c>
      <c r="E112" s="27" t="s">
        <v>344</v>
      </c>
      <c r="F112" s="31">
        <v>1000</v>
      </c>
      <c r="G112" s="36" t="s">
        <v>345</v>
      </c>
      <c r="H112" s="36"/>
      <c r="I112" s="26" t="s">
        <v>122</v>
      </c>
      <c r="J112" s="26" t="s">
        <v>7</v>
      </c>
    </row>
    <row r="113" spans="1:10" ht="33" x14ac:dyDescent="0.25">
      <c r="A113" s="1" t="s">
        <v>44</v>
      </c>
      <c r="B113" s="25" t="s">
        <v>332</v>
      </c>
      <c r="C113" s="25" t="s">
        <v>343</v>
      </c>
      <c r="D113" s="27" t="s">
        <v>209</v>
      </c>
      <c r="E113" s="27" t="s">
        <v>346</v>
      </c>
      <c r="F113" s="31">
        <v>633</v>
      </c>
      <c r="G113" s="36" t="s">
        <v>347</v>
      </c>
      <c r="H113" s="36"/>
      <c r="I113" s="26" t="s">
        <v>105</v>
      </c>
      <c r="J113" s="26" t="s">
        <v>7</v>
      </c>
    </row>
    <row r="114" spans="1:10" x14ac:dyDescent="0.25">
      <c r="A114" s="1" t="s">
        <v>44</v>
      </c>
      <c r="B114" s="25" t="s">
        <v>348</v>
      </c>
      <c r="C114" s="25" t="s">
        <v>349</v>
      </c>
      <c r="D114" s="27" t="s">
        <v>73</v>
      </c>
      <c r="E114" s="27" t="s">
        <v>350</v>
      </c>
      <c r="F114" s="31">
        <v>24101</v>
      </c>
      <c r="G114" s="36" t="s">
        <v>351</v>
      </c>
      <c r="H114" s="36"/>
      <c r="I114" s="26" t="s">
        <v>105</v>
      </c>
      <c r="J114" s="26" t="s">
        <v>7</v>
      </c>
    </row>
    <row r="115" spans="1:10" x14ac:dyDescent="0.25">
      <c r="A115" s="1" t="s">
        <v>44</v>
      </c>
      <c r="B115" s="25" t="s">
        <v>348</v>
      </c>
      <c r="C115" s="25" t="s">
        <v>352</v>
      </c>
      <c r="D115" s="27" t="s">
        <v>353</v>
      </c>
      <c r="E115" s="27" t="s">
        <v>354</v>
      </c>
      <c r="F115" s="31">
        <v>21734</v>
      </c>
      <c r="G115" s="36" t="s">
        <v>355</v>
      </c>
      <c r="H115" s="36"/>
      <c r="I115" s="26" t="s">
        <v>356</v>
      </c>
      <c r="J115" s="26" t="s">
        <v>7</v>
      </c>
    </row>
    <row r="116" spans="1:10" x14ac:dyDescent="0.25">
      <c r="A116" s="1" t="s">
        <v>44</v>
      </c>
      <c r="B116" s="25" t="s">
        <v>348</v>
      </c>
      <c r="C116" s="25" t="s">
        <v>357</v>
      </c>
      <c r="D116" s="27" t="s">
        <v>73</v>
      </c>
      <c r="E116" s="27" t="s">
        <v>358</v>
      </c>
      <c r="F116" s="31">
        <v>14369</v>
      </c>
      <c r="G116" s="36" t="s">
        <v>359</v>
      </c>
      <c r="H116" s="36"/>
      <c r="I116" s="26" t="s">
        <v>204</v>
      </c>
      <c r="J116" s="26" t="s">
        <v>7</v>
      </c>
    </row>
    <row r="117" spans="1:10" x14ac:dyDescent="0.25">
      <c r="A117" s="1" t="s">
        <v>44</v>
      </c>
      <c r="B117" s="25" t="s">
        <v>348</v>
      </c>
      <c r="C117" s="25" t="s">
        <v>360</v>
      </c>
      <c r="D117" s="27" t="s">
        <v>73</v>
      </c>
      <c r="E117" s="27" t="s">
        <v>361</v>
      </c>
      <c r="F117" s="31">
        <v>13274</v>
      </c>
      <c r="G117" s="36" t="s">
        <v>362</v>
      </c>
      <c r="H117" s="36"/>
      <c r="I117" s="26" t="s">
        <v>204</v>
      </c>
      <c r="J117" s="26" t="s">
        <v>7</v>
      </c>
    </row>
    <row r="118" spans="1:10" ht="33" x14ac:dyDescent="0.25">
      <c r="A118" s="1" t="s">
        <v>44</v>
      </c>
      <c r="B118" s="25" t="s">
        <v>348</v>
      </c>
      <c r="C118" s="25" t="s">
        <v>363</v>
      </c>
      <c r="D118" s="27" t="s">
        <v>73</v>
      </c>
      <c r="E118" s="27" t="s">
        <v>364</v>
      </c>
      <c r="F118" s="31">
        <v>11815</v>
      </c>
      <c r="G118" s="36" t="s">
        <v>365</v>
      </c>
      <c r="H118" s="36"/>
      <c r="I118" s="26" t="s">
        <v>76</v>
      </c>
      <c r="J118" s="26" t="s">
        <v>7</v>
      </c>
    </row>
    <row r="119" spans="1:10" ht="33" x14ac:dyDescent="0.25">
      <c r="A119" s="1" t="s">
        <v>44</v>
      </c>
      <c r="B119" s="25" t="s">
        <v>366</v>
      </c>
      <c r="C119" s="25" t="s">
        <v>367</v>
      </c>
      <c r="D119" s="27" t="s">
        <v>136</v>
      </c>
      <c r="E119" s="27" t="s">
        <v>368</v>
      </c>
      <c r="F119" s="31">
        <v>11960</v>
      </c>
      <c r="G119" s="36" t="s">
        <v>369</v>
      </c>
      <c r="H119" s="36"/>
      <c r="I119" s="26" t="s">
        <v>326</v>
      </c>
      <c r="J119" s="26" t="s">
        <v>7</v>
      </c>
    </row>
    <row r="120" spans="1:10" ht="33" x14ac:dyDescent="0.25">
      <c r="A120" s="1" t="s">
        <v>44</v>
      </c>
      <c r="B120" s="25" t="s">
        <v>370</v>
      </c>
      <c r="C120" s="25" t="s">
        <v>371</v>
      </c>
      <c r="D120" s="27" t="s">
        <v>136</v>
      </c>
      <c r="E120" s="27" t="s">
        <v>372</v>
      </c>
      <c r="F120" s="31">
        <v>807</v>
      </c>
      <c r="G120" s="36" t="s">
        <v>373</v>
      </c>
      <c r="H120" s="36"/>
      <c r="I120" s="26" t="s">
        <v>105</v>
      </c>
      <c r="J120" s="26" t="s">
        <v>7</v>
      </c>
    </row>
    <row r="121" spans="1:10" ht="33" x14ac:dyDescent="0.25">
      <c r="A121" s="1" t="s">
        <v>44</v>
      </c>
      <c r="B121" s="25" t="s">
        <v>370</v>
      </c>
      <c r="C121" s="25" t="s">
        <v>371</v>
      </c>
      <c r="D121" s="27" t="s">
        <v>136</v>
      </c>
      <c r="E121" s="27" t="s">
        <v>374</v>
      </c>
      <c r="F121" s="31">
        <v>1420</v>
      </c>
      <c r="G121" s="36" t="s">
        <v>375</v>
      </c>
      <c r="H121" s="36"/>
      <c r="I121" s="26" t="s">
        <v>90</v>
      </c>
      <c r="J121" s="26" t="s">
        <v>7</v>
      </c>
    </row>
    <row r="122" spans="1:10" ht="33" x14ac:dyDescent="0.25">
      <c r="A122" s="1" t="s">
        <v>44</v>
      </c>
      <c r="B122" s="25" t="s">
        <v>370</v>
      </c>
      <c r="C122" s="25" t="s">
        <v>371</v>
      </c>
      <c r="D122" s="27" t="s">
        <v>114</v>
      </c>
      <c r="E122" s="27" t="s">
        <v>374</v>
      </c>
      <c r="F122" s="31">
        <v>252</v>
      </c>
      <c r="G122" s="36" t="s">
        <v>375</v>
      </c>
      <c r="H122" s="36"/>
      <c r="I122" s="26" t="s">
        <v>90</v>
      </c>
      <c r="J122" s="26" t="s">
        <v>7</v>
      </c>
    </row>
    <row r="123" spans="1:10" ht="33" x14ac:dyDescent="0.25">
      <c r="A123" s="1" t="s">
        <v>44</v>
      </c>
      <c r="B123" s="25" t="s">
        <v>370</v>
      </c>
      <c r="C123" s="25" t="s">
        <v>376</v>
      </c>
      <c r="D123" s="27" t="s">
        <v>47</v>
      </c>
      <c r="E123" s="27" t="s">
        <v>377</v>
      </c>
      <c r="F123" s="31">
        <v>10355</v>
      </c>
      <c r="G123" s="36" t="s">
        <v>378</v>
      </c>
      <c r="H123" s="36"/>
      <c r="I123" s="26" t="s">
        <v>379</v>
      </c>
      <c r="J123" s="26" t="s">
        <v>7</v>
      </c>
    </row>
    <row r="124" spans="1:10" ht="33" x14ac:dyDescent="0.25">
      <c r="A124" s="1" t="s">
        <v>44</v>
      </c>
      <c r="B124" s="25" t="s">
        <v>380</v>
      </c>
      <c r="C124" s="25" t="s">
        <v>381</v>
      </c>
      <c r="D124" s="27" t="s">
        <v>209</v>
      </c>
      <c r="E124" s="27" t="s">
        <v>382</v>
      </c>
      <c r="F124" s="31">
        <v>663</v>
      </c>
      <c r="G124" s="36" t="s">
        <v>383</v>
      </c>
      <c r="H124" s="36"/>
      <c r="I124" s="26" t="s">
        <v>105</v>
      </c>
      <c r="J124" s="26" t="s">
        <v>7</v>
      </c>
    </row>
    <row r="125" spans="1:10" ht="33" x14ac:dyDescent="0.25">
      <c r="A125" s="1" t="s">
        <v>44</v>
      </c>
      <c r="B125" s="25" t="s">
        <v>380</v>
      </c>
      <c r="C125" s="25" t="s">
        <v>381</v>
      </c>
      <c r="D125" s="27" t="s">
        <v>136</v>
      </c>
      <c r="E125" s="27" t="s">
        <v>384</v>
      </c>
      <c r="F125" s="31">
        <v>2990</v>
      </c>
      <c r="G125" s="36" t="s">
        <v>385</v>
      </c>
      <c r="H125" s="36"/>
      <c r="I125" s="26" t="s">
        <v>105</v>
      </c>
      <c r="J125" s="26" t="s">
        <v>7</v>
      </c>
    </row>
    <row r="126" spans="1:10" x14ac:dyDescent="0.25">
      <c r="A126" s="1" t="s">
        <v>44</v>
      </c>
      <c r="B126" s="25" t="s">
        <v>380</v>
      </c>
      <c r="C126" s="25" t="s">
        <v>381</v>
      </c>
      <c r="D126" s="27" t="s">
        <v>108</v>
      </c>
      <c r="E126" s="27" t="s">
        <v>386</v>
      </c>
      <c r="F126" s="31">
        <v>3762</v>
      </c>
      <c r="G126" s="36" t="s">
        <v>387</v>
      </c>
      <c r="H126" s="36"/>
      <c r="I126" s="26" t="s">
        <v>111</v>
      </c>
      <c r="J126" s="26" t="s">
        <v>7</v>
      </c>
    </row>
    <row r="127" spans="1:10" ht="33" x14ac:dyDescent="0.25">
      <c r="A127" s="1" t="s">
        <v>44</v>
      </c>
      <c r="B127" s="25" t="s">
        <v>380</v>
      </c>
      <c r="C127" s="25" t="s">
        <v>381</v>
      </c>
      <c r="D127" s="27" t="s">
        <v>238</v>
      </c>
      <c r="E127" s="27" t="s">
        <v>388</v>
      </c>
      <c r="F127" s="31">
        <v>10000</v>
      </c>
      <c r="G127" s="36" t="s">
        <v>389</v>
      </c>
      <c r="H127" s="36"/>
      <c r="I127" s="26" t="s">
        <v>390</v>
      </c>
      <c r="J127" s="26" t="s">
        <v>7</v>
      </c>
    </row>
    <row r="128" spans="1:10" ht="33" x14ac:dyDescent="0.25">
      <c r="A128" s="1" t="s">
        <v>44</v>
      </c>
      <c r="B128" s="25" t="s">
        <v>391</v>
      </c>
      <c r="C128" s="25" t="s">
        <v>392</v>
      </c>
      <c r="D128" s="27" t="s">
        <v>209</v>
      </c>
      <c r="E128" s="27" t="s">
        <v>393</v>
      </c>
      <c r="F128" s="31">
        <v>629</v>
      </c>
      <c r="G128" s="36" t="s">
        <v>394</v>
      </c>
      <c r="H128" s="36"/>
      <c r="I128" s="26" t="s">
        <v>105</v>
      </c>
      <c r="J128" s="26" t="s">
        <v>7</v>
      </c>
    </row>
    <row r="129" spans="1:10" ht="33" x14ac:dyDescent="0.25">
      <c r="A129" s="1" t="s">
        <v>44</v>
      </c>
      <c r="B129" s="25" t="s">
        <v>391</v>
      </c>
      <c r="C129" s="25" t="s">
        <v>392</v>
      </c>
      <c r="D129" s="27" t="s">
        <v>318</v>
      </c>
      <c r="E129" s="27" t="s">
        <v>395</v>
      </c>
      <c r="F129" s="31">
        <v>6667</v>
      </c>
      <c r="G129" s="36" t="s">
        <v>396</v>
      </c>
      <c r="H129" s="36"/>
      <c r="I129" s="26" t="s">
        <v>321</v>
      </c>
      <c r="J129" s="26" t="s">
        <v>7</v>
      </c>
    </row>
    <row r="130" spans="1:10" ht="33" x14ac:dyDescent="0.25">
      <c r="A130" s="1" t="s">
        <v>44</v>
      </c>
      <c r="B130" s="25" t="s">
        <v>391</v>
      </c>
      <c r="C130" s="25" t="s">
        <v>392</v>
      </c>
      <c r="D130" s="27" t="s">
        <v>136</v>
      </c>
      <c r="E130" s="27" t="s">
        <v>397</v>
      </c>
      <c r="F130" s="31">
        <v>2780</v>
      </c>
      <c r="G130" s="36" t="s">
        <v>398</v>
      </c>
      <c r="H130" s="36"/>
      <c r="I130" s="26" t="s">
        <v>336</v>
      </c>
      <c r="J130" s="26" t="s">
        <v>7</v>
      </c>
    </row>
    <row r="131" spans="1:10" ht="33" x14ac:dyDescent="0.25">
      <c r="A131" s="1" t="s">
        <v>44</v>
      </c>
      <c r="B131" s="25" t="s">
        <v>391</v>
      </c>
      <c r="C131" s="25" t="s">
        <v>392</v>
      </c>
      <c r="D131" s="27" t="s">
        <v>114</v>
      </c>
      <c r="E131" s="27" t="s">
        <v>399</v>
      </c>
      <c r="F131" s="31">
        <v>430</v>
      </c>
      <c r="G131" s="36" t="s">
        <v>400</v>
      </c>
      <c r="H131" s="36"/>
      <c r="I131" s="26" t="s">
        <v>315</v>
      </c>
      <c r="J131" s="26" t="s">
        <v>7</v>
      </c>
    </row>
    <row r="132" spans="1:10" x14ac:dyDescent="0.25">
      <c r="A132" s="1" t="s">
        <v>44</v>
      </c>
      <c r="B132" s="25" t="s">
        <v>391</v>
      </c>
      <c r="C132" s="25" t="s">
        <v>401</v>
      </c>
      <c r="D132" s="27" t="s">
        <v>119</v>
      </c>
      <c r="E132" s="27" t="s">
        <v>402</v>
      </c>
      <c r="F132" s="31">
        <v>1800</v>
      </c>
      <c r="G132" s="36" t="s">
        <v>403</v>
      </c>
      <c r="H132" s="36"/>
      <c r="I132" s="26" t="s">
        <v>122</v>
      </c>
      <c r="J132" s="26" t="s">
        <v>7</v>
      </c>
    </row>
    <row r="133" spans="1:10" ht="33" x14ac:dyDescent="0.25">
      <c r="A133" s="1" t="s">
        <v>44</v>
      </c>
      <c r="B133" s="25" t="s">
        <v>391</v>
      </c>
      <c r="C133" s="25" t="s">
        <v>401</v>
      </c>
      <c r="D133" s="27" t="s">
        <v>136</v>
      </c>
      <c r="E133" s="27" t="s">
        <v>404</v>
      </c>
      <c r="F133" s="31">
        <v>6850</v>
      </c>
      <c r="G133" s="36" t="s">
        <v>405</v>
      </c>
      <c r="H133" s="36"/>
      <c r="I133" s="26" t="s">
        <v>204</v>
      </c>
      <c r="J133" s="26" t="s">
        <v>7</v>
      </c>
    </row>
    <row r="134" spans="1:10" x14ac:dyDescent="0.25">
      <c r="A134" s="1" t="s">
        <v>44</v>
      </c>
      <c r="B134" s="25" t="s">
        <v>391</v>
      </c>
      <c r="C134" s="25" t="s">
        <v>401</v>
      </c>
      <c r="D134" s="27" t="s">
        <v>406</v>
      </c>
      <c r="E134" s="27" t="s">
        <v>407</v>
      </c>
      <c r="F134" s="31">
        <v>4604</v>
      </c>
      <c r="G134" s="36" t="s">
        <v>408</v>
      </c>
      <c r="H134" s="36"/>
      <c r="I134" s="26" t="s">
        <v>105</v>
      </c>
      <c r="J134" s="26" t="s">
        <v>7</v>
      </c>
    </row>
    <row r="135" spans="1:10" x14ac:dyDescent="0.25">
      <c r="A135" s="1" t="s">
        <v>44</v>
      </c>
      <c r="B135" s="25" t="s">
        <v>391</v>
      </c>
      <c r="C135" s="25" t="s">
        <v>401</v>
      </c>
      <c r="D135" s="27" t="s">
        <v>119</v>
      </c>
      <c r="E135" s="27" t="s">
        <v>409</v>
      </c>
      <c r="F135" s="31">
        <v>1440</v>
      </c>
      <c r="G135" s="36" t="s">
        <v>410</v>
      </c>
      <c r="H135" s="36"/>
      <c r="I135" s="26" t="s">
        <v>62</v>
      </c>
      <c r="J135" s="26" t="s">
        <v>7</v>
      </c>
    </row>
    <row r="136" spans="1:10" ht="33" x14ac:dyDescent="0.25">
      <c r="A136" s="1" t="s">
        <v>44</v>
      </c>
      <c r="B136" s="25" t="s">
        <v>411</v>
      </c>
      <c r="C136" s="25" t="s">
        <v>412</v>
      </c>
      <c r="D136" s="27" t="s">
        <v>114</v>
      </c>
      <c r="E136" s="27" t="s">
        <v>413</v>
      </c>
      <c r="F136" s="31">
        <v>500</v>
      </c>
      <c r="G136" s="36" t="s">
        <v>414</v>
      </c>
      <c r="H136" s="36"/>
      <c r="I136" s="26" t="s">
        <v>415</v>
      </c>
      <c r="J136" s="26" t="s">
        <v>7</v>
      </c>
    </row>
    <row r="137" spans="1:10" ht="33" x14ac:dyDescent="0.25">
      <c r="A137" s="1" t="s">
        <v>44</v>
      </c>
      <c r="B137" s="25" t="s">
        <v>411</v>
      </c>
      <c r="C137" s="25" t="s">
        <v>412</v>
      </c>
      <c r="D137" s="27" t="s">
        <v>136</v>
      </c>
      <c r="E137" s="27" t="s">
        <v>416</v>
      </c>
      <c r="F137" s="31">
        <v>630</v>
      </c>
      <c r="G137" s="36" t="s">
        <v>417</v>
      </c>
      <c r="H137" s="36"/>
      <c r="I137" s="26" t="s">
        <v>415</v>
      </c>
      <c r="J137" s="26" t="s">
        <v>7</v>
      </c>
    </row>
    <row r="138" spans="1:10" ht="33" x14ac:dyDescent="0.25">
      <c r="A138" s="1" t="s">
        <v>44</v>
      </c>
      <c r="B138" s="25" t="s">
        <v>411</v>
      </c>
      <c r="C138" s="25" t="s">
        <v>412</v>
      </c>
      <c r="D138" s="27" t="s">
        <v>136</v>
      </c>
      <c r="E138" s="27" t="s">
        <v>418</v>
      </c>
      <c r="F138" s="31">
        <v>1695</v>
      </c>
      <c r="G138" s="36" t="s">
        <v>417</v>
      </c>
      <c r="H138" s="36"/>
      <c r="I138" s="26" t="s">
        <v>415</v>
      </c>
      <c r="J138" s="26" t="s">
        <v>7</v>
      </c>
    </row>
    <row r="139" spans="1:10" ht="33" x14ac:dyDescent="0.25">
      <c r="A139" s="1" t="s">
        <v>44</v>
      </c>
      <c r="B139" s="25" t="s">
        <v>411</v>
      </c>
      <c r="C139" s="25" t="s">
        <v>412</v>
      </c>
      <c r="D139" s="27" t="s">
        <v>136</v>
      </c>
      <c r="E139" s="27" t="s">
        <v>419</v>
      </c>
      <c r="F139" s="31">
        <v>3831</v>
      </c>
      <c r="G139" s="36" t="s">
        <v>420</v>
      </c>
      <c r="H139" s="36"/>
      <c r="I139" s="26" t="s">
        <v>161</v>
      </c>
      <c r="J139" s="26" t="s">
        <v>7</v>
      </c>
    </row>
    <row r="140" spans="1:10" ht="33" x14ac:dyDescent="0.25">
      <c r="A140" s="1" t="s">
        <v>44</v>
      </c>
      <c r="B140" s="25" t="s">
        <v>411</v>
      </c>
      <c r="C140" s="25" t="s">
        <v>421</v>
      </c>
      <c r="D140" s="27" t="s">
        <v>188</v>
      </c>
      <c r="E140" s="27" t="s">
        <v>422</v>
      </c>
      <c r="F140" s="31">
        <v>70000</v>
      </c>
      <c r="G140" s="36" t="s">
        <v>423</v>
      </c>
      <c r="H140" s="36"/>
      <c r="I140" s="26" t="s">
        <v>71</v>
      </c>
      <c r="J140" s="26" t="s">
        <v>7</v>
      </c>
    </row>
    <row r="141" spans="1:10" ht="33" x14ac:dyDescent="0.25">
      <c r="A141" s="1" t="s">
        <v>44</v>
      </c>
      <c r="B141" s="25" t="s">
        <v>411</v>
      </c>
      <c r="C141" s="25" t="s">
        <v>424</v>
      </c>
      <c r="D141" s="27" t="s">
        <v>136</v>
      </c>
      <c r="E141" s="27" t="s">
        <v>425</v>
      </c>
      <c r="F141" s="31">
        <v>30145</v>
      </c>
      <c r="G141" s="36" t="s">
        <v>426</v>
      </c>
      <c r="H141" s="36"/>
      <c r="I141" s="26" t="s">
        <v>379</v>
      </c>
      <c r="J141" s="26" t="s">
        <v>7</v>
      </c>
    </row>
    <row r="142" spans="1:10" x14ac:dyDescent="0.25">
      <c r="A142" s="1" t="s">
        <v>44</v>
      </c>
      <c r="B142" s="25" t="s">
        <v>411</v>
      </c>
      <c r="C142" s="25" t="s">
        <v>427</v>
      </c>
      <c r="D142" s="27" t="s">
        <v>73</v>
      </c>
      <c r="E142" s="27" t="s">
        <v>428</v>
      </c>
      <c r="F142" s="31">
        <v>17419</v>
      </c>
      <c r="G142" s="36" t="s">
        <v>429</v>
      </c>
      <c r="H142" s="36"/>
      <c r="I142" s="26" t="s">
        <v>176</v>
      </c>
      <c r="J142" s="26" t="s">
        <v>7</v>
      </c>
    </row>
    <row r="143" spans="1:10" x14ac:dyDescent="0.25">
      <c r="A143" s="1" t="s">
        <v>44</v>
      </c>
      <c r="B143" s="25" t="s">
        <v>411</v>
      </c>
      <c r="C143" s="25" t="s">
        <v>430</v>
      </c>
      <c r="D143" s="27" t="s">
        <v>73</v>
      </c>
      <c r="E143" s="27" t="s">
        <v>431</v>
      </c>
      <c r="F143" s="31">
        <v>6968</v>
      </c>
      <c r="G143" s="36" t="s">
        <v>432</v>
      </c>
      <c r="H143" s="36"/>
      <c r="I143" s="26" t="s">
        <v>232</v>
      </c>
      <c r="J143" s="26" t="s">
        <v>7</v>
      </c>
    </row>
    <row r="144" spans="1:10" x14ac:dyDescent="0.25">
      <c r="A144" s="1" t="s">
        <v>44</v>
      </c>
      <c r="B144" s="25" t="s">
        <v>411</v>
      </c>
      <c r="C144" s="25" t="s">
        <v>433</v>
      </c>
      <c r="D144" s="27" t="s">
        <v>73</v>
      </c>
      <c r="E144" s="27" t="s">
        <v>434</v>
      </c>
      <c r="F144" s="31">
        <v>6968</v>
      </c>
      <c r="G144" s="36" t="s">
        <v>435</v>
      </c>
      <c r="H144" s="36"/>
      <c r="I144" s="26" t="s">
        <v>232</v>
      </c>
      <c r="J144" s="26" t="s">
        <v>7</v>
      </c>
    </row>
    <row r="145" spans="1:10" ht="33" x14ac:dyDescent="0.25">
      <c r="A145" s="1" t="s">
        <v>44</v>
      </c>
      <c r="B145" s="25" t="s">
        <v>411</v>
      </c>
      <c r="C145" s="25" t="s">
        <v>436</v>
      </c>
      <c r="D145" s="27" t="s">
        <v>73</v>
      </c>
      <c r="E145" s="27" t="s">
        <v>437</v>
      </c>
      <c r="F145" s="31">
        <v>20894</v>
      </c>
      <c r="G145" s="36" t="s">
        <v>438</v>
      </c>
      <c r="H145" s="36"/>
      <c r="I145" s="26" t="s">
        <v>158</v>
      </c>
      <c r="J145" s="26" t="s">
        <v>7</v>
      </c>
    </row>
    <row r="146" spans="1:10" ht="33" x14ac:dyDescent="0.25">
      <c r="A146" s="1" t="s">
        <v>44</v>
      </c>
      <c r="B146" s="25" t="s">
        <v>439</v>
      </c>
      <c r="C146" s="25" t="s">
        <v>440</v>
      </c>
      <c r="D146" s="27" t="s">
        <v>136</v>
      </c>
      <c r="E146" s="27" t="s">
        <v>441</v>
      </c>
      <c r="F146" s="31">
        <v>53100</v>
      </c>
      <c r="G146" s="36" t="s">
        <v>442</v>
      </c>
      <c r="H146" s="36"/>
      <c r="I146" s="26" t="s">
        <v>50</v>
      </c>
      <c r="J146" s="26" t="s">
        <v>7</v>
      </c>
    </row>
    <row r="147" spans="1:10" ht="33" x14ac:dyDescent="0.25">
      <c r="A147" s="1" t="s">
        <v>44</v>
      </c>
      <c r="B147" s="25" t="s">
        <v>439</v>
      </c>
      <c r="C147" s="25" t="s">
        <v>443</v>
      </c>
      <c r="D147" s="27" t="s">
        <v>136</v>
      </c>
      <c r="E147" s="27" t="s">
        <v>444</v>
      </c>
      <c r="F147" s="31">
        <v>10220</v>
      </c>
      <c r="G147" s="36" t="s">
        <v>445</v>
      </c>
      <c r="H147" s="36"/>
      <c r="I147" s="26" t="s">
        <v>86</v>
      </c>
      <c r="J147" s="26" t="s">
        <v>7</v>
      </c>
    </row>
    <row r="148" spans="1:10" ht="33" x14ac:dyDescent="0.25">
      <c r="A148" s="1" t="s">
        <v>44</v>
      </c>
      <c r="B148" s="25" t="s">
        <v>439</v>
      </c>
      <c r="C148" s="25" t="s">
        <v>446</v>
      </c>
      <c r="D148" s="27" t="s">
        <v>136</v>
      </c>
      <c r="E148" s="27" t="s">
        <v>447</v>
      </c>
      <c r="F148" s="31">
        <v>13660</v>
      </c>
      <c r="G148" s="36" t="s">
        <v>448</v>
      </c>
      <c r="H148" s="36"/>
      <c r="I148" s="26" t="s">
        <v>326</v>
      </c>
      <c r="J148" s="26" t="s">
        <v>7</v>
      </c>
    </row>
    <row r="149" spans="1:10" ht="33" x14ac:dyDescent="0.25">
      <c r="A149" s="1" t="s">
        <v>44</v>
      </c>
      <c r="B149" s="25" t="s">
        <v>439</v>
      </c>
      <c r="C149" s="25" t="s">
        <v>449</v>
      </c>
      <c r="D149" s="27" t="s">
        <v>136</v>
      </c>
      <c r="E149" s="27" t="s">
        <v>450</v>
      </c>
      <c r="F149" s="31">
        <v>11910</v>
      </c>
      <c r="G149" s="36" t="s">
        <v>451</v>
      </c>
      <c r="H149" s="36"/>
      <c r="I149" s="26" t="s">
        <v>326</v>
      </c>
      <c r="J149" s="26" t="s">
        <v>7</v>
      </c>
    </row>
    <row r="150" spans="1:10" ht="33" x14ac:dyDescent="0.25">
      <c r="A150" s="1" t="s">
        <v>44</v>
      </c>
      <c r="B150" s="25" t="s">
        <v>439</v>
      </c>
      <c r="C150" s="25" t="s">
        <v>452</v>
      </c>
      <c r="D150" s="27" t="s">
        <v>453</v>
      </c>
      <c r="E150" s="27" t="s">
        <v>454</v>
      </c>
      <c r="F150" s="31">
        <v>4084</v>
      </c>
      <c r="G150" s="36" t="s">
        <v>455</v>
      </c>
      <c r="H150" s="36"/>
      <c r="I150" s="26" t="s">
        <v>204</v>
      </c>
      <c r="J150" s="26" t="s">
        <v>7</v>
      </c>
    </row>
    <row r="151" spans="1:10" ht="33" x14ac:dyDescent="0.25">
      <c r="A151" s="1" t="s">
        <v>44</v>
      </c>
      <c r="B151" s="25" t="s">
        <v>439</v>
      </c>
      <c r="C151" s="25" t="s">
        <v>452</v>
      </c>
      <c r="D151" s="27" t="s">
        <v>453</v>
      </c>
      <c r="E151" s="27" t="s">
        <v>456</v>
      </c>
      <c r="F151" s="31">
        <v>2042</v>
      </c>
      <c r="G151" s="36" t="s">
        <v>457</v>
      </c>
      <c r="H151" s="36"/>
      <c r="I151" s="26" t="s">
        <v>204</v>
      </c>
      <c r="J151" s="26" t="s">
        <v>7</v>
      </c>
    </row>
    <row r="152" spans="1:10" ht="49.5" x14ac:dyDescent="0.25">
      <c r="A152" s="1" t="s">
        <v>44</v>
      </c>
      <c r="B152" s="25" t="s">
        <v>439</v>
      </c>
      <c r="C152" s="25" t="s">
        <v>452</v>
      </c>
      <c r="D152" s="27" t="s">
        <v>102</v>
      </c>
      <c r="E152" s="27" t="s">
        <v>458</v>
      </c>
      <c r="F152" s="31">
        <v>4000</v>
      </c>
      <c r="G152" s="36" t="s">
        <v>459</v>
      </c>
      <c r="H152" s="36"/>
      <c r="I152" s="26" t="s">
        <v>460</v>
      </c>
      <c r="J152" s="26" t="s">
        <v>7</v>
      </c>
    </row>
    <row r="153" spans="1:10" x14ac:dyDescent="0.25">
      <c r="A153" s="1" t="s">
        <v>44</v>
      </c>
      <c r="B153" s="25" t="s">
        <v>461</v>
      </c>
      <c r="C153" s="25" t="s">
        <v>462</v>
      </c>
      <c r="D153" s="27" t="s">
        <v>108</v>
      </c>
      <c r="E153" s="27" t="s">
        <v>463</v>
      </c>
      <c r="F153" s="31">
        <v>1100</v>
      </c>
      <c r="G153" s="36" t="s">
        <v>464</v>
      </c>
      <c r="H153" s="36"/>
      <c r="I153" s="26" t="s">
        <v>62</v>
      </c>
      <c r="J153" s="26" t="s">
        <v>7</v>
      </c>
    </row>
    <row r="154" spans="1:10" ht="33" x14ac:dyDescent="0.25">
      <c r="A154" s="1" t="s">
        <v>44</v>
      </c>
      <c r="B154" s="25" t="s">
        <v>461</v>
      </c>
      <c r="C154" s="25" t="s">
        <v>465</v>
      </c>
      <c r="D154" s="27" t="s">
        <v>209</v>
      </c>
      <c r="E154" s="27" t="s">
        <v>466</v>
      </c>
      <c r="F154" s="31">
        <v>638</v>
      </c>
      <c r="G154" s="36" t="s">
        <v>467</v>
      </c>
      <c r="H154" s="36"/>
      <c r="I154" s="26" t="s">
        <v>468</v>
      </c>
      <c r="J154" s="26" t="s">
        <v>7</v>
      </c>
    </row>
    <row r="155" spans="1:10" x14ac:dyDescent="0.25">
      <c r="A155" s="1" t="s">
        <v>44</v>
      </c>
      <c r="B155" s="25" t="s">
        <v>461</v>
      </c>
      <c r="C155" s="25" t="s">
        <v>465</v>
      </c>
      <c r="D155" s="27" t="s">
        <v>54</v>
      </c>
      <c r="E155" s="27" t="s">
        <v>469</v>
      </c>
      <c r="F155" s="31">
        <v>1458</v>
      </c>
      <c r="G155" s="36" t="s">
        <v>470</v>
      </c>
      <c r="H155" s="36"/>
      <c r="I155" s="26" t="s">
        <v>471</v>
      </c>
      <c r="J155" s="26" t="s">
        <v>7</v>
      </c>
    </row>
    <row r="156" spans="1:10" ht="33" x14ac:dyDescent="0.25">
      <c r="A156" s="1" t="s">
        <v>44</v>
      </c>
      <c r="B156" s="25" t="s">
        <v>461</v>
      </c>
      <c r="C156" s="25" t="s">
        <v>465</v>
      </c>
      <c r="D156" s="27" t="s">
        <v>136</v>
      </c>
      <c r="E156" s="27" t="s">
        <v>472</v>
      </c>
      <c r="F156" s="31">
        <v>203</v>
      </c>
      <c r="G156" s="36" t="s">
        <v>473</v>
      </c>
      <c r="H156" s="36"/>
      <c r="I156" s="26" t="s">
        <v>176</v>
      </c>
      <c r="J156" s="26" t="s">
        <v>7</v>
      </c>
    </row>
    <row r="157" spans="1:10" x14ac:dyDescent="0.25">
      <c r="A157" s="1" t="s">
        <v>44</v>
      </c>
      <c r="B157" s="25" t="s">
        <v>461</v>
      </c>
      <c r="C157" s="25" t="s">
        <v>474</v>
      </c>
      <c r="D157" s="27" t="s">
        <v>54</v>
      </c>
      <c r="E157" s="27" t="s">
        <v>475</v>
      </c>
      <c r="F157" s="31">
        <v>10000</v>
      </c>
      <c r="G157" s="36" t="s">
        <v>476</v>
      </c>
      <c r="H157" s="36"/>
      <c r="I157" s="26" t="s">
        <v>379</v>
      </c>
      <c r="J157" s="26" t="s">
        <v>7</v>
      </c>
    </row>
    <row r="158" spans="1:10" ht="33" x14ac:dyDescent="0.25">
      <c r="A158" s="1" t="s">
        <v>44</v>
      </c>
      <c r="B158" s="25" t="s">
        <v>461</v>
      </c>
      <c r="C158" s="25" t="s">
        <v>474</v>
      </c>
      <c r="D158" s="27" t="s">
        <v>136</v>
      </c>
      <c r="E158" s="27" t="s">
        <v>477</v>
      </c>
      <c r="F158" s="31">
        <v>7740</v>
      </c>
      <c r="G158" s="36" t="s">
        <v>478</v>
      </c>
      <c r="H158" s="36"/>
      <c r="I158" s="26" t="s">
        <v>204</v>
      </c>
      <c r="J158" s="26" t="s">
        <v>7</v>
      </c>
    </row>
    <row r="159" spans="1:10" x14ac:dyDescent="0.25">
      <c r="A159" s="1" t="s">
        <v>44</v>
      </c>
      <c r="B159" s="25" t="s">
        <v>461</v>
      </c>
      <c r="C159" s="25" t="s">
        <v>474</v>
      </c>
      <c r="D159" s="27" t="s">
        <v>119</v>
      </c>
      <c r="E159" s="27" t="s">
        <v>479</v>
      </c>
      <c r="F159" s="31">
        <v>2200</v>
      </c>
      <c r="G159" s="36" t="s">
        <v>480</v>
      </c>
      <c r="H159" s="36"/>
      <c r="I159" s="26" t="s">
        <v>481</v>
      </c>
      <c r="J159" s="26" t="s">
        <v>7</v>
      </c>
    </row>
    <row r="160" spans="1:10" ht="33" x14ac:dyDescent="0.25">
      <c r="A160" s="1" t="s">
        <v>44</v>
      </c>
      <c r="B160" s="25" t="s">
        <v>461</v>
      </c>
      <c r="C160" s="25" t="s">
        <v>482</v>
      </c>
      <c r="D160" s="27" t="s">
        <v>318</v>
      </c>
      <c r="E160" s="27" t="s">
        <v>483</v>
      </c>
      <c r="F160" s="31">
        <v>9193</v>
      </c>
      <c r="G160" s="36" t="s">
        <v>484</v>
      </c>
      <c r="H160" s="36"/>
      <c r="I160" s="26" t="s">
        <v>50</v>
      </c>
      <c r="J160" s="26" t="s">
        <v>7</v>
      </c>
    </row>
    <row r="161" spans="1:10" ht="33" x14ac:dyDescent="0.25">
      <c r="A161" s="1" t="s">
        <v>44</v>
      </c>
      <c r="B161" s="25" t="s">
        <v>461</v>
      </c>
      <c r="C161" s="25" t="s">
        <v>482</v>
      </c>
      <c r="D161" s="27" t="s">
        <v>318</v>
      </c>
      <c r="E161" s="27" t="s">
        <v>485</v>
      </c>
      <c r="F161" s="31">
        <v>5000</v>
      </c>
      <c r="G161" s="36" t="s">
        <v>486</v>
      </c>
      <c r="H161" s="36"/>
      <c r="I161" s="26" t="s">
        <v>50</v>
      </c>
      <c r="J161" s="26" t="s">
        <v>7</v>
      </c>
    </row>
    <row r="162" spans="1:10" ht="33" x14ac:dyDescent="0.25">
      <c r="A162" s="1" t="s">
        <v>44</v>
      </c>
      <c r="B162" s="25" t="s">
        <v>461</v>
      </c>
      <c r="C162" s="25" t="s">
        <v>482</v>
      </c>
      <c r="D162" s="27" t="s">
        <v>225</v>
      </c>
      <c r="E162" s="27" t="s">
        <v>487</v>
      </c>
      <c r="F162" s="31">
        <v>6000</v>
      </c>
      <c r="G162" s="36" t="s">
        <v>488</v>
      </c>
      <c r="H162" s="36"/>
      <c r="I162" s="26" t="s">
        <v>76</v>
      </c>
      <c r="J162" s="26" t="s">
        <v>7</v>
      </c>
    </row>
    <row r="163" spans="1:10" x14ac:dyDescent="0.25">
      <c r="A163" s="1" t="s">
        <v>44</v>
      </c>
      <c r="B163" s="25" t="s">
        <v>461</v>
      </c>
      <c r="C163" s="25" t="s">
        <v>482</v>
      </c>
      <c r="D163" s="27" t="s">
        <v>119</v>
      </c>
      <c r="E163" s="27" t="s">
        <v>489</v>
      </c>
      <c r="F163" s="31">
        <v>1200</v>
      </c>
      <c r="G163" s="36" t="s">
        <v>490</v>
      </c>
      <c r="H163" s="36"/>
      <c r="I163" s="26" t="s">
        <v>161</v>
      </c>
      <c r="J163" s="26" t="s">
        <v>7</v>
      </c>
    </row>
    <row r="164" spans="1:10" x14ac:dyDescent="0.25">
      <c r="A164" s="1" t="s">
        <v>44</v>
      </c>
      <c r="B164" s="25" t="s">
        <v>461</v>
      </c>
      <c r="C164" s="25" t="s">
        <v>482</v>
      </c>
      <c r="D164" s="27" t="s">
        <v>119</v>
      </c>
      <c r="E164" s="27" t="s">
        <v>491</v>
      </c>
      <c r="F164" s="31">
        <v>1395</v>
      </c>
      <c r="G164" s="36" t="s">
        <v>492</v>
      </c>
      <c r="H164" s="36"/>
      <c r="I164" s="26" t="s">
        <v>161</v>
      </c>
      <c r="J164" s="26" t="s">
        <v>7</v>
      </c>
    </row>
    <row r="165" spans="1:10" ht="33" x14ac:dyDescent="0.25">
      <c r="A165" s="1" t="s">
        <v>44</v>
      </c>
      <c r="B165" s="25" t="s">
        <v>461</v>
      </c>
      <c r="C165" s="25" t="s">
        <v>482</v>
      </c>
      <c r="D165" s="27" t="s">
        <v>136</v>
      </c>
      <c r="E165" s="27" t="s">
        <v>493</v>
      </c>
      <c r="F165" s="31">
        <v>2378</v>
      </c>
      <c r="G165" s="36" t="s">
        <v>494</v>
      </c>
      <c r="H165" s="36"/>
      <c r="I165" s="26" t="s">
        <v>379</v>
      </c>
      <c r="J165" s="26" t="s">
        <v>7</v>
      </c>
    </row>
    <row r="166" spans="1:10" x14ac:dyDescent="0.25">
      <c r="A166" s="1" t="s">
        <v>44</v>
      </c>
      <c r="B166" s="25" t="s">
        <v>461</v>
      </c>
      <c r="C166" s="25" t="s">
        <v>495</v>
      </c>
      <c r="D166" s="27" t="s">
        <v>129</v>
      </c>
      <c r="E166" s="27" t="s">
        <v>496</v>
      </c>
      <c r="F166" s="31">
        <v>1320</v>
      </c>
      <c r="G166" s="36" t="s">
        <v>497</v>
      </c>
      <c r="H166" s="36"/>
      <c r="I166" s="26" t="s">
        <v>161</v>
      </c>
      <c r="J166" s="26" t="s">
        <v>7</v>
      </c>
    </row>
    <row r="167" spans="1:10" ht="33" x14ac:dyDescent="0.25">
      <c r="A167" s="1" t="s">
        <v>44</v>
      </c>
      <c r="B167" s="25" t="s">
        <v>498</v>
      </c>
      <c r="C167" s="25" t="s">
        <v>499</v>
      </c>
      <c r="D167" s="27" t="s">
        <v>136</v>
      </c>
      <c r="E167" s="27" t="s">
        <v>500</v>
      </c>
      <c r="F167" s="31">
        <v>16430</v>
      </c>
      <c r="G167" s="36" t="s">
        <v>501</v>
      </c>
      <c r="H167" s="36"/>
      <c r="I167" s="26" t="s">
        <v>326</v>
      </c>
      <c r="J167" s="26" t="s">
        <v>7</v>
      </c>
    </row>
    <row r="168" spans="1:10" ht="49.5" x14ac:dyDescent="0.25">
      <c r="A168" s="1" t="s">
        <v>44</v>
      </c>
      <c r="B168" s="25" t="s">
        <v>498</v>
      </c>
      <c r="C168" s="25" t="s">
        <v>502</v>
      </c>
      <c r="D168" s="27" t="s">
        <v>102</v>
      </c>
      <c r="E168" s="27" t="s">
        <v>503</v>
      </c>
      <c r="F168" s="31">
        <v>13000</v>
      </c>
      <c r="G168" s="36" t="s">
        <v>504</v>
      </c>
      <c r="H168" s="36"/>
      <c r="I168" s="26" t="s">
        <v>57</v>
      </c>
      <c r="J168" s="26" t="s">
        <v>7</v>
      </c>
    </row>
    <row r="169" spans="1:10" ht="33" x14ac:dyDescent="0.25">
      <c r="A169" s="1" t="s">
        <v>44</v>
      </c>
      <c r="B169" s="25" t="s">
        <v>498</v>
      </c>
      <c r="C169" s="25" t="s">
        <v>505</v>
      </c>
      <c r="D169" s="27" t="s">
        <v>238</v>
      </c>
      <c r="E169" s="27" t="s">
        <v>506</v>
      </c>
      <c r="F169" s="31">
        <v>10000</v>
      </c>
      <c r="G169" s="36" t="s">
        <v>507</v>
      </c>
      <c r="H169" s="36"/>
      <c r="I169" s="26" t="s">
        <v>508</v>
      </c>
      <c r="J169" s="26" t="s">
        <v>7</v>
      </c>
    </row>
    <row r="170" spans="1:10" ht="49.5" x14ac:dyDescent="0.25">
      <c r="A170" s="1" t="s">
        <v>44</v>
      </c>
      <c r="B170" s="25" t="s">
        <v>498</v>
      </c>
      <c r="C170" s="25" t="s">
        <v>509</v>
      </c>
      <c r="D170" s="27" t="s">
        <v>102</v>
      </c>
      <c r="E170" s="27" t="s">
        <v>510</v>
      </c>
      <c r="F170" s="31">
        <v>11157</v>
      </c>
      <c r="G170" s="36" t="s">
        <v>511</v>
      </c>
      <c r="H170" s="36"/>
      <c r="I170" s="26" t="s">
        <v>66</v>
      </c>
      <c r="J170" s="26" t="s">
        <v>7</v>
      </c>
    </row>
    <row r="171" spans="1:10" ht="33" x14ac:dyDescent="0.25">
      <c r="A171" s="1" t="s">
        <v>44</v>
      </c>
      <c r="B171" s="25" t="s">
        <v>498</v>
      </c>
      <c r="C171" s="25" t="s">
        <v>512</v>
      </c>
      <c r="D171" s="27" t="s">
        <v>108</v>
      </c>
      <c r="E171" s="27" t="s">
        <v>513</v>
      </c>
      <c r="F171" s="31">
        <v>10175</v>
      </c>
      <c r="G171" s="36" t="s">
        <v>514</v>
      </c>
      <c r="H171" s="36"/>
      <c r="I171" s="26" t="s">
        <v>460</v>
      </c>
      <c r="J171" s="26" t="s">
        <v>7</v>
      </c>
    </row>
    <row r="172" spans="1:10" ht="33" x14ac:dyDescent="0.25">
      <c r="A172" s="1" t="s">
        <v>44</v>
      </c>
      <c r="B172" s="25" t="s">
        <v>498</v>
      </c>
      <c r="C172" s="25" t="s">
        <v>515</v>
      </c>
      <c r="D172" s="27" t="s">
        <v>108</v>
      </c>
      <c r="E172" s="27" t="s">
        <v>516</v>
      </c>
      <c r="F172" s="31">
        <v>192</v>
      </c>
      <c r="G172" s="36" t="s">
        <v>517</v>
      </c>
      <c r="H172" s="36"/>
      <c r="I172" s="26" t="s">
        <v>460</v>
      </c>
      <c r="J172" s="26" t="s">
        <v>7</v>
      </c>
    </row>
    <row r="173" spans="1:10" ht="33" x14ac:dyDescent="0.25">
      <c r="A173" s="1" t="s">
        <v>44</v>
      </c>
      <c r="B173" s="25" t="s">
        <v>498</v>
      </c>
      <c r="C173" s="25" t="s">
        <v>515</v>
      </c>
      <c r="D173" s="27" t="s">
        <v>209</v>
      </c>
      <c r="E173" s="27" t="s">
        <v>518</v>
      </c>
      <c r="F173" s="31">
        <v>629</v>
      </c>
      <c r="G173" s="36" t="s">
        <v>519</v>
      </c>
      <c r="H173" s="36"/>
      <c r="I173" s="26" t="s">
        <v>105</v>
      </c>
      <c r="J173" s="26" t="s">
        <v>7</v>
      </c>
    </row>
    <row r="174" spans="1:10" x14ac:dyDescent="0.25">
      <c r="A174" s="1" t="s">
        <v>44</v>
      </c>
      <c r="B174" s="25" t="s">
        <v>498</v>
      </c>
      <c r="C174" s="25" t="s">
        <v>515</v>
      </c>
      <c r="D174" s="27" t="s">
        <v>129</v>
      </c>
      <c r="E174" s="27" t="s">
        <v>520</v>
      </c>
      <c r="F174" s="31">
        <v>80</v>
      </c>
      <c r="G174" s="36" t="s">
        <v>314</v>
      </c>
      <c r="H174" s="36"/>
      <c r="I174" s="26" t="s">
        <v>315</v>
      </c>
      <c r="J174" s="26" t="s">
        <v>7</v>
      </c>
    </row>
    <row r="175" spans="1:10" ht="33" x14ac:dyDescent="0.25">
      <c r="A175" s="1" t="s">
        <v>44</v>
      </c>
      <c r="B175" s="25" t="s">
        <v>498</v>
      </c>
      <c r="C175" s="25" t="s">
        <v>515</v>
      </c>
      <c r="D175" s="27" t="s">
        <v>136</v>
      </c>
      <c r="E175" s="27" t="s">
        <v>520</v>
      </c>
      <c r="F175" s="31">
        <v>72</v>
      </c>
      <c r="G175" s="36" t="s">
        <v>314</v>
      </c>
      <c r="H175" s="36"/>
      <c r="I175" s="26" t="s">
        <v>315</v>
      </c>
      <c r="J175" s="26" t="s">
        <v>7</v>
      </c>
    </row>
    <row r="176" spans="1:10" ht="49.5" x14ac:dyDescent="0.25">
      <c r="A176" s="1" t="s">
        <v>44</v>
      </c>
      <c r="B176" s="25" t="s">
        <v>498</v>
      </c>
      <c r="C176" s="25" t="s">
        <v>521</v>
      </c>
      <c r="D176" s="27" t="s">
        <v>102</v>
      </c>
      <c r="E176" s="27" t="s">
        <v>522</v>
      </c>
      <c r="F176" s="31">
        <v>13739</v>
      </c>
      <c r="G176" s="36" t="s">
        <v>523</v>
      </c>
      <c r="H176" s="36"/>
      <c r="I176" s="26" t="s">
        <v>66</v>
      </c>
      <c r="J176" s="26" t="s">
        <v>7</v>
      </c>
    </row>
    <row r="177" spans="1:10" ht="49.5" x14ac:dyDescent="0.25">
      <c r="A177" s="1" t="s">
        <v>44</v>
      </c>
      <c r="B177" s="25" t="s">
        <v>498</v>
      </c>
      <c r="C177" s="25" t="s">
        <v>524</v>
      </c>
      <c r="D177" s="27" t="s">
        <v>102</v>
      </c>
      <c r="E177" s="27" t="s">
        <v>525</v>
      </c>
      <c r="F177" s="31">
        <v>10042</v>
      </c>
      <c r="G177" s="36" t="s">
        <v>511</v>
      </c>
      <c r="H177" s="36"/>
      <c r="I177" s="26" t="s">
        <v>66</v>
      </c>
      <c r="J177" s="26" t="s">
        <v>7</v>
      </c>
    </row>
    <row r="178" spans="1:10" ht="49.5" x14ac:dyDescent="0.25">
      <c r="A178" s="1" t="s">
        <v>44</v>
      </c>
      <c r="B178" s="25" t="s">
        <v>498</v>
      </c>
      <c r="C178" s="25" t="s">
        <v>526</v>
      </c>
      <c r="D178" s="27" t="s">
        <v>102</v>
      </c>
      <c r="E178" s="27" t="s">
        <v>527</v>
      </c>
      <c r="F178" s="31">
        <v>10588</v>
      </c>
      <c r="G178" s="36" t="s">
        <v>511</v>
      </c>
      <c r="H178" s="36"/>
      <c r="I178" s="26" t="s">
        <v>66</v>
      </c>
      <c r="J178" s="26" t="s">
        <v>7</v>
      </c>
    </row>
    <row r="179" spans="1:10" x14ac:dyDescent="0.25">
      <c r="A179" s="1" t="s">
        <v>44</v>
      </c>
      <c r="B179" s="25" t="s">
        <v>498</v>
      </c>
      <c r="C179" s="25" t="s">
        <v>528</v>
      </c>
      <c r="D179" s="27" t="s">
        <v>108</v>
      </c>
      <c r="E179" s="27" t="s">
        <v>529</v>
      </c>
      <c r="F179" s="31">
        <v>22400</v>
      </c>
      <c r="G179" s="36" t="s">
        <v>530</v>
      </c>
      <c r="H179" s="36"/>
      <c r="I179" s="26" t="s">
        <v>62</v>
      </c>
      <c r="J179" s="26" t="s">
        <v>7</v>
      </c>
    </row>
    <row r="180" spans="1:10" x14ac:dyDescent="0.25">
      <c r="A180" s="1" t="s">
        <v>44</v>
      </c>
      <c r="B180" s="25" t="s">
        <v>498</v>
      </c>
      <c r="C180" s="25" t="s">
        <v>531</v>
      </c>
      <c r="D180" s="27" t="s">
        <v>108</v>
      </c>
      <c r="E180" s="27" t="s">
        <v>532</v>
      </c>
      <c r="F180" s="31">
        <v>17125</v>
      </c>
      <c r="G180" s="36" t="s">
        <v>533</v>
      </c>
      <c r="H180" s="36"/>
      <c r="I180" s="26" t="s">
        <v>111</v>
      </c>
      <c r="J180" s="26" t="s">
        <v>7</v>
      </c>
    </row>
    <row r="181" spans="1:10" ht="33" x14ac:dyDescent="0.25">
      <c r="A181" s="1" t="s">
        <v>44</v>
      </c>
      <c r="B181" s="25" t="s">
        <v>498</v>
      </c>
      <c r="C181" s="25" t="s">
        <v>534</v>
      </c>
      <c r="D181" s="27" t="s">
        <v>209</v>
      </c>
      <c r="E181" s="27" t="s">
        <v>535</v>
      </c>
      <c r="F181" s="31">
        <v>660</v>
      </c>
      <c r="G181" s="36" t="s">
        <v>536</v>
      </c>
      <c r="H181" s="36"/>
      <c r="I181" s="26" t="s">
        <v>105</v>
      </c>
      <c r="J181" s="26" t="s">
        <v>7</v>
      </c>
    </row>
    <row r="182" spans="1:10" ht="33" x14ac:dyDescent="0.25">
      <c r="A182" s="1" t="s">
        <v>44</v>
      </c>
      <c r="B182" s="25" t="s">
        <v>498</v>
      </c>
      <c r="C182" s="25" t="s">
        <v>534</v>
      </c>
      <c r="D182" s="27" t="s">
        <v>209</v>
      </c>
      <c r="E182" s="27" t="s">
        <v>537</v>
      </c>
      <c r="F182" s="31">
        <v>1263</v>
      </c>
      <c r="G182" s="36" t="s">
        <v>538</v>
      </c>
      <c r="H182" s="36"/>
      <c r="I182" s="26" t="s">
        <v>122</v>
      </c>
      <c r="J182" s="26" t="s">
        <v>7</v>
      </c>
    </row>
    <row r="183" spans="1:10" ht="33" x14ac:dyDescent="0.25">
      <c r="A183" s="1" t="s">
        <v>44</v>
      </c>
      <c r="B183" s="25" t="s">
        <v>498</v>
      </c>
      <c r="C183" s="25" t="s">
        <v>534</v>
      </c>
      <c r="D183" s="27" t="s">
        <v>238</v>
      </c>
      <c r="E183" s="27" t="s">
        <v>539</v>
      </c>
      <c r="F183" s="31">
        <v>10000</v>
      </c>
      <c r="G183" s="36" t="s">
        <v>540</v>
      </c>
      <c r="H183" s="36"/>
      <c r="I183" s="26" t="s">
        <v>541</v>
      </c>
      <c r="J183" s="26" t="s">
        <v>7</v>
      </c>
    </row>
    <row r="184" spans="1:10" ht="33" x14ac:dyDescent="0.25">
      <c r="A184" s="1" t="s">
        <v>44</v>
      </c>
      <c r="B184" s="25" t="s">
        <v>498</v>
      </c>
      <c r="C184" s="25" t="s">
        <v>542</v>
      </c>
      <c r="D184" s="27" t="s">
        <v>136</v>
      </c>
      <c r="E184" s="27" t="s">
        <v>543</v>
      </c>
      <c r="F184" s="31">
        <v>1600</v>
      </c>
      <c r="G184" s="36" t="s">
        <v>544</v>
      </c>
      <c r="H184" s="36"/>
      <c r="I184" s="26" t="s">
        <v>199</v>
      </c>
      <c r="J184" s="26" t="s">
        <v>7</v>
      </c>
    </row>
    <row r="185" spans="1:10" ht="49.5" x14ac:dyDescent="0.25">
      <c r="A185" s="1" t="s">
        <v>44</v>
      </c>
      <c r="B185" s="25" t="s">
        <v>498</v>
      </c>
      <c r="C185" s="25" t="s">
        <v>542</v>
      </c>
      <c r="D185" s="27" t="s">
        <v>102</v>
      </c>
      <c r="E185" s="27" t="s">
        <v>545</v>
      </c>
      <c r="F185" s="31">
        <v>7778</v>
      </c>
      <c r="G185" s="36" t="s">
        <v>523</v>
      </c>
      <c r="H185" s="36"/>
      <c r="I185" s="26" t="s">
        <v>66</v>
      </c>
      <c r="J185" s="26" t="s">
        <v>7</v>
      </c>
    </row>
    <row r="186" spans="1:10" ht="33" x14ac:dyDescent="0.25">
      <c r="A186" s="1" t="s">
        <v>44</v>
      </c>
      <c r="B186" s="25" t="s">
        <v>498</v>
      </c>
      <c r="C186" s="25" t="s">
        <v>542</v>
      </c>
      <c r="D186" s="27" t="s">
        <v>47</v>
      </c>
      <c r="E186" s="27" t="s">
        <v>546</v>
      </c>
      <c r="F186" s="31">
        <v>5000</v>
      </c>
      <c r="G186" s="36" t="s">
        <v>547</v>
      </c>
      <c r="H186" s="36"/>
      <c r="I186" s="26" t="s">
        <v>62</v>
      </c>
      <c r="J186" s="26" t="s">
        <v>7</v>
      </c>
    </row>
    <row r="187" spans="1:10" ht="33" x14ac:dyDescent="0.25">
      <c r="A187" s="1" t="s">
        <v>44</v>
      </c>
      <c r="B187" s="25" t="s">
        <v>498</v>
      </c>
      <c r="C187" s="25" t="s">
        <v>542</v>
      </c>
      <c r="D187" s="27" t="s">
        <v>47</v>
      </c>
      <c r="E187" s="27" t="s">
        <v>548</v>
      </c>
      <c r="F187" s="31">
        <v>5000</v>
      </c>
      <c r="G187" s="36" t="s">
        <v>549</v>
      </c>
      <c r="H187" s="36"/>
      <c r="I187" s="26" t="s">
        <v>62</v>
      </c>
      <c r="J187" s="26" t="s">
        <v>7</v>
      </c>
    </row>
    <row r="188" spans="1:10" ht="33" x14ac:dyDescent="0.25">
      <c r="A188" s="1" t="s">
        <v>44</v>
      </c>
      <c r="B188" s="25" t="s">
        <v>498</v>
      </c>
      <c r="C188" s="25" t="s">
        <v>542</v>
      </c>
      <c r="D188" s="27" t="s">
        <v>47</v>
      </c>
      <c r="E188" s="27" t="s">
        <v>550</v>
      </c>
      <c r="F188" s="31">
        <v>5000</v>
      </c>
      <c r="G188" s="36" t="s">
        <v>551</v>
      </c>
      <c r="H188" s="36"/>
      <c r="I188" s="26" t="s">
        <v>62</v>
      </c>
      <c r="J188" s="26" t="s">
        <v>7</v>
      </c>
    </row>
    <row r="189" spans="1:10" ht="33" x14ac:dyDescent="0.25">
      <c r="A189" s="1" t="s">
        <v>44</v>
      </c>
      <c r="B189" s="25" t="s">
        <v>498</v>
      </c>
      <c r="C189" s="25" t="s">
        <v>542</v>
      </c>
      <c r="D189" s="27" t="s">
        <v>47</v>
      </c>
      <c r="E189" s="27" t="s">
        <v>552</v>
      </c>
      <c r="F189" s="31">
        <v>5000</v>
      </c>
      <c r="G189" s="36" t="s">
        <v>553</v>
      </c>
      <c r="H189" s="36"/>
      <c r="I189" s="26" t="s">
        <v>62</v>
      </c>
      <c r="J189" s="26" t="s">
        <v>7</v>
      </c>
    </row>
    <row r="190" spans="1:10" ht="33" x14ac:dyDescent="0.25">
      <c r="A190" s="1" t="s">
        <v>44</v>
      </c>
      <c r="B190" s="25" t="s">
        <v>498</v>
      </c>
      <c r="C190" s="25" t="s">
        <v>542</v>
      </c>
      <c r="D190" s="27" t="s">
        <v>47</v>
      </c>
      <c r="E190" s="27" t="s">
        <v>554</v>
      </c>
      <c r="F190" s="31">
        <v>5000</v>
      </c>
      <c r="G190" s="36" t="s">
        <v>555</v>
      </c>
      <c r="H190" s="36"/>
      <c r="I190" s="26" t="s">
        <v>62</v>
      </c>
      <c r="J190" s="26" t="s">
        <v>7</v>
      </c>
    </row>
    <row r="191" spans="1:10" ht="33" x14ac:dyDescent="0.25">
      <c r="A191" s="1" t="s">
        <v>44</v>
      </c>
      <c r="B191" s="25" t="s">
        <v>498</v>
      </c>
      <c r="C191" s="25" t="s">
        <v>542</v>
      </c>
      <c r="D191" s="27" t="s">
        <v>47</v>
      </c>
      <c r="E191" s="27" t="s">
        <v>556</v>
      </c>
      <c r="F191" s="31">
        <v>5000</v>
      </c>
      <c r="G191" s="36" t="s">
        <v>557</v>
      </c>
      <c r="H191" s="36"/>
      <c r="I191" s="26" t="s">
        <v>62</v>
      </c>
      <c r="J191" s="26" t="s">
        <v>7</v>
      </c>
    </row>
    <row r="192" spans="1:10" ht="33" x14ac:dyDescent="0.25">
      <c r="A192" s="1" t="s">
        <v>44</v>
      </c>
      <c r="B192" s="25" t="s">
        <v>498</v>
      </c>
      <c r="C192" s="25" t="s">
        <v>542</v>
      </c>
      <c r="D192" s="27" t="s">
        <v>47</v>
      </c>
      <c r="E192" s="27" t="s">
        <v>558</v>
      </c>
      <c r="F192" s="31">
        <v>5000</v>
      </c>
      <c r="G192" s="36" t="s">
        <v>559</v>
      </c>
      <c r="H192" s="36"/>
      <c r="I192" s="26" t="s">
        <v>62</v>
      </c>
      <c r="J192" s="26" t="s">
        <v>7</v>
      </c>
    </row>
    <row r="193" spans="1:10" x14ac:dyDescent="0.25">
      <c r="A193" s="1" t="s">
        <v>44</v>
      </c>
      <c r="B193" s="25" t="s">
        <v>498</v>
      </c>
      <c r="C193" s="25" t="s">
        <v>560</v>
      </c>
      <c r="D193" s="27" t="s">
        <v>73</v>
      </c>
      <c r="E193" s="27" t="s">
        <v>561</v>
      </c>
      <c r="F193" s="31">
        <v>12949</v>
      </c>
      <c r="G193" s="36" t="s">
        <v>562</v>
      </c>
      <c r="H193" s="36"/>
      <c r="I193" s="26" t="s">
        <v>481</v>
      </c>
      <c r="J193" s="26" t="s">
        <v>7</v>
      </c>
    </row>
    <row r="194" spans="1:10" x14ac:dyDescent="0.25">
      <c r="A194" s="1" t="s">
        <v>44</v>
      </c>
      <c r="B194" s="25" t="s">
        <v>498</v>
      </c>
      <c r="C194" s="25" t="s">
        <v>563</v>
      </c>
      <c r="D194" s="27" t="s">
        <v>353</v>
      </c>
      <c r="E194" s="27" t="s">
        <v>564</v>
      </c>
      <c r="F194" s="31">
        <v>13285</v>
      </c>
      <c r="G194" s="36" t="s">
        <v>565</v>
      </c>
      <c r="H194" s="36"/>
      <c r="I194" s="26" t="s">
        <v>356</v>
      </c>
      <c r="J194" s="26" t="s">
        <v>7</v>
      </c>
    </row>
    <row r="195" spans="1:10" ht="33" x14ac:dyDescent="0.25">
      <c r="A195" s="1" t="s">
        <v>44</v>
      </c>
      <c r="B195" s="25" t="s">
        <v>566</v>
      </c>
      <c r="C195" s="25" t="s">
        <v>567</v>
      </c>
      <c r="D195" s="27" t="s">
        <v>136</v>
      </c>
      <c r="E195" s="27" t="s">
        <v>568</v>
      </c>
      <c r="F195" s="31">
        <v>23500</v>
      </c>
      <c r="G195" s="36" t="s">
        <v>569</v>
      </c>
      <c r="H195" s="36"/>
      <c r="I195" s="26" t="s">
        <v>90</v>
      </c>
      <c r="J195" s="26" t="s">
        <v>7</v>
      </c>
    </row>
    <row r="196" spans="1:10" ht="33" x14ac:dyDescent="0.25">
      <c r="A196" s="1" t="s">
        <v>44</v>
      </c>
      <c r="B196" s="25" t="s">
        <v>566</v>
      </c>
      <c r="C196" s="25" t="s">
        <v>570</v>
      </c>
      <c r="D196" s="27" t="s">
        <v>108</v>
      </c>
      <c r="E196" s="27" t="s">
        <v>571</v>
      </c>
      <c r="F196" s="31">
        <v>69370</v>
      </c>
      <c r="G196" s="36" t="s">
        <v>572</v>
      </c>
      <c r="H196" s="36"/>
      <c r="I196" s="26" t="s">
        <v>90</v>
      </c>
      <c r="J196" s="26" t="s">
        <v>7</v>
      </c>
    </row>
    <row r="197" spans="1:10" ht="33" x14ac:dyDescent="0.25">
      <c r="A197" s="1" t="s">
        <v>44</v>
      </c>
      <c r="B197" s="25" t="s">
        <v>566</v>
      </c>
      <c r="C197" s="25" t="s">
        <v>573</v>
      </c>
      <c r="D197" s="27" t="s">
        <v>136</v>
      </c>
      <c r="E197" s="27" t="s">
        <v>574</v>
      </c>
      <c r="F197" s="31">
        <v>2622</v>
      </c>
      <c r="G197" s="36" t="s">
        <v>575</v>
      </c>
      <c r="H197" s="36"/>
      <c r="I197" s="26" t="s">
        <v>90</v>
      </c>
      <c r="J197" s="26" t="s">
        <v>7</v>
      </c>
    </row>
    <row r="198" spans="1:10" ht="33" x14ac:dyDescent="0.25">
      <c r="A198" s="1" t="s">
        <v>44</v>
      </c>
      <c r="B198" s="25" t="s">
        <v>566</v>
      </c>
      <c r="C198" s="25" t="s">
        <v>573</v>
      </c>
      <c r="D198" s="27" t="s">
        <v>114</v>
      </c>
      <c r="E198" s="27" t="s">
        <v>574</v>
      </c>
      <c r="F198" s="31">
        <v>787</v>
      </c>
      <c r="G198" s="36" t="s">
        <v>575</v>
      </c>
      <c r="H198" s="36"/>
      <c r="I198" s="26" t="s">
        <v>90</v>
      </c>
      <c r="J198" s="26" t="s">
        <v>7</v>
      </c>
    </row>
    <row r="199" spans="1:10" ht="33" x14ac:dyDescent="0.25">
      <c r="A199" s="1" t="s">
        <v>44</v>
      </c>
      <c r="B199" s="25" t="s">
        <v>566</v>
      </c>
      <c r="C199" s="25" t="s">
        <v>573</v>
      </c>
      <c r="D199" s="27" t="s">
        <v>136</v>
      </c>
      <c r="E199" s="27" t="s">
        <v>576</v>
      </c>
      <c r="F199" s="31">
        <v>2900</v>
      </c>
      <c r="G199" s="36" t="s">
        <v>577</v>
      </c>
      <c r="H199" s="36"/>
      <c r="I199" s="26" t="s">
        <v>342</v>
      </c>
      <c r="J199" s="26" t="s">
        <v>7</v>
      </c>
    </row>
    <row r="200" spans="1:10" ht="33" x14ac:dyDescent="0.25">
      <c r="A200" s="1" t="s">
        <v>44</v>
      </c>
      <c r="B200" s="25" t="s">
        <v>566</v>
      </c>
      <c r="C200" s="25" t="s">
        <v>573</v>
      </c>
      <c r="D200" s="27" t="s">
        <v>201</v>
      </c>
      <c r="E200" s="27" t="s">
        <v>578</v>
      </c>
      <c r="F200" s="31">
        <v>2980</v>
      </c>
      <c r="G200" s="36" t="s">
        <v>579</v>
      </c>
      <c r="H200" s="36"/>
      <c r="I200" s="26" t="s">
        <v>481</v>
      </c>
      <c r="J200" s="26" t="s">
        <v>7</v>
      </c>
    </row>
    <row r="201" spans="1:10" ht="33" x14ac:dyDescent="0.25">
      <c r="A201" s="1" t="s">
        <v>44</v>
      </c>
      <c r="B201" s="25" t="s">
        <v>566</v>
      </c>
      <c r="C201" s="25" t="s">
        <v>573</v>
      </c>
      <c r="D201" s="27" t="s">
        <v>136</v>
      </c>
      <c r="E201" s="27" t="s">
        <v>580</v>
      </c>
      <c r="F201" s="31">
        <v>1289</v>
      </c>
      <c r="G201" s="36" t="s">
        <v>581</v>
      </c>
      <c r="H201" s="36"/>
      <c r="I201" s="26" t="s">
        <v>122</v>
      </c>
      <c r="J201" s="26" t="s">
        <v>7</v>
      </c>
    </row>
    <row r="202" spans="1:10" ht="33" x14ac:dyDescent="0.25">
      <c r="A202" s="1" t="s">
        <v>44</v>
      </c>
      <c r="B202" s="25" t="s">
        <v>566</v>
      </c>
      <c r="C202" s="25" t="s">
        <v>573</v>
      </c>
      <c r="D202" s="27" t="s">
        <v>136</v>
      </c>
      <c r="E202" s="27" t="s">
        <v>582</v>
      </c>
      <c r="F202" s="31">
        <v>8793</v>
      </c>
      <c r="G202" s="36" t="s">
        <v>583</v>
      </c>
      <c r="H202" s="36"/>
      <c r="I202" s="26" t="s">
        <v>76</v>
      </c>
      <c r="J202" s="26" t="s">
        <v>7</v>
      </c>
    </row>
    <row r="203" spans="1:10" ht="33" x14ac:dyDescent="0.25">
      <c r="A203" s="1" t="s">
        <v>44</v>
      </c>
      <c r="B203" s="25" t="s">
        <v>566</v>
      </c>
      <c r="C203" s="25" t="s">
        <v>573</v>
      </c>
      <c r="D203" s="27" t="s">
        <v>238</v>
      </c>
      <c r="E203" s="27" t="s">
        <v>584</v>
      </c>
      <c r="F203" s="31">
        <v>6823</v>
      </c>
      <c r="G203" s="36" t="s">
        <v>585</v>
      </c>
      <c r="H203" s="36"/>
      <c r="I203" s="26" t="s">
        <v>265</v>
      </c>
      <c r="J203" s="26" t="s">
        <v>7</v>
      </c>
    </row>
    <row r="204" spans="1:10" x14ac:dyDescent="0.25">
      <c r="A204" s="1" t="s">
        <v>44</v>
      </c>
      <c r="B204" s="25" t="s">
        <v>566</v>
      </c>
      <c r="C204" s="25" t="s">
        <v>586</v>
      </c>
      <c r="D204" s="27" t="s">
        <v>129</v>
      </c>
      <c r="E204" s="27" t="s">
        <v>587</v>
      </c>
      <c r="F204" s="31">
        <v>340</v>
      </c>
      <c r="G204" s="36" t="s">
        <v>588</v>
      </c>
      <c r="H204" s="36"/>
      <c r="I204" s="26" t="s">
        <v>132</v>
      </c>
      <c r="J204" s="26" t="s">
        <v>7</v>
      </c>
    </row>
    <row r="205" spans="1:10" ht="33" x14ac:dyDescent="0.25">
      <c r="A205" s="1" t="s">
        <v>44</v>
      </c>
      <c r="B205" s="25" t="s">
        <v>566</v>
      </c>
      <c r="C205" s="25" t="s">
        <v>586</v>
      </c>
      <c r="D205" s="27" t="s">
        <v>136</v>
      </c>
      <c r="E205" s="27" t="s">
        <v>589</v>
      </c>
      <c r="F205" s="31">
        <v>3813</v>
      </c>
      <c r="G205" s="36" t="s">
        <v>153</v>
      </c>
      <c r="H205" s="36"/>
      <c r="I205" s="26" t="s">
        <v>76</v>
      </c>
      <c r="J205" s="26" t="s">
        <v>7</v>
      </c>
    </row>
    <row r="206" spans="1:10" ht="33" x14ac:dyDescent="0.25">
      <c r="A206" s="1" t="s">
        <v>44</v>
      </c>
      <c r="B206" s="25" t="s">
        <v>566</v>
      </c>
      <c r="C206" s="25" t="s">
        <v>586</v>
      </c>
      <c r="D206" s="27" t="s">
        <v>114</v>
      </c>
      <c r="E206" s="27" t="s">
        <v>590</v>
      </c>
      <c r="F206" s="31">
        <v>270</v>
      </c>
      <c r="G206" s="36" t="s">
        <v>591</v>
      </c>
      <c r="H206" s="36"/>
      <c r="I206" s="26" t="s">
        <v>216</v>
      </c>
      <c r="J206" s="26" t="s">
        <v>7</v>
      </c>
    </row>
    <row r="207" spans="1:10" ht="33" x14ac:dyDescent="0.25">
      <c r="A207" s="1" t="s">
        <v>44</v>
      </c>
      <c r="B207" s="25" t="s">
        <v>566</v>
      </c>
      <c r="C207" s="25" t="s">
        <v>586</v>
      </c>
      <c r="D207" s="27" t="s">
        <v>54</v>
      </c>
      <c r="E207" s="27" t="s">
        <v>592</v>
      </c>
      <c r="F207" s="31">
        <v>8000</v>
      </c>
      <c r="G207" s="36" t="s">
        <v>593</v>
      </c>
      <c r="H207" s="36"/>
      <c r="I207" s="26" t="s">
        <v>228</v>
      </c>
      <c r="J207" s="26" t="s">
        <v>7</v>
      </c>
    </row>
    <row r="208" spans="1:10" ht="33" x14ac:dyDescent="0.25">
      <c r="A208" s="1" t="s">
        <v>44</v>
      </c>
      <c r="B208" s="25" t="s">
        <v>566</v>
      </c>
      <c r="C208" s="25" t="s">
        <v>586</v>
      </c>
      <c r="D208" s="27" t="s">
        <v>136</v>
      </c>
      <c r="E208" s="27" t="s">
        <v>594</v>
      </c>
      <c r="F208" s="31">
        <v>2500</v>
      </c>
      <c r="G208" s="36" t="s">
        <v>595</v>
      </c>
      <c r="H208" s="36"/>
      <c r="I208" s="26" t="s">
        <v>228</v>
      </c>
      <c r="J208" s="26" t="s">
        <v>7</v>
      </c>
    </row>
    <row r="209" spans="1:10" ht="33" x14ac:dyDescent="0.25">
      <c r="A209" s="1" t="s">
        <v>44</v>
      </c>
      <c r="B209" s="25" t="s">
        <v>566</v>
      </c>
      <c r="C209" s="25" t="s">
        <v>596</v>
      </c>
      <c r="D209" s="27" t="s">
        <v>136</v>
      </c>
      <c r="E209" s="27" t="s">
        <v>597</v>
      </c>
      <c r="F209" s="31">
        <v>55354</v>
      </c>
      <c r="G209" s="36" t="s">
        <v>598</v>
      </c>
      <c r="H209" s="36"/>
      <c r="I209" s="26" t="s">
        <v>7</v>
      </c>
      <c r="J209" s="26" t="s">
        <v>7</v>
      </c>
    </row>
    <row r="210" spans="1:10" ht="33" x14ac:dyDescent="0.25">
      <c r="A210" s="1" t="s">
        <v>44</v>
      </c>
      <c r="B210" s="25" t="s">
        <v>566</v>
      </c>
      <c r="C210" s="25" t="s">
        <v>599</v>
      </c>
      <c r="D210" s="27" t="s">
        <v>136</v>
      </c>
      <c r="E210" s="27" t="s">
        <v>600</v>
      </c>
      <c r="F210" s="31">
        <v>8542</v>
      </c>
      <c r="G210" s="36" t="s">
        <v>601</v>
      </c>
      <c r="H210" s="36"/>
      <c r="I210" s="26" t="s">
        <v>471</v>
      </c>
      <c r="J210" s="26" t="s">
        <v>7</v>
      </c>
    </row>
    <row r="211" spans="1:10" ht="33" x14ac:dyDescent="0.25">
      <c r="A211" s="1" t="s">
        <v>44</v>
      </c>
      <c r="B211" s="25" t="s">
        <v>566</v>
      </c>
      <c r="C211" s="25" t="s">
        <v>602</v>
      </c>
      <c r="D211" s="27" t="s">
        <v>136</v>
      </c>
      <c r="E211" s="27" t="s">
        <v>603</v>
      </c>
      <c r="F211" s="31">
        <v>17666</v>
      </c>
      <c r="G211" s="36" t="s">
        <v>604</v>
      </c>
      <c r="H211" s="36"/>
      <c r="I211" s="26" t="s">
        <v>321</v>
      </c>
      <c r="J211" s="26" t="s">
        <v>7</v>
      </c>
    </row>
    <row r="212" spans="1:10" ht="33" x14ac:dyDescent="0.25">
      <c r="A212" s="1" t="s">
        <v>44</v>
      </c>
      <c r="B212" s="25" t="s">
        <v>566</v>
      </c>
      <c r="C212" s="25" t="s">
        <v>605</v>
      </c>
      <c r="D212" s="27" t="s">
        <v>238</v>
      </c>
      <c r="E212" s="27" t="s">
        <v>606</v>
      </c>
      <c r="F212" s="31">
        <v>13000</v>
      </c>
      <c r="G212" s="36" t="s">
        <v>607</v>
      </c>
      <c r="H212" s="36"/>
      <c r="I212" s="26" t="s">
        <v>241</v>
      </c>
      <c r="J212" s="26" t="s">
        <v>7</v>
      </c>
    </row>
    <row r="213" spans="1:10" ht="33" x14ac:dyDescent="0.25">
      <c r="A213" s="1" t="s">
        <v>44</v>
      </c>
      <c r="B213" s="25" t="s">
        <v>566</v>
      </c>
      <c r="C213" s="25" t="s">
        <v>608</v>
      </c>
      <c r="D213" s="27" t="s">
        <v>609</v>
      </c>
      <c r="E213" s="27" t="s">
        <v>610</v>
      </c>
      <c r="F213" s="31">
        <v>13100</v>
      </c>
      <c r="G213" s="36" t="s">
        <v>611</v>
      </c>
      <c r="H213" s="36"/>
      <c r="I213" s="26" t="s">
        <v>143</v>
      </c>
      <c r="J213" s="26" t="s">
        <v>7</v>
      </c>
    </row>
    <row r="214" spans="1:10" ht="33" x14ac:dyDescent="0.25">
      <c r="A214" s="1" t="s">
        <v>44</v>
      </c>
      <c r="B214" s="25" t="s">
        <v>566</v>
      </c>
      <c r="C214" s="25" t="s">
        <v>612</v>
      </c>
      <c r="D214" s="27" t="s">
        <v>136</v>
      </c>
      <c r="E214" s="27" t="s">
        <v>613</v>
      </c>
      <c r="F214" s="31">
        <v>11460</v>
      </c>
      <c r="G214" s="36" t="s">
        <v>614</v>
      </c>
      <c r="H214" s="36"/>
      <c r="I214" s="26" t="s">
        <v>326</v>
      </c>
      <c r="J214" s="26" t="s">
        <v>7</v>
      </c>
    </row>
    <row r="215" spans="1:10" ht="33" x14ac:dyDescent="0.25">
      <c r="A215" s="1" t="s">
        <v>44</v>
      </c>
      <c r="B215" s="25" t="s">
        <v>566</v>
      </c>
      <c r="C215" s="25" t="s">
        <v>615</v>
      </c>
      <c r="D215" s="27" t="s">
        <v>136</v>
      </c>
      <c r="E215" s="27" t="s">
        <v>616</v>
      </c>
      <c r="F215" s="31">
        <v>13012</v>
      </c>
      <c r="G215" s="36" t="s">
        <v>617</v>
      </c>
      <c r="H215" s="36"/>
      <c r="I215" s="26" t="s">
        <v>326</v>
      </c>
      <c r="J215" s="26" t="s">
        <v>7</v>
      </c>
    </row>
    <row r="216" spans="1:10" ht="33" x14ac:dyDescent="0.25">
      <c r="A216" s="1" t="s">
        <v>44</v>
      </c>
      <c r="B216" s="25" t="s">
        <v>566</v>
      </c>
      <c r="C216" s="25" t="s">
        <v>618</v>
      </c>
      <c r="D216" s="27" t="s">
        <v>238</v>
      </c>
      <c r="E216" s="27" t="s">
        <v>619</v>
      </c>
      <c r="F216" s="31">
        <v>17500</v>
      </c>
      <c r="G216" s="36" t="s">
        <v>620</v>
      </c>
      <c r="H216" s="36"/>
      <c r="I216" s="26" t="s">
        <v>621</v>
      </c>
      <c r="J216" s="26" t="s">
        <v>7</v>
      </c>
    </row>
    <row r="217" spans="1:10" ht="33" x14ac:dyDescent="0.25">
      <c r="A217" s="1" t="s">
        <v>44</v>
      </c>
      <c r="B217" s="25" t="s">
        <v>566</v>
      </c>
      <c r="C217" s="25" t="s">
        <v>622</v>
      </c>
      <c r="D217" s="27" t="s">
        <v>114</v>
      </c>
      <c r="E217" s="27" t="s">
        <v>623</v>
      </c>
      <c r="F217" s="31">
        <v>13465</v>
      </c>
      <c r="G217" s="36" t="s">
        <v>624</v>
      </c>
      <c r="H217" s="36"/>
      <c r="I217" s="26" t="s">
        <v>90</v>
      </c>
      <c r="J217" s="26" t="s">
        <v>7</v>
      </c>
    </row>
    <row r="218" spans="1:10" ht="33" x14ac:dyDescent="0.25">
      <c r="A218" s="1" t="s">
        <v>44</v>
      </c>
      <c r="B218" s="25" t="s">
        <v>566</v>
      </c>
      <c r="C218" s="25" t="s">
        <v>625</v>
      </c>
      <c r="D218" s="27" t="s">
        <v>238</v>
      </c>
      <c r="E218" s="27" t="s">
        <v>626</v>
      </c>
      <c r="F218" s="31">
        <v>26000</v>
      </c>
      <c r="G218" s="36" t="s">
        <v>627</v>
      </c>
      <c r="H218" s="36"/>
      <c r="I218" s="26" t="s">
        <v>628</v>
      </c>
      <c r="J218" s="26" t="s">
        <v>7</v>
      </c>
    </row>
    <row r="219" spans="1:10" x14ac:dyDescent="0.25">
      <c r="A219" s="1" t="s">
        <v>44</v>
      </c>
      <c r="B219" s="25" t="s">
        <v>566</v>
      </c>
      <c r="C219" s="25" t="s">
        <v>629</v>
      </c>
      <c r="D219" s="27" t="s">
        <v>54</v>
      </c>
      <c r="E219" s="27" t="s">
        <v>630</v>
      </c>
      <c r="F219" s="31">
        <v>1737</v>
      </c>
      <c r="G219" s="36" t="s">
        <v>631</v>
      </c>
      <c r="H219" s="36"/>
      <c r="I219" s="26" t="s">
        <v>331</v>
      </c>
      <c r="J219" s="26" t="s">
        <v>7</v>
      </c>
    </row>
    <row r="220" spans="1:10" ht="33" x14ac:dyDescent="0.25">
      <c r="A220" s="1" t="s">
        <v>44</v>
      </c>
      <c r="B220" s="25" t="s">
        <v>566</v>
      </c>
      <c r="C220" s="25" t="s">
        <v>632</v>
      </c>
      <c r="D220" s="27" t="s">
        <v>73</v>
      </c>
      <c r="E220" s="27" t="s">
        <v>633</v>
      </c>
      <c r="F220" s="31">
        <v>3187</v>
      </c>
      <c r="G220" s="36" t="s">
        <v>634</v>
      </c>
      <c r="H220" s="36"/>
      <c r="I220" s="26" t="s">
        <v>228</v>
      </c>
      <c r="J220" s="26" t="s">
        <v>7</v>
      </c>
    </row>
    <row r="221" spans="1:10" ht="33" x14ac:dyDescent="0.25">
      <c r="A221" s="1" t="s">
        <v>44</v>
      </c>
      <c r="B221" s="25" t="s">
        <v>566</v>
      </c>
      <c r="C221" s="25" t="s">
        <v>635</v>
      </c>
      <c r="D221" s="27" t="s">
        <v>73</v>
      </c>
      <c r="E221" s="27" t="s">
        <v>636</v>
      </c>
      <c r="F221" s="31">
        <v>7447</v>
      </c>
      <c r="G221" s="36" t="s">
        <v>637</v>
      </c>
      <c r="H221" s="36"/>
      <c r="I221" s="26" t="s">
        <v>76</v>
      </c>
      <c r="J221" s="26" t="s">
        <v>7</v>
      </c>
    </row>
    <row r="222" spans="1:10" ht="33" x14ac:dyDescent="0.25">
      <c r="A222" s="1" t="s">
        <v>44</v>
      </c>
      <c r="B222" s="25" t="s">
        <v>566</v>
      </c>
      <c r="C222" s="25" t="s">
        <v>638</v>
      </c>
      <c r="D222" s="27" t="s">
        <v>73</v>
      </c>
      <c r="E222" s="27" t="s">
        <v>639</v>
      </c>
      <c r="F222" s="31">
        <v>5385</v>
      </c>
      <c r="G222" s="36" t="s">
        <v>640</v>
      </c>
      <c r="H222" s="36"/>
      <c r="I222" s="26" t="s">
        <v>76</v>
      </c>
      <c r="J222" s="26" t="s">
        <v>7</v>
      </c>
    </row>
    <row r="223" spans="1:10" ht="49.5" x14ac:dyDescent="0.25">
      <c r="A223" s="1" t="s">
        <v>44</v>
      </c>
      <c r="B223" s="25" t="s">
        <v>566</v>
      </c>
      <c r="C223" s="25" t="s">
        <v>641</v>
      </c>
      <c r="D223" s="27" t="s">
        <v>102</v>
      </c>
      <c r="E223" s="27" t="s">
        <v>642</v>
      </c>
      <c r="F223" s="31">
        <v>6127</v>
      </c>
      <c r="G223" s="36" t="s">
        <v>643</v>
      </c>
      <c r="H223" s="36"/>
      <c r="I223" s="26" t="s">
        <v>76</v>
      </c>
      <c r="J223" s="26" t="s">
        <v>7</v>
      </c>
    </row>
    <row r="224" spans="1:10" ht="49.5" x14ac:dyDescent="0.25">
      <c r="A224" s="1" t="s">
        <v>44</v>
      </c>
      <c r="B224" s="25" t="s">
        <v>566</v>
      </c>
      <c r="C224" s="25" t="s">
        <v>644</v>
      </c>
      <c r="D224" s="27" t="s">
        <v>102</v>
      </c>
      <c r="E224" s="27" t="s">
        <v>645</v>
      </c>
      <c r="F224" s="31">
        <v>10211</v>
      </c>
      <c r="G224" s="36" t="s">
        <v>646</v>
      </c>
      <c r="H224" s="36"/>
      <c r="I224" s="26" t="s">
        <v>76</v>
      </c>
      <c r="J224" s="26" t="s">
        <v>7</v>
      </c>
    </row>
    <row r="225" spans="1:10" ht="49.5" x14ac:dyDescent="0.25">
      <c r="A225" s="1" t="s">
        <v>44</v>
      </c>
      <c r="B225" s="25" t="s">
        <v>566</v>
      </c>
      <c r="C225" s="25" t="s">
        <v>647</v>
      </c>
      <c r="D225" s="27" t="s">
        <v>102</v>
      </c>
      <c r="E225" s="27" t="s">
        <v>648</v>
      </c>
      <c r="F225" s="31">
        <v>10211</v>
      </c>
      <c r="G225" s="36" t="s">
        <v>646</v>
      </c>
      <c r="H225" s="36"/>
      <c r="I225" s="26" t="s">
        <v>76</v>
      </c>
      <c r="J225" s="26" t="s">
        <v>7</v>
      </c>
    </row>
    <row r="226" spans="1:10" ht="49.5" x14ac:dyDescent="0.25">
      <c r="A226" s="1" t="s">
        <v>44</v>
      </c>
      <c r="B226" s="25" t="s">
        <v>566</v>
      </c>
      <c r="C226" s="25" t="s">
        <v>649</v>
      </c>
      <c r="D226" s="27" t="s">
        <v>102</v>
      </c>
      <c r="E226" s="27" t="s">
        <v>650</v>
      </c>
      <c r="F226" s="31">
        <v>6127</v>
      </c>
      <c r="G226" s="36" t="s">
        <v>651</v>
      </c>
      <c r="H226" s="36"/>
      <c r="I226" s="26" t="s">
        <v>481</v>
      </c>
      <c r="J226" s="26" t="s">
        <v>7</v>
      </c>
    </row>
    <row r="227" spans="1:10" ht="49.5" x14ac:dyDescent="0.25">
      <c r="A227" s="1" t="s">
        <v>44</v>
      </c>
      <c r="B227" s="25" t="s">
        <v>566</v>
      </c>
      <c r="C227" s="25" t="s">
        <v>649</v>
      </c>
      <c r="D227" s="27" t="s">
        <v>102</v>
      </c>
      <c r="E227" s="27" t="s">
        <v>652</v>
      </c>
      <c r="F227" s="31">
        <v>3063</v>
      </c>
      <c r="G227" s="36" t="s">
        <v>653</v>
      </c>
      <c r="H227" s="36"/>
      <c r="I227" s="26" t="s">
        <v>62</v>
      </c>
      <c r="J227" s="26" t="s">
        <v>7</v>
      </c>
    </row>
    <row r="228" spans="1:10" ht="49.5" x14ac:dyDescent="0.25">
      <c r="A228" s="1" t="s">
        <v>44</v>
      </c>
      <c r="B228" s="25" t="s">
        <v>566</v>
      </c>
      <c r="C228" s="25" t="s">
        <v>649</v>
      </c>
      <c r="D228" s="27" t="s">
        <v>102</v>
      </c>
      <c r="E228" s="27" t="s">
        <v>654</v>
      </c>
      <c r="F228" s="31">
        <v>6126</v>
      </c>
      <c r="G228" s="36" t="s">
        <v>655</v>
      </c>
      <c r="H228" s="36"/>
      <c r="I228" s="26" t="s">
        <v>161</v>
      </c>
      <c r="J228" s="26" t="s">
        <v>7</v>
      </c>
    </row>
    <row r="229" spans="1:10" ht="49.5" x14ac:dyDescent="0.25">
      <c r="A229" s="1" t="s">
        <v>44</v>
      </c>
      <c r="B229" s="25" t="s">
        <v>566</v>
      </c>
      <c r="C229" s="25" t="s">
        <v>649</v>
      </c>
      <c r="D229" s="27" t="s">
        <v>102</v>
      </c>
      <c r="E229" s="27" t="s">
        <v>656</v>
      </c>
      <c r="F229" s="31">
        <v>2042</v>
      </c>
      <c r="G229" s="36" t="s">
        <v>657</v>
      </c>
      <c r="H229" s="36"/>
      <c r="I229" s="26" t="s">
        <v>161</v>
      </c>
      <c r="J229" s="26" t="s">
        <v>7</v>
      </c>
    </row>
    <row r="230" spans="1:10" x14ac:dyDescent="0.25">
      <c r="A230" s="1" t="s">
        <v>44</v>
      </c>
      <c r="B230" s="25" t="s">
        <v>566</v>
      </c>
      <c r="C230" s="25" t="s">
        <v>658</v>
      </c>
      <c r="D230" s="27" t="s">
        <v>73</v>
      </c>
      <c r="E230" s="27" t="s">
        <v>659</v>
      </c>
      <c r="F230" s="31">
        <v>6733</v>
      </c>
      <c r="G230" s="36" t="s">
        <v>660</v>
      </c>
      <c r="H230" s="36"/>
      <c r="I230" s="26" t="s">
        <v>176</v>
      </c>
      <c r="J230" s="26" t="s">
        <v>7</v>
      </c>
    </row>
    <row r="231" spans="1:10" ht="33" x14ac:dyDescent="0.25">
      <c r="A231" s="1" t="s">
        <v>44</v>
      </c>
      <c r="B231" s="25" t="s">
        <v>566</v>
      </c>
      <c r="C231" s="25" t="s">
        <v>661</v>
      </c>
      <c r="D231" s="27" t="s">
        <v>73</v>
      </c>
      <c r="E231" s="27" t="s">
        <v>662</v>
      </c>
      <c r="F231" s="31">
        <v>6868</v>
      </c>
      <c r="G231" s="36" t="s">
        <v>663</v>
      </c>
      <c r="H231" s="36"/>
      <c r="I231" s="26" t="s">
        <v>94</v>
      </c>
      <c r="J231" s="26" t="s">
        <v>7</v>
      </c>
    </row>
    <row r="232" spans="1:10" x14ac:dyDescent="0.25">
      <c r="A232" s="1" t="s">
        <v>44</v>
      </c>
      <c r="B232" s="25" t="s">
        <v>566</v>
      </c>
      <c r="C232" s="25" t="s">
        <v>664</v>
      </c>
      <c r="D232" s="27" t="s">
        <v>73</v>
      </c>
      <c r="E232" s="27" t="s">
        <v>665</v>
      </c>
      <c r="F232" s="31">
        <v>29785</v>
      </c>
      <c r="G232" s="36" t="s">
        <v>666</v>
      </c>
      <c r="H232" s="36"/>
      <c r="I232" s="26" t="s">
        <v>105</v>
      </c>
      <c r="J232" s="26" t="s">
        <v>7</v>
      </c>
    </row>
    <row r="233" spans="1:10" ht="49.5" x14ac:dyDescent="0.25">
      <c r="A233" s="1" t="s">
        <v>44</v>
      </c>
      <c r="B233" s="25" t="s">
        <v>566</v>
      </c>
      <c r="C233" s="25" t="s">
        <v>667</v>
      </c>
      <c r="D233" s="27" t="s">
        <v>102</v>
      </c>
      <c r="E233" s="27" t="s">
        <v>668</v>
      </c>
      <c r="F233" s="31">
        <v>4000</v>
      </c>
      <c r="G233" s="36" t="s">
        <v>669</v>
      </c>
      <c r="H233" s="36"/>
      <c r="I233" s="26" t="s">
        <v>460</v>
      </c>
      <c r="J233" s="26" t="s">
        <v>7</v>
      </c>
    </row>
    <row r="234" spans="1:10" ht="49.5" x14ac:dyDescent="0.25">
      <c r="A234" s="1" t="s">
        <v>44</v>
      </c>
      <c r="B234" s="25" t="s">
        <v>566</v>
      </c>
      <c r="C234" s="25" t="s">
        <v>670</v>
      </c>
      <c r="D234" s="27" t="s">
        <v>102</v>
      </c>
      <c r="E234" s="27" t="s">
        <v>7</v>
      </c>
      <c r="F234" s="31">
        <v>16338</v>
      </c>
      <c r="G234" s="36" t="s">
        <v>671</v>
      </c>
      <c r="H234" s="36"/>
      <c r="I234" s="26" t="s">
        <v>7</v>
      </c>
      <c r="J234" s="26" t="s">
        <v>7</v>
      </c>
    </row>
    <row r="235" spans="1:10" x14ac:dyDescent="0.25">
      <c r="A235" s="1" t="s">
        <v>44</v>
      </c>
      <c r="B235" s="25" t="s">
        <v>672</v>
      </c>
      <c r="C235" s="25" t="s">
        <v>673</v>
      </c>
      <c r="D235" s="27" t="s">
        <v>674</v>
      </c>
      <c r="E235" s="27" t="s">
        <v>675</v>
      </c>
      <c r="F235" s="31">
        <v>3715</v>
      </c>
      <c r="G235" s="36" t="s">
        <v>676</v>
      </c>
      <c r="H235" s="36"/>
      <c r="I235" s="26" t="s">
        <v>331</v>
      </c>
      <c r="J235" s="26" t="s">
        <v>7</v>
      </c>
    </row>
    <row r="236" spans="1:10" x14ac:dyDescent="0.25">
      <c r="A236" s="1" t="s">
        <v>44</v>
      </c>
      <c r="B236" s="25" t="s">
        <v>672</v>
      </c>
      <c r="C236" s="25" t="s">
        <v>673</v>
      </c>
      <c r="D236" s="27" t="s">
        <v>674</v>
      </c>
      <c r="E236" s="27" t="s">
        <v>677</v>
      </c>
      <c r="F236" s="31">
        <v>3715</v>
      </c>
      <c r="G236" s="36" t="s">
        <v>678</v>
      </c>
      <c r="H236" s="36"/>
      <c r="I236" s="26" t="s">
        <v>331</v>
      </c>
      <c r="J236" s="26" t="s">
        <v>7</v>
      </c>
    </row>
    <row r="237" spans="1:10" ht="33" x14ac:dyDescent="0.25">
      <c r="A237" s="1" t="s">
        <v>44</v>
      </c>
      <c r="B237" s="25" t="s">
        <v>672</v>
      </c>
      <c r="C237" s="25" t="s">
        <v>673</v>
      </c>
      <c r="D237" s="27" t="s">
        <v>47</v>
      </c>
      <c r="E237" s="27" t="s">
        <v>679</v>
      </c>
      <c r="F237" s="31">
        <v>3115</v>
      </c>
      <c r="G237" s="36" t="s">
        <v>680</v>
      </c>
      <c r="H237" s="36"/>
      <c r="I237" s="26" t="s">
        <v>331</v>
      </c>
      <c r="J237" s="26" t="s">
        <v>7</v>
      </c>
    </row>
    <row r="238" spans="1:10" ht="33" x14ac:dyDescent="0.25">
      <c r="A238" s="1" t="s">
        <v>44</v>
      </c>
      <c r="B238" s="25" t="s">
        <v>672</v>
      </c>
      <c r="C238" s="25" t="s">
        <v>673</v>
      </c>
      <c r="D238" s="27" t="s">
        <v>47</v>
      </c>
      <c r="E238" s="27" t="s">
        <v>681</v>
      </c>
      <c r="F238" s="31">
        <v>3115</v>
      </c>
      <c r="G238" s="36" t="s">
        <v>682</v>
      </c>
      <c r="H238" s="36"/>
      <c r="I238" s="26" t="s">
        <v>331</v>
      </c>
      <c r="J238" s="26" t="s">
        <v>7</v>
      </c>
    </row>
    <row r="239" spans="1:10" ht="33" x14ac:dyDescent="0.25">
      <c r="A239" s="1" t="s">
        <v>44</v>
      </c>
      <c r="B239" s="25" t="s">
        <v>672</v>
      </c>
      <c r="C239" s="25" t="s">
        <v>683</v>
      </c>
      <c r="D239" s="27" t="s">
        <v>225</v>
      </c>
      <c r="E239" s="27" t="s">
        <v>684</v>
      </c>
      <c r="F239" s="31">
        <v>600</v>
      </c>
      <c r="G239" s="36" t="s">
        <v>685</v>
      </c>
      <c r="H239" s="36"/>
      <c r="I239" s="26" t="s">
        <v>331</v>
      </c>
      <c r="J239" s="26" t="s">
        <v>7</v>
      </c>
    </row>
    <row r="240" spans="1:10" ht="33" x14ac:dyDescent="0.25">
      <c r="A240" s="1" t="s">
        <v>44</v>
      </c>
      <c r="B240" s="25" t="s">
        <v>672</v>
      </c>
      <c r="C240" s="25" t="s">
        <v>683</v>
      </c>
      <c r="D240" s="27" t="s">
        <v>140</v>
      </c>
      <c r="E240" s="27" t="s">
        <v>686</v>
      </c>
      <c r="F240" s="31">
        <v>114</v>
      </c>
      <c r="G240" s="36" t="s">
        <v>687</v>
      </c>
      <c r="H240" s="36"/>
      <c r="I240" s="26" t="s">
        <v>161</v>
      </c>
      <c r="J240" s="26" t="s">
        <v>7</v>
      </c>
    </row>
    <row r="241" spans="1:10" ht="33" x14ac:dyDescent="0.25">
      <c r="A241" s="1" t="s">
        <v>44</v>
      </c>
      <c r="B241" s="25" t="s">
        <v>672</v>
      </c>
      <c r="C241" s="25" t="s">
        <v>683</v>
      </c>
      <c r="D241" s="27" t="s">
        <v>140</v>
      </c>
      <c r="E241" s="27" t="s">
        <v>688</v>
      </c>
      <c r="F241" s="31">
        <v>114</v>
      </c>
      <c r="G241" s="36" t="s">
        <v>689</v>
      </c>
      <c r="H241" s="36"/>
      <c r="I241" s="26" t="s">
        <v>161</v>
      </c>
      <c r="J241" s="26" t="s">
        <v>7</v>
      </c>
    </row>
    <row r="242" spans="1:10" ht="33" x14ac:dyDescent="0.25">
      <c r="A242" s="1" t="s">
        <v>44</v>
      </c>
      <c r="B242" s="25" t="s">
        <v>672</v>
      </c>
      <c r="C242" s="25" t="s">
        <v>683</v>
      </c>
      <c r="D242" s="27" t="s">
        <v>225</v>
      </c>
      <c r="E242" s="27" t="s">
        <v>690</v>
      </c>
      <c r="F242" s="31">
        <v>600</v>
      </c>
      <c r="G242" s="36" t="s">
        <v>691</v>
      </c>
      <c r="H242" s="36"/>
      <c r="I242" s="26" t="s">
        <v>161</v>
      </c>
      <c r="J242" s="26" t="s">
        <v>7</v>
      </c>
    </row>
    <row r="243" spans="1:10" ht="33" x14ac:dyDescent="0.25">
      <c r="A243" s="1" t="s">
        <v>44</v>
      </c>
      <c r="B243" s="25" t="s">
        <v>672</v>
      </c>
      <c r="C243" s="25" t="s">
        <v>683</v>
      </c>
      <c r="D243" s="27" t="s">
        <v>201</v>
      </c>
      <c r="E243" s="27" t="s">
        <v>692</v>
      </c>
      <c r="F243" s="31">
        <v>2980</v>
      </c>
      <c r="G243" s="36" t="s">
        <v>693</v>
      </c>
      <c r="H243" s="36"/>
      <c r="I243" s="26" t="s">
        <v>90</v>
      </c>
      <c r="J243" s="26" t="s">
        <v>7</v>
      </c>
    </row>
    <row r="244" spans="1:10" ht="33" x14ac:dyDescent="0.25">
      <c r="A244" s="1" t="s">
        <v>44</v>
      </c>
      <c r="B244" s="25" t="s">
        <v>672</v>
      </c>
      <c r="C244" s="25" t="s">
        <v>683</v>
      </c>
      <c r="D244" s="27" t="s">
        <v>238</v>
      </c>
      <c r="E244" s="27" t="s">
        <v>694</v>
      </c>
      <c r="F244" s="31">
        <v>3320</v>
      </c>
      <c r="G244" s="36" t="s">
        <v>695</v>
      </c>
      <c r="H244" s="36"/>
      <c r="I244" s="26" t="s">
        <v>241</v>
      </c>
      <c r="J244" s="26" t="s">
        <v>7</v>
      </c>
    </row>
    <row r="245" spans="1:10" ht="33" x14ac:dyDescent="0.25">
      <c r="A245" s="1" t="s">
        <v>44</v>
      </c>
      <c r="B245" s="25" t="s">
        <v>672</v>
      </c>
      <c r="C245" s="25" t="s">
        <v>683</v>
      </c>
      <c r="D245" s="27" t="s">
        <v>201</v>
      </c>
      <c r="E245" s="27" t="s">
        <v>696</v>
      </c>
      <c r="F245" s="31">
        <v>1580</v>
      </c>
      <c r="G245" s="36" t="s">
        <v>697</v>
      </c>
      <c r="H245" s="36"/>
      <c r="I245" s="26" t="s">
        <v>62</v>
      </c>
      <c r="J245" s="26" t="s">
        <v>7</v>
      </c>
    </row>
    <row r="246" spans="1:10" x14ac:dyDescent="0.25">
      <c r="A246" s="1" t="s">
        <v>44</v>
      </c>
      <c r="B246" s="25" t="s">
        <v>672</v>
      </c>
      <c r="C246" s="25" t="s">
        <v>683</v>
      </c>
      <c r="D246" s="27" t="s">
        <v>119</v>
      </c>
      <c r="E246" s="27" t="s">
        <v>698</v>
      </c>
      <c r="F246" s="31">
        <v>1200</v>
      </c>
      <c r="G246" s="36" t="s">
        <v>699</v>
      </c>
      <c r="H246" s="36"/>
      <c r="I246" s="26" t="s">
        <v>62</v>
      </c>
      <c r="J246" s="26" t="s">
        <v>7</v>
      </c>
    </row>
    <row r="247" spans="1:10" ht="33" x14ac:dyDescent="0.25">
      <c r="A247" s="1" t="s">
        <v>44</v>
      </c>
      <c r="B247" s="25" t="s">
        <v>672</v>
      </c>
      <c r="C247" s="25" t="s">
        <v>683</v>
      </c>
      <c r="D247" s="27" t="s">
        <v>201</v>
      </c>
      <c r="E247" s="27" t="s">
        <v>700</v>
      </c>
      <c r="F247" s="31">
        <v>200</v>
      </c>
      <c r="G247" s="36" t="s">
        <v>701</v>
      </c>
      <c r="H247" s="36"/>
      <c r="I247" s="26" t="s">
        <v>481</v>
      </c>
      <c r="J247" s="26" t="s">
        <v>7</v>
      </c>
    </row>
    <row r="248" spans="1:10" x14ac:dyDescent="0.25">
      <c r="A248" s="1" t="s">
        <v>44</v>
      </c>
      <c r="B248" s="25" t="s">
        <v>672</v>
      </c>
      <c r="C248" s="25" t="s">
        <v>683</v>
      </c>
      <c r="D248" s="27" t="s">
        <v>129</v>
      </c>
      <c r="E248" s="27" t="s">
        <v>702</v>
      </c>
      <c r="F248" s="31">
        <v>240</v>
      </c>
      <c r="G248" s="36" t="s">
        <v>703</v>
      </c>
      <c r="H248" s="36"/>
      <c r="I248" s="26" t="s">
        <v>132</v>
      </c>
      <c r="J248" s="26" t="s">
        <v>7</v>
      </c>
    </row>
    <row r="249" spans="1:10" ht="33" x14ac:dyDescent="0.25">
      <c r="A249" s="1" t="s">
        <v>44</v>
      </c>
      <c r="B249" s="25" t="s">
        <v>672</v>
      </c>
      <c r="C249" s="25" t="s">
        <v>683</v>
      </c>
      <c r="D249" s="27" t="s">
        <v>47</v>
      </c>
      <c r="E249" s="27" t="s">
        <v>704</v>
      </c>
      <c r="F249" s="31">
        <v>7980</v>
      </c>
      <c r="G249" s="36" t="s">
        <v>705</v>
      </c>
      <c r="H249" s="36"/>
      <c r="I249" s="26" t="s">
        <v>50</v>
      </c>
      <c r="J249" s="26" t="s">
        <v>7</v>
      </c>
    </row>
    <row r="250" spans="1:10" ht="33" x14ac:dyDescent="0.25">
      <c r="A250" s="1" t="s">
        <v>706</v>
      </c>
      <c r="B250" s="25" t="s">
        <v>672</v>
      </c>
      <c r="C250" s="25" t="s">
        <v>707</v>
      </c>
      <c r="D250" s="27" t="s">
        <v>708</v>
      </c>
      <c r="E250" s="27" t="s">
        <v>709</v>
      </c>
      <c r="F250" s="31">
        <v>200000</v>
      </c>
      <c r="G250" s="36" t="s">
        <v>710</v>
      </c>
      <c r="H250" s="36"/>
      <c r="I250" s="26" t="s">
        <v>711</v>
      </c>
      <c r="J250" s="26" t="s">
        <v>7</v>
      </c>
    </row>
    <row r="251" spans="1:10" x14ac:dyDescent="0.25">
      <c r="A251" s="1" t="s">
        <v>44</v>
      </c>
      <c r="B251" s="25" t="s">
        <v>672</v>
      </c>
      <c r="C251" s="25" t="s">
        <v>712</v>
      </c>
      <c r="D251" s="27" t="s">
        <v>108</v>
      </c>
      <c r="E251" s="27" t="s">
        <v>713</v>
      </c>
      <c r="F251" s="31">
        <v>75000</v>
      </c>
      <c r="G251" s="36" t="s">
        <v>714</v>
      </c>
      <c r="H251" s="36"/>
      <c r="I251" s="26" t="s">
        <v>715</v>
      </c>
      <c r="J251" s="26" t="s">
        <v>7</v>
      </c>
    </row>
    <row r="252" spans="1:10" x14ac:dyDescent="0.25">
      <c r="A252" s="1" t="s">
        <v>716</v>
      </c>
      <c r="B252" s="25" t="s">
        <v>672</v>
      </c>
      <c r="C252" s="25" t="s">
        <v>717</v>
      </c>
      <c r="D252" s="27" t="s">
        <v>7</v>
      </c>
      <c r="E252" s="27" t="s">
        <v>718</v>
      </c>
      <c r="F252" s="31">
        <v>9993</v>
      </c>
      <c r="G252" s="36" t="s">
        <v>719</v>
      </c>
      <c r="H252" s="36"/>
      <c r="I252" s="26" t="s">
        <v>720</v>
      </c>
      <c r="J252" s="26" t="s">
        <v>7</v>
      </c>
    </row>
    <row r="253" spans="1:10" x14ac:dyDescent="0.25">
      <c r="A253" s="1" t="s">
        <v>716</v>
      </c>
      <c r="B253" s="25" t="s">
        <v>672</v>
      </c>
      <c r="C253" s="25" t="s">
        <v>721</v>
      </c>
      <c r="D253" s="27" t="s">
        <v>7</v>
      </c>
      <c r="E253" s="27" t="s">
        <v>722</v>
      </c>
      <c r="F253" s="31">
        <v>652</v>
      </c>
      <c r="G253" s="36" t="s">
        <v>467</v>
      </c>
      <c r="H253" s="36"/>
      <c r="I253" s="26" t="s">
        <v>468</v>
      </c>
      <c r="J253" s="26" t="s">
        <v>7</v>
      </c>
    </row>
    <row r="254" spans="1:10" ht="33" x14ac:dyDescent="0.25">
      <c r="A254" s="1" t="s">
        <v>44</v>
      </c>
      <c r="B254" s="25" t="s">
        <v>723</v>
      </c>
      <c r="C254" s="25" t="s">
        <v>724</v>
      </c>
      <c r="D254" s="27" t="s">
        <v>47</v>
      </c>
      <c r="E254" s="27" t="s">
        <v>725</v>
      </c>
      <c r="F254" s="31">
        <v>39010</v>
      </c>
      <c r="G254" s="36" t="s">
        <v>726</v>
      </c>
      <c r="H254" s="36"/>
      <c r="I254" s="26" t="s">
        <v>342</v>
      </c>
      <c r="J254" s="26" t="s">
        <v>7</v>
      </c>
    </row>
    <row r="255" spans="1:10" ht="33" x14ac:dyDescent="0.25">
      <c r="A255" s="1" t="s">
        <v>44</v>
      </c>
      <c r="B255" s="25" t="s">
        <v>723</v>
      </c>
      <c r="C255" s="25" t="s">
        <v>727</v>
      </c>
      <c r="D255" s="27" t="s">
        <v>238</v>
      </c>
      <c r="E255" s="27" t="s">
        <v>728</v>
      </c>
      <c r="F255" s="31">
        <v>18279</v>
      </c>
      <c r="G255" s="36" t="s">
        <v>729</v>
      </c>
      <c r="H255" s="36"/>
      <c r="I255" s="26" t="s">
        <v>241</v>
      </c>
      <c r="J255" s="26" t="s">
        <v>7</v>
      </c>
    </row>
    <row r="256" spans="1:10" ht="33" x14ac:dyDescent="0.25">
      <c r="A256" s="1" t="s">
        <v>44</v>
      </c>
      <c r="B256" s="25" t="s">
        <v>723</v>
      </c>
      <c r="C256" s="25" t="s">
        <v>730</v>
      </c>
      <c r="D256" s="27" t="s">
        <v>136</v>
      </c>
      <c r="E256" s="27" t="s">
        <v>731</v>
      </c>
      <c r="F256" s="31">
        <v>12090</v>
      </c>
      <c r="G256" s="36" t="s">
        <v>732</v>
      </c>
      <c r="H256" s="36"/>
      <c r="I256" s="26" t="s">
        <v>111</v>
      </c>
      <c r="J256" s="26" t="s">
        <v>7</v>
      </c>
    </row>
    <row r="257" spans="1:10" ht="33" x14ac:dyDescent="0.25">
      <c r="A257" s="1" t="s">
        <v>44</v>
      </c>
      <c r="B257" s="25" t="s">
        <v>723</v>
      </c>
      <c r="C257" s="25" t="s">
        <v>733</v>
      </c>
      <c r="D257" s="27" t="s">
        <v>136</v>
      </c>
      <c r="E257" s="27" t="s">
        <v>734</v>
      </c>
      <c r="F257" s="31">
        <v>18180</v>
      </c>
      <c r="G257" s="36" t="s">
        <v>735</v>
      </c>
      <c r="H257" s="36"/>
      <c r="I257" s="26" t="s">
        <v>204</v>
      </c>
      <c r="J257" s="26" t="s">
        <v>7</v>
      </c>
    </row>
    <row r="258" spans="1:10" ht="33" x14ac:dyDescent="0.25">
      <c r="A258" s="1" t="s">
        <v>44</v>
      </c>
      <c r="B258" s="25" t="s">
        <v>723</v>
      </c>
      <c r="C258" s="25" t="s">
        <v>736</v>
      </c>
      <c r="D258" s="27" t="s">
        <v>136</v>
      </c>
      <c r="E258" s="27" t="s">
        <v>737</v>
      </c>
      <c r="F258" s="31">
        <v>13500</v>
      </c>
      <c r="G258" s="36" t="s">
        <v>738</v>
      </c>
      <c r="H258" s="36"/>
      <c r="I258" s="26" t="s">
        <v>161</v>
      </c>
      <c r="J258" s="26" t="s">
        <v>7</v>
      </c>
    </row>
    <row r="259" spans="1:10" ht="33" x14ac:dyDescent="0.25">
      <c r="A259" s="1" t="s">
        <v>44</v>
      </c>
      <c r="B259" s="25" t="s">
        <v>723</v>
      </c>
      <c r="C259" s="25" t="s">
        <v>739</v>
      </c>
      <c r="D259" s="27" t="s">
        <v>114</v>
      </c>
      <c r="E259" s="27" t="s">
        <v>740</v>
      </c>
      <c r="F259" s="31">
        <v>400</v>
      </c>
      <c r="G259" s="36" t="s">
        <v>741</v>
      </c>
      <c r="H259" s="36"/>
      <c r="I259" s="26" t="s">
        <v>342</v>
      </c>
      <c r="J259" s="26" t="s">
        <v>7</v>
      </c>
    </row>
    <row r="260" spans="1:10" ht="33" x14ac:dyDescent="0.25">
      <c r="A260" s="1" t="s">
        <v>44</v>
      </c>
      <c r="B260" s="25" t="s">
        <v>723</v>
      </c>
      <c r="C260" s="25" t="s">
        <v>739</v>
      </c>
      <c r="D260" s="27" t="s">
        <v>136</v>
      </c>
      <c r="E260" s="27" t="s">
        <v>742</v>
      </c>
      <c r="F260" s="31">
        <v>2000</v>
      </c>
      <c r="G260" s="36" t="s">
        <v>743</v>
      </c>
      <c r="H260" s="36"/>
      <c r="I260" s="26" t="s">
        <v>94</v>
      </c>
      <c r="J260" s="26" t="s">
        <v>7</v>
      </c>
    </row>
    <row r="261" spans="1:10" ht="33" x14ac:dyDescent="0.25">
      <c r="A261" s="1" t="s">
        <v>44</v>
      </c>
      <c r="B261" s="25" t="s">
        <v>723</v>
      </c>
      <c r="C261" s="25" t="s">
        <v>739</v>
      </c>
      <c r="D261" s="27" t="s">
        <v>136</v>
      </c>
      <c r="E261" s="27" t="s">
        <v>744</v>
      </c>
      <c r="F261" s="31">
        <v>10000</v>
      </c>
      <c r="G261" s="36" t="s">
        <v>745</v>
      </c>
      <c r="H261" s="36"/>
      <c r="I261" s="26" t="s">
        <v>326</v>
      </c>
      <c r="J261" s="26" t="s">
        <v>7</v>
      </c>
    </row>
    <row r="262" spans="1:10" ht="33" x14ac:dyDescent="0.25">
      <c r="A262" s="1" t="s">
        <v>44</v>
      </c>
      <c r="B262" s="25" t="s">
        <v>723</v>
      </c>
      <c r="C262" s="25" t="s">
        <v>739</v>
      </c>
      <c r="D262" s="27" t="s">
        <v>136</v>
      </c>
      <c r="E262" s="27" t="s">
        <v>746</v>
      </c>
      <c r="F262" s="31">
        <v>7530</v>
      </c>
      <c r="G262" s="36" t="s">
        <v>747</v>
      </c>
      <c r="H262" s="36"/>
      <c r="I262" s="26" t="s">
        <v>336</v>
      </c>
      <c r="J262" s="26" t="s">
        <v>7</v>
      </c>
    </row>
    <row r="263" spans="1:10" ht="33" x14ac:dyDescent="0.25">
      <c r="A263" s="1" t="s">
        <v>44</v>
      </c>
      <c r="B263" s="25" t="s">
        <v>723</v>
      </c>
      <c r="C263" s="25" t="s">
        <v>739</v>
      </c>
      <c r="D263" s="27" t="s">
        <v>114</v>
      </c>
      <c r="E263" s="27" t="s">
        <v>748</v>
      </c>
      <c r="F263" s="31">
        <v>4000</v>
      </c>
      <c r="G263" s="36" t="s">
        <v>749</v>
      </c>
      <c r="H263" s="36"/>
      <c r="I263" s="26" t="s">
        <v>750</v>
      </c>
      <c r="J263" s="26" t="s">
        <v>7</v>
      </c>
    </row>
    <row r="264" spans="1:10" x14ac:dyDescent="0.25">
      <c r="A264" s="1" t="s">
        <v>44</v>
      </c>
      <c r="B264" s="25" t="s">
        <v>723</v>
      </c>
      <c r="C264" s="25" t="s">
        <v>739</v>
      </c>
      <c r="D264" s="27" t="s">
        <v>119</v>
      </c>
      <c r="E264" s="27" t="s">
        <v>751</v>
      </c>
      <c r="F264" s="31">
        <v>960</v>
      </c>
      <c r="G264" s="36" t="s">
        <v>752</v>
      </c>
      <c r="H264" s="36"/>
      <c r="I264" s="26" t="s">
        <v>62</v>
      </c>
      <c r="J264" s="26" t="s">
        <v>7</v>
      </c>
    </row>
    <row r="265" spans="1:10" x14ac:dyDescent="0.25">
      <c r="A265" s="1" t="s">
        <v>44</v>
      </c>
      <c r="B265" s="25" t="s">
        <v>723</v>
      </c>
      <c r="C265" s="25" t="s">
        <v>753</v>
      </c>
      <c r="D265" s="27" t="s">
        <v>108</v>
      </c>
      <c r="E265" s="27" t="s">
        <v>754</v>
      </c>
      <c r="F265" s="31">
        <v>3360</v>
      </c>
      <c r="G265" s="36" t="s">
        <v>755</v>
      </c>
      <c r="H265" s="36"/>
      <c r="I265" s="26" t="s">
        <v>62</v>
      </c>
      <c r="J265" s="26" t="s">
        <v>7</v>
      </c>
    </row>
    <row r="266" spans="1:10" ht="33" x14ac:dyDescent="0.25">
      <c r="A266" s="1" t="s">
        <v>44</v>
      </c>
      <c r="B266" s="25" t="s">
        <v>723</v>
      </c>
      <c r="C266" s="25" t="s">
        <v>753</v>
      </c>
      <c r="D266" s="27" t="s">
        <v>136</v>
      </c>
      <c r="E266" s="27" t="s">
        <v>756</v>
      </c>
      <c r="F266" s="31">
        <v>288</v>
      </c>
      <c r="G266" s="36" t="s">
        <v>757</v>
      </c>
      <c r="H266" s="36"/>
      <c r="I266" s="26" t="s">
        <v>750</v>
      </c>
      <c r="J266" s="26" t="s">
        <v>7</v>
      </c>
    </row>
    <row r="267" spans="1:10" ht="33" x14ac:dyDescent="0.25">
      <c r="A267" s="1" t="s">
        <v>44</v>
      </c>
      <c r="B267" s="25" t="s">
        <v>723</v>
      </c>
      <c r="C267" s="25" t="s">
        <v>753</v>
      </c>
      <c r="D267" s="27" t="s">
        <v>136</v>
      </c>
      <c r="E267" s="27" t="s">
        <v>756</v>
      </c>
      <c r="F267" s="31">
        <v>558</v>
      </c>
      <c r="G267" s="36" t="s">
        <v>757</v>
      </c>
      <c r="H267" s="36"/>
      <c r="I267" s="26" t="s">
        <v>750</v>
      </c>
      <c r="J267" s="26" t="s">
        <v>7</v>
      </c>
    </row>
    <row r="268" spans="1:10" ht="33" x14ac:dyDescent="0.25">
      <c r="A268" s="1" t="s">
        <v>44</v>
      </c>
      <c r="B268" s="25" t="s">
        <v>723</v>
      </c>
      <c r="C268" s="25" t="s">
        <v>753</v>
      </c>
      <c r="D268" s="27" t="s">
        <v>136</v>
      </c>
      <c r="E268" s="27" t="s">
        <v>756</v>
      </c>
      <c r="F268" s="31">
        <v>224</v>
      </c>
      <c r="G268" s="36" t="s">
        <v>757</v>
      </c>
      <c r="H268" s="36"/>
      <c r="I268" s="26" t="s">
        <v>750</v>
      </c>
      <c r="J268" s="26" t="s">
        <v>7</v>
      </c>
    </row>
    <row r="269" spans="1:10" ht="33" x14ac:dyDescent="0.25">
      <c r="A269" s="1" t="s">
        <v>44</v>
      </c>
      <c r="B269" s="25" t="s">
        <v>723</v>
      </c>
      <c r="C269" s="25" t="s">
        <v>753</v>
      </c>
      <c r="D269" s="27" t="s">
        <v>108</v>
      </c>
      <c r="E269" s="27" t="s">
        <v>758</v>
      </c>
      <c r="F269" s="31">
        <v>8755</v>
      </c>
      <c r="G269" s="36" t="s">
        <v>759</v>
      </c>
      <c r="H269" s="36"/>
      <c r="I269" s="26" t="s">
        <v>90</v>
      </c>
      <c r="J269" s="26" t="s">
        <v>7</v>
      </c>
    </row>
    <row r="270" spans="1:10" ht="33" x14ac:dyDescent="0.25">
      <c r="A270" s="1" t="s">
        <v>44</v>
      </c>
      <c r="B270" s="25" t="s">
        <v>723</v>
      </c>
      <c r="C270" s="25" t="s">
        <v>753</v>
      </c>
      <c r="D270" s="27" t="s">
        <v>238</v>
      </c>
      <c r="E270" s="27" t="s">
        <v>760</v>
      </c>
      <c r="F270" s="31">
        <v>10000</v>
      </c>
      <c r="G270" s="36" t="s">
        <v>761</v>
      </c>
      <c r="H270" s="36"/>
      <c r="I270" s="26" t="s">
        <v>762</v>
      </c>
      <c r="J270" s="26" t="s">
        <v>7</v>
      </c>
    </row>
    <row r="271" spans="1:10" ht="33" x14ac:dyDescent="0.25">
      <c r="A271" s="1" t="s">
        <v>44</v>
      </c>
      <c r="B271" s="25" t="s">
        <v>723</v>
      </c>
      <c r="C271" s="25" t="s">
        <v>763</v>
      </c>
      <c r="D271" s="27" t="s">
        <v>201</v>
      </c>
      <c r="E271" s="27" t="s">
        <v>764</v>
      </c>
      <c r="F271" s="31">
        <v>1120</v>
      </c>
      <c r="G271" s="36" t="s">
        <v>765</v>
      </c>
      <c r="H271" s="36"/>
      <c r="I271" s="26" t="s">
        <v>481</v>
      </c>
      <c r="J271" s="26" t="s">
        <v>7</v>
      </c>
    </row>
    <row r="272" spans="1:10" ht="33" x14ac:dyDescent="0.25">
      <c r="A272" s="1" t="s">
        <v>44</v>
      </c>
      <c r="B272" s="25" t="s">
        <v>723</v>
      </c>
      <c r="C272" s="25" t="s">
        <v>763</v>
      </c>
      <c r="D272" s="27" t="s">
        <v>114</v>
      </c>
      <c r="E272" s="27" t="s">
        <v>766</v>
      </c>
      <c r="F272" s="31">
        <v>8547</v>
      </c>
      <c r="G272" s="36" t="s">
        <v>767</v>
      </c>
      <c r="H272" s="36"/>
      <c r="I272" s="26" t="s">
        <v>481</v>
      </c>
      <c r="J272" s="26" t="s">
        <v>7</v>
      </c>
    </row>
    <row r="273" spans="1:10" ht="33" x14ac:dyDescent="0.25">
      <c r="A273" s="1" t="s">
        <v>44</v>
      </c>
      <c r="B273" s="25" t="s">
        <v>723</v>
      </c>
      <c r="C273" s="25" t="s">
        <v>763</v>
      </c>
      <c r="D273" s="27" t="s">
        <v>136</v>
      </c>
      <c r="E273" s="27" t="s">
        <v>768</v>
      </c>
      <c r="F273" s="31">
        <v>7251</v>
      </c>
      <c r="G273" s="36" t="s">
        <v>769</v>
      </c>
      <c r="H273" s="36"/>
      <c r="I273" s="26" t="s">
        <v>770</v>
      </c>
      <c r="J273" s="26" t="s">
        <v>7</v>
      </c>
    </row>
    <row r="274" spans="1:10" ht="33" x14ac:dyDescent="0.25">
      <c r="A274" s="1" t="s">
        <v>44</v>
      </c>
      <c r="B274" s="25" t="s">
        <v>723</v>
      </c>
      <c r="C274" s="25" t="s">
        <v>763</v>
      </c>
      <c r="D274" s="27" t="s">
        <v>238</v>
      </c>
      <c r="E274" s="27" t="s">
        <v>771</v>
      </c>
      <c r="F274" s="31">
        <v>9135</v>
      </c>
      <c r="G274" s="36" t="s">
        <v>772</v>
      </c>
      <c r="H274" s="36"/>
      <c r="I274" s="26" t="s">
        <v>773</v>
      </c>
      <c r="J274" s="26" t="s">
        <v>7</v>
      </c>
    </row>
    <row r="275" spans="1:10" ht="33" x14ac:dyDescent="0.25">
      <c r="A275" s="1" t="s">
        <v>44</v>
      </c>
      <c r="B275" s="25" t="s">
        <v>723</v>
      </c>
      <c r="C275" s="25" t="s">
        <v>763</v>
      </c>
      <c r="D275" s="27" t="s">
        <v>238</v>
      </c>
      <c r="E275" s="27" t="s">
        <v>774</v>
      </c>
      <c r="F275" s="31">
        <v>900</v>
      </c>
      <c r="G275" s="36" t="s">
        <v>775</v>
      </c>
      <c r="H275" s="36"/>
      <c r="I275" s="26" t="s">
        <v>773</v>
      </c>
      <c r="J275" s="26" t="s">
        <v>7</v>
      </c>
    </row>
    <row r="276" spans="1:10" ht="33" x14ac:dyDescent="0.25">
      <c r="A276" s="1" t="s">
        <v>44</v>
      </c>
      <c r="B276" s="25" t="s">
        <v>723</v>
      </c>
      <c r="C276" s="25" t="s">
        <v>763</v>
      </c>
      <c r="D276" s="27" t="s">
        <v>136</v>
      </c>
      <c r="E276" s="27" t="s">
        <v>776</v>
      </c>
      <c r="F276" s="31">
        <v>955</v>
      </c>
      <c r="G276" s="36" t="s">
        <v>777</v>
      </c>
      <c r="H276" s="36"/>
      <c r="I276" s="26" t="s">
        <v>241</v>
      </c>
      <c r="J276" s="26" t="s">
        <v>7</v>
      </c>
    </row>
    <row r="277" spans="1:10" x14ac:dyDescent="0.25">
      <c r="A277" s="1" t="s">
        <v>44</v>
      </c>
      <c r="B277" s="25" t="s">
        <v>723</v>
      </c>
      <c r="C277" s="25" t="s">
        <v>763</v>
      </c>
      <c r="D277" s="27" t="s">
        <v>108</v>
      </c>
      <c r="E277" s="27" t="s">
        <v>778</v>
      </c>
      <c r="F277" s="31">
        <v>724</v>
      </c>
      <c r="G277" s="36" t="s">
        <v>779</v>
      </c>
      <c r="H277" s="36"/>
      <c r="I277" s="26" t="s">
        <v>241</v>
      </c>
      <c r="J277" s="26" t="s">
        <v>7</v>
      </c>
    </row>
    <row r="278" spans="1:10" x14ac:dyDescent="0.25">
      <c r="A278" s="1" t="s">
        <v>44</v>
      </c>
      <c r="B278" s="25" t="s">
        <v>723</v>
      </c>
      <c r="C278" s="25" t="s">
        <v>763</v>
      </c>
      <c r="D278" s="27" t="s">
        <v>54</v>
      </c>
      <c r="E278" s="27" t="s">
        <v>778</v>
      </c>
      <c r="F278" s="31">
        <v>1200</v>
      </c>
      <c r="G278" s="36" t="s">
        <v>779</v>
      </c>
      <c r="H278" s="36"/>
      <c r="I278" s="26" t="s">
        <v>241</v>
      </c>
      <c r="J278" s="26" t="s">
        <v>7</v>
      </c>
    </row>
    <row r="279" spans="1:10" ht="33" x14ac:dyDescent="0.25">
      <c r="A279" s="1" t="s">
        <v>44</v>
      </c>
      <c r="B279" s="25" t="s">
        <v>723</v>
      </c>
      <c r="C279" s="25" t="s">
        <v>763</v>
      </c>
      <c r="D279" s="27" t="s">
        <v>238</v>
      </c>
      <c r="E279" s="27" t="s">
        <v>780</v>
      </c>
      <c r="F279" s="31">
        <v>1470</v>
      </c>
      <c r="G279" s="36" t="s">
        <v>781</v>
      </c>
      <c r="H279" s="36"/>
      <c r="I279" s="26" t="s">
        <v>241</v>
      </c>
      <c r="J279" s="26" t="s">
        <v>7</v>
      </c>
    </row>
    <row r="280" spans="1:10" ht="33" x14ac:dyDescent="0.25">
      <c r="A280" s="1" t="s">
        <v>44</v>
      </c>
      <c r="B280" s="25" t="s">
        <v>723</v>
      </c>
      <c r="C280" s="25" t="s">
        <v>763</v>
      </c>
      <c r="D280" s="27" t="s">
        <v>238</v>
      </c>
      <c r="E280" s="27" t="s">
        <v>782</v>
      </c>
      <c r="F280" s="31">
        <v>6000</v>
      </c>
      <c r="G280" s="36" t="s">
        <v>783</v>
      </c>
      <c r="H280" s="36"/>
      <c r="I280" s="26" t="s">
        <v>241</v>
      </c>
      <c r="J280" s="26" t="s">
        <v>7</v>
      </c>
    </row>
    <row r="281" spans="1:10" x14ac:dyDescent="0.25">
      <c r="A281" s="1" t="s">
        <v>44</v>
      </c>
      <c r="B281" s="25" t="s">
        <v>723</v>
      </c>
      <c r="C281" s="25" t="s">
        <v>784</v>
      </c>
      <c r="D281" s="27" t="s">
        <v>73</v>
      </c>
      <c r="E281" s="27" t="s">
        <v>785</v>
      </c>
      <c r="F281" s="31">
        <v>21904</v>
      </c>
      <c r="G281" s="36" t="s">
        <v>786</v>
      </c>
      <c r="H281" s="36"/>
      <c r="I281" s="26" t="s">
        <v>204</v>
      </c>
      <c r="J281" s="26" t="s">
        <v>7</v>
      </c>
    </row>
    <row r="282" spans="1:10" x14ac:dyDescent="0.25">
      <c r="A282" s="1" t="s">
        <v>44</v>
      </c>
      <c r="B282" s="25" t="s">
        <v>723</v>
      </c>
      <c r="C282" s="25" t="s">
        <v>787</v>
      </c>
      <c r="D282" s="27" t="s">
        <v>73</v>
      </c>
      <c r="E282" s="27" t="s">
        <v>788</v>
      </c>
      <c r="F282" s="31">
        <v>12271</v>
      </c>
      <c r="G282" s="36" t="s">
        <v>789</v>
      </c>
      <c r="H282" s="36"/>
      <c r="I282" s="26" t="s">
        <v>204</v>
      </c>
      <c r="J282" s="26" t="s">
        <v>7</v>
      </c>
    </row>
    <row r="283" spans="1:10" ht="49.5" x14ac:dyDescent="0.25">
      <c r="A283" s="1" t="s">
        <v>44</v>
      </c>
      <c r="B283" s="25" t="s">
        <v>723</v>
      </c>
      <c r="C283" s="25" t="s">
        <v>790</v>
      </c>
      <c r="D283" s="27" t="s">
        <v>102</v>
      </c>
      <c r="E283" s="27" t="s">
        <v>791</v>
      </c>
      <c r="F283" s="31">
        <v>4084</v>
      </c>
      <c r="G283" s="36" t="s">
        <v>792</v>
      </c>
      <c r="H283" s="36"/>
      <c r="I283" s="26" t="s">
        <v>143</v>
      </c>
      <c r="J283" s="26" t="s">
        <v>7</v>
      </c>
    </row>
    <row r="284" spans="1:10" ht="49.5" x14ac:dyDescent="0.25">
      <c r="A284" s="1" t="s">
        <v>44</v>
      </c>
      <c r="B284" s="25" t="s">
        <v>723</v>
      </c>
      <c r="C284" s="25" t="s">
        <v>790</v>
      </c>
      <c r="D284" s="27" t="s">
        <v>102</v>
      </c>
      <c r="E284" s="27" t="s">
        <v>793</v>
      </c>
      <c r="F284" s="31">
        <v>6127</v>
      </c>
      <c r="G284" s="36" t="s">
        <v>794</v>
      </c>
      <c r="H284" s="36"/>
      <c r="I284" s="26" t="s">
        <v>105</v>
      </c>
      <c r="J284" s="26" t="s">
        <v>7</v>
      </c>
    </row>
    <row r="285" spans="1:10" ht="49.5" x14ac:dyDescent="0.25">
      <c r="A285" s="1" t="s">
        <v>44</v>
      </c>
      <c r="B285" s="25" t="s">
        <v>723</v>
      </c>
      <c r="C285" s="25" t="s">
        <v>790</v>
      </c>
      <c r="D285" s="27" t="s">
        <v>102</v>
      </c>
      <c r="E285" s="27" t="s">
        <v>795</v>
      </c>
      <c r="F285" s="31">
        <v>4000</v>
      </c>
      <c r="G285" s="36" t="s">
        <v>796</v>
      </c>
      <c r="H285" s="36"/>
      <c r="I285" s="26" t="s">
        <v>460</v>
      </c>
      <c r="J285" s="26" t="s">
        <v>7</v>
      </c>
    </row>
    <row r="286" spans="1:10" ht="49.5" x14ac:dyDescent="0.25">
      <c r="A286" s="1" t="s">
        <v>44</v>
      </c>
      <c r="B286" s="25" t="s">
        <v>723</v>
      </c>
      <c r="C286" s="25" t="s">
        <v>790</v>
      </c>
      <c r="D286" s="27" t="s">
        <v>102</v>
      </c>
      <c r="E286" s="27" t="s">
        <v>797</v>
      </c>
      <c r="F286" s="31">
        <v>4084</v>
      </c>
      <c r="G286" s="36" t="s">
        <v>798</v>
      </c>
      <c r="H286" s="36"/>
      <c r="I286" s="26" t="s">
        <v>90</v>
      </c>
      <c r="J286" s="26" t="s">
        <v>7</v>
      </c>
    </row>
    <row r="287" spans="1:10" ht="33" x14ac:dyDescent="0.25">
      <c r="A287" s="1" t="s">
        <v>44</v>
      </c>
      <c r="B287" s="25" t="s">
        <v>723</v>
      </c>
      <c r="C287" s="25" t="s">
        <v>790</v>
      </c>
      <c r="D287" s="27" t="s">
        <v>201</v>
      </c>
      <c r="E287" s="27" t="s">
        <v>799</v>
      </c>
      <c r="F287" s="31">
        <v>1530</v>
      </c>
      <c r="G287" s="36" t="s">
        <v>800</v>
      </c>
      <c r="H287" s="36"/>
      <c r="I287" s="26" t="s">
        <v>71</v>
      </c>
      <c r="J287" s="26" t="s">
        <v>7</v>
      </c>
    </row>
    <row r="288" spans="1:10" ht="49.5" x14ac:dyDescent="0.25">
      <c r="A288" s="1" t="s">
        <v>44</v>
      </c>
      <c r="B288" s="25" t="s">
        <v>723</v>
      </c>
      <c r="C288" s="25" t="s">
        <v>790</v>
      </c>
      <c r="D288" s="27" t="s">
        <v>102</v>
      </c>
      <c r="E288" s="27" t="s">
        <v>799</v>
      </c>
      <c r="F288" s="31">
        <v>2000</v>
      </c>
      <c r="G288" s="36" t="s">
        <v>800</v>
      </c>
      <c r="H288" s="36"/>
      <c r="I288" s="26" t="s">
        <v>71</v>
      </c>
      <c r="J288" s="26" t="s">
        <v>7</v>
      </c>
    </row>
    <row r="289" spans="1:10" ht="49.5" x14ac:dyDescent="0.25">
      <c r="A289" s="1" t="s">
        <v>44</v>
      </c>
      <c r="B289" s="25" t="s">
        <v>723</v>
      </c>
      <c r="C289" s="25" t="s">
        <v>790</v>
      </c>
      <c r="D289" s="27" t="s">
        <v>102</v>
      </c>
      <c r="E289" s="27" t="s">
        <v>801</v>
      </c>
      <c r="F289" s="31">
        <v>4084</v>
      </c>
      <c r="G289" s="36" t="s">
        <v>802</v>
      </c>
      <c r="H289" s="36"/>
      <c r="I289" s="26" t="s">
        <v>228</v>
      </c>
      <c r="J289" s="26" t="s">
        <v>7</v>
      </c>
    </row>
    <row r="290" spans="1:10" ht="33" x14ac:dyDescent="0.25">
      <c r="A290" s="1" t="s">
        <v>44</v>
      </c>
      <c r="B290" s="25" t="s">
        <v>803</v>
      </c>
      <c r="C290" s="25" t="s">
        <v>804</v>
      </c>
      <c r="D290" s="27" t="s">
        <v>238</v>
      </c>
      <c r="E290" s="27" t="s">
        <v>805</v>
      </c>
      <c r="F290" s="31">
        <v>1932</v>
      </c>
      <c r="G290" s="36" t="s">
        <v>806</v>
      </c>
      <c r="H290" s="36"/>
      <c r="I290" s="26" t="s">
        <v>807</v>
      </c>
      <c r="J290" s="26" t="s">
        <v>7</v>
      </c>
    </row>
    <row r="291" spans="1:10" ht="33" x14ac:dyDescent="0.25">
      <c r="A291" s="1" t="s">
        <v>44</v>
      </c>
      <c r="B291" s="25" t="s">
        <v>803</v>
      </c>
      <c r="C291" s="25" t="s">
        <v>804</v>
      </c>
      <c r="D291" s="27" t="s">
        <v>114</v>
      </c>
      <c r="E291" s="27" t="s">
        <v>808</v>
      </c>
      <c r="F291" s="31">
        <v>9000</v>
      </c>
      <c r="G291" s="36" t="s">
        <v>809</v>
      </c>
      <c r="H291" s="36"/>
      <c r="I291" s="26" t="s">
        <v>105</v>
      </c>
      <c r="J291" s="26" t="s">
        <v>7</v>
      </c>
    </row>
    <row r="292" spans="1:10" ht="33" x14ac:dyDescent="0.25">
      <c r="A292" s="1" t="s">
        <v>44</v>
      </c>
      <c r="B292" s="25" t="s">
        <v>803</v>
      </c>
      <c r="C292" s="25" t="s">
        <v>810</v>
      </c>
      <c r="D292" s="27" t="s">
        <v>238</v>
      </c>
      <c r="E292" s="27" t="s">
        <v>811</v>
      </c>
      <c r="F292" s="31">
        <v>4830</v>
      </c>
      <c r="G292" s="36" t="s">
        <v>812</v>
      </c>
      <c r="H292" s="36"/>
      <c r="I292" s="26" t="s">
        <v>813</v>
      </c>
      <c r="J292" s="26" t="s">
        <v>7</v>
      </c>
    </row>
    <row r="293" spans="1:10" ht="33" x14ac:dyDescent="0.25">
      <c r="A293" s="1" t="s">
        <v>44</v>
      </c>
      <c r="B293" s="25" t="s">
        <v>803</v>
      </c>
      <c r="C293" s="25" t="s">
        <v>810</v>
      </c>
      <c r="D293" s="27" t="s">
        <v>114</v>
      </c>
      <c r="E293" s="27" t="s">
        <v>814</v>
      </c>
      <c r="F293" s="31">
        <v>852</v>
      </c>
      <c r="G293" s="36" t="s">
        <v>815</v>
      </c>
      <c r="H293" s="36"/>
      <c r="I293" s="26" t="s">
        <v>813</v>
      </c>
      <c r="J293" s="26" t="s">
        <v>7</v>
      </c>
    </row>
    <row r="294" spans="1:10" ht="33" x14ac:dyDescent="0.25">
      <c r="A294" s="1" t="s">
        <v>44</v>
      </c>
      <c r="B294" s="25" t="s">
        <v>803</v>
      </c>
      <c r="C294" s="25" t="s">
        <v>810</v>
      </c>
      <c r="D294" s="27" t="s">
        <v>136</v>
      </c>
      <c r="E294" s="27" t="s">
        <v>816</v>
      </c>
      <c r="F294" s="31">
        <v>61</v>
      </c>
      <c r="G294" s="36" t="s">
        <v>817</v>
      </c>
      <c r="H294" s="36"/>
      <c r="I294" s="26" t="s">
        <v>813</v>
      </c>
      <c r="J294" s="26" t="s">
        <v>7</v>
      </c>
    </row>
    <row r="295" spans="1:10" ht="33" x14ac:dyDescent="0.25">
      <c r="A295" s="1" t="s">
        <v>44</v>
      </c>
      <c r="B295" s="25" t="s">
        <v>803</v>
      </c>
      <c r="C295" s="25" t="s">
        <v>810</v>
      </c>
      <c r="D295" s="27" t="s">
        <v>114</v>
      </c>
      <c r="E295" s="27" t="s">
        <v>818</v>
      </c>
      <c r="F295" s="31">
        <v>336</v>
      </c>
      <c r="G295" s="36" t="s">
        <v>819</v>
      </c>
      <c r="H295" s="36"/>
      <c r="I295" s="26" t="s">
        <v>342</v>
      </c>
      <c r="J295" s="26" t="s">
        <v>7</v>
      </c>
    </row>
    <row r="296" spans="1:10" ht="33" x14ac:dyDescent="0.25">
      <c r="A296" s="1" t="s">
        <v>44</v>
      </c>
      <c r="B296" s="25" t="s">
        <v>803</v>
      </c>
      <c r="C296" s="25" t="s">
        <v>810</v>
      </c>
      <c r="D296" s="27" t="s">
        <v>108</v>
      </c>
      <c r="E296" s="27" t="s">
        <v>820</v>
      </c>
      <c r="F296" s="31">
        <v>1975</v>
      </c>
      <c r="G296" s="36" t="s">
        <v>821</v>
      </c>
      <c r="H296" s="36"/>
      <c r="I296" s="26" t="s">
        <v>90</v>
      </c>
      <c r="J296" s="26" t="s">
        <v>7</v>
      </c>
    </row>
    <row r="297" spans="1:10" ht="33" x14ac:dyDescent="0.25">
      <c r="A297" s="1" t="s">
        <v>44</v>
      </c>
      <c r="B297" s="25" t="s">
        <v>803</v>
      </c>
      <c r="C297" s="25" t="s">
        <v>822</v>
      </c>
      <c r="D297" s="27" t="s">
        <v>201</v>
      </c>
      <c r="E297" s="27" t="s">
        <v>823</v>
      </c>
      <c r="F297" s="31">
        <v>280</v>
      </c>
      <c r="G297" s="36" t="s">
        <v>824</v>
      </c>
      <c r="H297" s="36"/>
      <c r="I297" s="26" t="s">
        <v>481</v>
      </c>
      <c r="J297" s="26" t="s">
        <v>7</v>
      </c>
    </row>
    <row r="298" spans="1:10" ht="33" x14ac:dyDescent="0.25">
      <c r="A298" s="1" t="s">
        <v>44</v>
      </c>
      <c r="B298" s="25" t="s">
        <v>825</v>
      </c>
      <c r="C298" s="25" t="s">
        <v>826</v>
      </c>
      <c r="D298" s="27" t="s">
        <v>136</v>
      </c>
      <c r="E298" s="27" t="s">
        <v>827</v>
      </c>
      <c r="F298" s="31">
        <v>14562</v>
      </c>
      <c r="G298" s="36" t="s">
        <v>828</v>
      </c>
      <c r="H298" s="36"/>
      <c r="I298" s="26" t="s">
        <v>326</v>
      </c>
      <c r="J298" s="26" t="s">
        <v>7</v>
      </c>
    </row>
    <row r="299" spans="1:10" ht="33" x14ac:dyDescent="0.25">
      <c r="A299" s="1" t="s">
        <v>44</v>
      </c>
      <c r="B299" s="25" t="s">
        <v>825</v>
      </c>
      <c r="C299" s="25" t="s">
        <v>829</v>
      </c>
      <c r="D299" s="27" t="s">
        <v>238</v>
      </c>
      <c r="E299" s="27" t="s">
        <v>830</v>
      </c>
      <c r="F299" s="31">
        <v>20000</v>
      </c>
      <c r="G299" s="36" t="s">
        <v>831</v>
      </c>
      <c r="H299" s="36"/>
      <c r="I299" s="26" t="s">
        <v>621</v>
      </c>
      <c r="J299" s="26" t="s">
        <v>7</v>
      </c>
    </row>
    <row r="300" spans="1:10" ht="33" x14ac:dyDescent="0.25">
      <c r="A300" s="1" t="s">
        <v>44</v>
      </c>
      <c r="B300" s="25" t="s">
        <v>825</v>
      </c>
      <c r="C300" s="25" t="s">
        <v>832</v>
      </c>
      <c r="D300" s="27" t="s">
        <v>47</v>
      </c>
      <c r="E300" s="27" t="s">
        <v>833</v>
      </c>
      <c r="F300" s="31">
        <v>3905</v>
      </c>
      <c r="G300" s="36" t="s">
        <v>834</v>
      </c>
      <c r="H300" s="36"/>
      <c r="I300" s="26" t="s">
        <v>161</v>
      </c>
      <c r="J300" s="26" t="s">
        <v>7</v>
      </c>
    </row>
    <row r="301" spans="1:10" x14ac:dyDescent="0.25">
      <c r="A301" s="1" t="s">
        <v>44</v>
      </c>
      <c r="B301" s="25" t="s">
        <v>825</v>
      </c>
      <c r="C301" s="25" t="s">
        <v>832</v>
      </c>
      <c r="D301" s="27" t="s">
        <v>674</v>
      </c>
      <c r="E301" s="27" t="s">
        <v>835</v>
      </c>
      <c r="F301" s="31">
        <v>1248</v>
      </c>
      <c r="G301" s="36" t="s">
        <v>836</v>
      </c>
      <c r="H301" s="36"/>
      <c r="I301" s="26" t="s">
        <v>837</v>
      </c>
      <c r="J301" s="26" t="s">
        <v>7</v>
      </c>
    </row>
    <row r="302" spans="1:10" ht="33" x14ac:dyDescent="0.25">
      <c r="A302" s="1" t="s">
        <v>44</v>
      </c>
      <c r="B302" s="25" t="s">
        <v>825</v>
      </c>
      <c r="C302" s="25" t="s">
        <v>838</v>
      </c>
      <c r="D302" s="27" t="s">
        <v>238</v>
      </c>
      <c r="E302" s="27" t="s">
        <v>839</v>
      </c>
      <c r="F302" s="31">
        <v>5800</v>
      </c>
      <c r="G302" s="36" t="s">
        <v>840</v>
      </c>
      <c r="H302" s="36"/>
      <c r="I302" s="26" t="s">
        <v>807</v>
      </c>
      <c r="J302" s="26" t="s">
        <v>7</v>
      </c>
    </row>
    <row r="303" spans="1:10" ht="33" x14ac:dyDescent="0.25">
      <c r="A303" s="1" t="s">
        <v>44</v>
      </c>
      <c r="B303" s="25" t="s">
        <v>825</v>
      </c>
      <c r="C303" s="25" t="s">
        <v>838</v>
      </c>
      <c r="D303" s="27" t="s">
        <v>136</v>
      </c>
      <c r="E303" s="27" t="s">
        <v>841</v>
      </c>
      <c r="F303" s="31">
        <v>2850</v>
      </c>
      <c r="G303" s="36" t="s">
        <v>842</v>
      </c>
      <c r="H303" s="36"/>
      <c r="I303" s="26" t="s">
        <v>843</v>
      </c>
      <c r="J303" s="26" t="s">
        <v>7</v>
      </c>
    </row>
    <row r="304" spans="1:10" ht="33" x14ac:dyDescent="0.25">
      <c r="A304" s="1" t="s">
        <v>44</v>
      </c>
      <c r="B304" s="25" t="s">
        <v>825</v>
      </c>
      <c r="C304" s="25" t="s">
        <v>838</v>
      </c>
      <c r="D304" s="27" t="s">
        <v>114</v>
      </c>
      <c r="E304" s="27" t="s">
        <v>844</v>
      </c>
      <c r="F304" s="31">
        <v>5000</v>
      </c>
      <c r="G304" s="36" t="s">
        <v>845</v>
      </c>
      <c r="H304" s="36"/>
      <c r="I304" s="26" t="s">
        <v>71</v>
      </c>
      <c r="J304" s="26" t="s">
        <v>7</v>
      </c>
    </row>
    <row r="305" spans="1:10" ht="49.5" x14ac:dyDescent="0.25">
      <c r="A305" s="1" t="s">
        <v>44</v>
      </c>
      <c r="B305" s="25" t="s">
        <v>825</v>
      </c>
      <c r="C305" s="25" t="s">
        <v>846</v>
      </c>
      <c r="D305" s="27" t="s">
        <v>102</v>
      </c>
      <c r="E305" s="27" t="s">
        <v>847</v>
      </c>
      <c r="F305" s="31">
        <v>2000</v>
      </c>
      <c r="G305" s="36" t="s">
        <v>848</v>
      </c>
      <c r="H305" s="36"/>
      <c r="I305" s="26" t="s">
        <v>71</v>
      </c>
      <c r="J305" s="26" t="s">
        <v>7</v>
      </c>
    </row>
    <row r="306" spans="1:10" ht="49.5" x14ac:dyDescent="0.25">
      <c r="A306" s="1" t="s">
        <v>44</v>
      </c>
      <c r="B306" s="25" t="s">
        <v>825</v>
      </c>
      <c r="C306" s="25" t="s">
        <v>846</v>
      </c>
      <c r="D306" s="27" t="s">
        <v>102</v>
      </c>
      <c r="E306" s="27" t="s">
        <v>849</v>
      </c>
      <c r="F306" s="31">
        <v>3063</v>
      </c>
      <c r="G306" s="36" t="s">
        <v>850</v>
      </c>
      <c r="H306" s="36"/>
      <c r="I306" s="26" t="s">
        <v>62</v>
      </c>
      <c r="J306" s="26" t="s">
        <v>7</v>
      </c>
    </row>
    <row r="307" spans="1:10" ht="49.5" x14ac:dyDescent="0.25">
      <c r="A307" s="1" t="s">
        <v>44</v>
      </c>
      <c r="B307" s="25" t="s">
        <v>825</v>
      </c>
      <c r="C307" s="25" t="s">
        <v>846</v>
      </c>
      <c r="D307" s="27" t="s">
        <v>102</v>
      </c>
      <c r="E307" s="27" t="s">
        <v>851</v>
      </c>
      <c r="F307" s="31">
        <v>4084</v>
      </c>
      <c r="G307" s="36" t="s">
        <v>852</v>
      </c>
      <c r="H307" s="36"/>
      <c r="I307" s="26" t="s">
        <v>481</v>
      </c>
      <c r="J307" s="26" t="s">
        <v>7</v>
      </c>
    </row>
    <row r="308" spans="1:10" ht="49.5" x14ac:dyDescent="0.25">
      <c r="A308" s="1" t="s">
        <v>44</v>
      </c>
      <c r="B308" s="25" t="s">
        <v>825</v>
      </c>
      <c r="C308" s="25" t="s">
        <v>846</v>
      </c>
      <c r="D308" s="27" t="s">
        <v>102</v>
      </c>
      <c r="E308" s="27" t="s">
        <v>853</v>
      </c>
      <c r="F308" s="31">
        <v>6127</v>
      </c>
      <c r="G308" s="36" t="s">
        <v>854</v>
      </c>
      <c r="H308" s="36"/>
      <c r="I308" s="26" t="s">
        <v>481</v>
      </c>
      <c r="J308" s="26" t="s">
        <v>7</v>
      </c>
    </row>
    <row r="309" spans="1:10" x14ac:dyDescent="0.25">
      <c r="A309" s="1" t="s">
        <v>44</v>
      </c>
      <c r="B309" s="25" t="s">
        <v>825</v>
      </c>
      <c r="C309" s="25" t="s">
        <v>855</v>
      </c>
      <c r="D309" s="27" t="s">
        <v>73</v>
      </c>
      <c r="E309" s="27" t="s">
        <v>856</v>
      </c>
      <c r="F309" s="31">
        <v>32228</v>
      </c>
      <c r="G309" s="36" t="s">
        <v>857</v>
      </c>
      <c r="H309" s="36"/>
      <c r="I309" s="26" t="s">
        <v>216</v>
      </c>
      <c r="J309" s="26" t="s">
        <v>7</v>
      </c>
    </row>
    <row r="310" spans="1:10" ht="33" x14ac:dyDescent="0.25">
      <c r="A310" s="1" t="s">
        <v>44</v>
      </c>
      <c r="B310" s="25" t="s">
        <v>825</v>
      </c>
      <c r="C310" s="25" t="s">
        <v>858</v>
      </c>
      <c r="D310" s="27" t="s">
        <v>73</v>
      </c>
      <c r="E310" s="27" t="s">
        <v>859</v>
      </c>
      <c r="F310" s="31">
        <v>5385</v>
      </c>
      <c r="G310" s="36" t="s">
        <v>860</v>
      </c>
      <c r="H310" s="36"/>
      <c r="I310" s="26" t="s">
        <v>76</v>
      </c>
      <c r="J310" s="26" t="s">
        <v>7</v>
      </c>
    </row>
    <row r="311" spans="1:10" ht="33" x14ac:dyDescent="0.25">
      <c r="A311" s="1" t="s">
        <v>44</v>
      </c>
      <c r="B311" s="25" t="s">
        <v>825</v>
      </c>
      <c r="C311" s="25" t="s">
        <v>861</v>
      </c>
      <c r="D311" s="27" t="s">
        <v>73</v>
      </c>
      <c r="E311" s="27" t="s">
        <v>862</v>
      </c>
      <c r="F311" s="31">
        <v>7447</v>
      </c>
      <c r="G311" s="36" t="s">
        <v>863</v>
      </c>
      <c r="H311" s="36"/>
      <c r="I311" s="26" t="s">
        <v>76</v>
      </c>
      <c r="J311" s="26" t="s">
        <v>7</v>
      </c>
    </row>
    <row r="312" spans="1:10" x14ac:dyDescent="0.25">
      <c r="A312" s="1" t="s">
        <v>44</v>
      </c>
      <c r="B312" s="25" t="s">
        <v>864</v>
      </c>
      <c r="C312" s="25" t="s">
        <v>865</v>
      </c>
      <c r="D312" s="27" t="s">
        <v>54</v>
      </c>
      <c r="E312" s="27" t="s">
        <v>866</v>
      </c>
      <c r="F312" s="31">
        <v>33012</v>
      </c>
      <c r="G312" s="36" t="s">
        <v>867</v>
      </c>
      <c r="H312" s="36"/>
      <c r="I312" s="26" t="s">
        <v>331</v>
      </c>
      <c r="J312" s="26" t="s">
        <v>7</v>
      </c>
    </row>
    <row r="313" spans="1:10" ht="49.5" x14ac:dyDescent="0.25">
      <c r="A313" s="1" t="s">
        <v>44</v>
      </c>
      <c r="B313" s="25" t="s">
        <v>864</v>
      </c>
      <c r="C313" s="25" t="s">
        <v>868</v>
      </c>
      <c r="D313" s="27" t="s">
        <v>102</v>
      </c>
      <c r="E313" s="27" t="s">
        <v>869</v>
      </c>
      <c r="F313" s="31">
        <v>6127</v>
      </c>
      <c r="G313" s="36" t="s">
        <v>870</v>
      </c>
      <c r="H313" s="36"/>
      <c r="I313" s="26" t="s">
        <v>481</v>
      </c>
      <c r="J313" s="26" t="s">
        <v>7</v>
      </c>
    </row>
    <row r="314" spans="1:10" ht="33" x14ac:dyDescent="0.25">
      <c r="A314" s="1" t="s">
        <v>44</v>
      </c>
      <c r="B314" s="25" t="s">
        <v>871</v>
      </c>
      <c r="C314" s="25" t="s">
        <v>872</v>
      </c>
      <c r="D314" s="27" t="s">
        <v>47</v>
      </c>
      <c r="E314" s="27" t="s">
        <v>873</v>
      </c>
      <c r="F314" s="31">
        <v>374</v>
      </c>
      <c r="G314" s="36" t="s">
        <v>874</v>
      </c>
      <c r="H314" s="36"/>
      <c r="I314" s="26" t="s">
        <v>161</v>
      </c>
      <c r="J314" s="26" t="s">
        <v>7</v>
      </c>
    </row>
    <row r="315" spans="1:10" ht="33" x14ac:dyDescent="0.25">
      <c r="A315" s="1" t="s">
        <v>44</v>
      </c>
      <c r="B315" s="25" t="s">
        <v>871</v>
      </c>
      <c r="C315" s="25" t="s">
        <v>875</v>
      </c>
      <c r="D315" s="27" t="s">
        <v>876</v>
      </c>
      <c r="E315" s="27" t="s">
        <v>877</v>
      </c>
      <c r="F315" s="31">
        <v>5800</v>
      </c>
      <c r="G315" s="36" t="s">
        <v>878</v>
      </c>
      <c r="H315" s="36"/>
      <c r="I315" s="26" t="s">
        <v>158</v>
      </c>
      <c r="J315" s="26" t="s">
        <v>7</v>
      </c>
    </row>
    <row r="316" spans="1:10" ht="33" x14ac:dyDescent="0.25">
      <c r="A316" s="1" t="s">
        <v>44</v>
      </c>
      <c r="B316" s="25" t="s">
        <v>871</v>
      </c>
      <c r="C316" s="25" t="s">
        <v>875</v>
      </c>
      <c r="D316" s="27" t="s">
        <v>136</v>
      </c>
      <c r="E316" s="27" t="s">
        <v>879</v>
      </c>
      <c r="F316" s="31">
        <v>2550</v>
      </c>
      <c r="G316" s="36" t="s">
        <v>880</v>
      </c>
      <c r="H316" s="36"/>
      <c r="I316" s="26" t="s">
        <v>336</v>
      </c>
      <c r="J316" s="26" t="s">
        <v>7</v>
      </c>
    </row>
    <row r="317" spans="1:10" ht="33" x14ac:dyDescent="0.25">
      <c r="A317" s="1" t="s">
        <v>44</v>
      </c>
      <c r="B317" s="25" t="s">
        <v>871</v>
      </c>
      <c r="C317" s="25" t="s">
        <v>881</v>
      </c>
      <c r="D317" s="27" t="s">
        <v>201</v>
      </c>
      <c r="E317" s="27" t="s">
        <v>882</v>
      </c>
      <c r="F317" s="31">
        <v>3060</v>
      </c>
      <c r="G317" s="36" t="s">
        <v>883</v>
      </c>
      <c r="H317" s="36"/>
      <c r="I317" s="26" t="s">
        <v>481</v>
      </c>
      <c r="J317" s="26" t="s">
        <v>7</v>
      </c>
    </row>
    <row r="318" spans="1:10" ht="33" x14ac:dyDescent="0.25">
      <c r="A318" s="1" t="s">
        <v>44</v>
      </c>
      <c r="B318" s="25" t="s">
        <v>871</v>
      </c>
      <c r="C318" s="25" t="s">
        <v>881</v>
      </c>
      <c r="D318" s="27" t="s">
        <v>201</v>
      </c>
      <c r="E318" s="27" t="s">
        <v>884</v>
      </c>
      <c r="F318" s="31">
        <v>2980</v>
      </c>
      <c r="G318" s="36" t="s">
        <v>885</v>
      </c>
      <c r="H318" s="36"/>
      <c r="I318" s="26" t="s">
        <v>143</v>
      </c>
      <c r="J318" s="26" t="s">
        <v>7</v>
      </c>
    </row>
    <row r="319" spans="1:10" x14ac:dyDescent="0.25">
      <c r="A319" s="1" t="s">
        <v>44</v>
      </c>
      <c r="B319" s="25" t="s">
        <v>886</v>
      </c>
      <c r="C319" s="25" t="s">
        <v>887</v>
      </c>
      <c r="D319" s="27" t="s">
        <v>129</v>
      </c>
      <c r="E319" s="27" t="s">
        <v>888</v>
      </c>
      <c r="F319" s="31">
        <v>36</v>
      </c>
      <c r="G319" s="36" t="s">
        <v>889</v>
      </c>
      <c r="H319" s="36"/>
      <c r="I319" s="26" t="s">
        <v>890</v>
      </c>
      <c r="J319" s="26" t="s">
        <v>7</v>
      </c>
    </row>
    <row r="320" spans="1:10" ht="33" x14ac:dyDescent="0.25">
      <c r="A320" s="1" t="s">
        <v>44</v>
      </c>
      <c r="B320" s="25" t="s">
        <v>886</v>
      </c>
      <c r="C320" s="25" t="s">
        <v>887</v>
      </c>
      <c r="D320" s="27" t="s">
        <v>238</v>
      </c>
      <c r="E320" s="27" t="s">
        <v>888</v>
      </c>
      <c r="F320" s="31">
        <v>14475</v>
      </c>
      <c r="G320" s="36" t="s">
        <v>889</v>
      </c>
      <c r="H320" s="36"/>
      <c r="I320" s="26" t="s">
        <v>890</v>
      </c>
      <c r="J320" s="26" t="s">
        <v>7</v>
      </c>
    </row>
    <row r="321" spans="1:10" ht="33" x14ac:dyDescent="0.25">
      <c r="A321" s="1" t="s">
        <v>44</v>
      </c>
      <c r="B321" s="25" t="s">
        <v>886</v>
      </c>
      <c r="C321" s="25" t="s">
        <v>887</v>
      </c>
      <c r="D321" s="27" t="s">
        <v>114</v>
      </c>
      <c r="E321" s="27" t="s">
        <v>888</v>
      </c>
      <c r="F321" s="31">
        <v>140</v>
      </c>
      <c r="G321" s="36" t="s">
        <v>889</v>
      </c>
      <c r="H321" s="36"/>
      <c r="I321" s="26" t="s">
        <v>890</v>
      </c>
      <c r="J321" s="26" t="s">
        <v>7</v>
      </c>
    </row>
    <row r="322" spans="1:10" ht="33" x14ac:dyDescent="0.25">
      <c r="A322" s="1" t="s">
        <v>44</v>
      </c>
      <c r="B322" s="25" t="s">
        <v>886</v>
      </c>
      <c r="C322" s="25" t="s">
        <v>887</v>
      </c>
      <c r="D322" s="27" t="s">
        <v>891</v>
      </c>
      <c r="E322" s="27" t="s">
        <v>888</v>
      </c>
      <c r="F322" s="31">
        <v>15140</v>
      </c>
      <c r="G322" s="36" t="s">
        <v>889</v>
      </c>
      <c r="H322" s="36"/>
      <c r="I322" s="26" t="s">
        <v>890</v>
      </c>
      <c r="J322" s="26" t="s">
        <v>7</v>
      </c>
    </row>
    <row r="323" spans="1:10" x14ac:dyDescent="0.25">
      <c r="A323" s="1" t="s">
        <v>44</v>
      </c>
      <c r="B323" s="25" t="s">
        <v>886</v>
      </c>
      <c r="C323" s="25" t="s">
        <v>892</v>
      </c>
      <c r="D323" s="27" t="s">
        <v>54</v>
      </c>
      <c r="E323" s="27" t="s">
        <v>893</v>
      </c>
      <c r="F323" s="31">
        <v>4919</v>
      </c>
      <c r="G323" s="36" t="s">
        <v>894</v>
      </c>
      <c r="H323" s="36"/>
      <c r="I323" s="26" t="s">
        <v>895</v>
      </c>
      <c r="J323" s="26" t="s">
        <v>7</v>
      </c>
    </row>
    <row r="324" spans="1:10" ht="33" x14ac:dyDescent="0.25">
      <c r="A324" s="1" t="s">
        <v>44</v>
      </c>
      <c r="B324" s="25" t="s">
        <v>896</v>
      </c>
      <c r="C324" s="25" t="s">
        <v>897</v>
      </c>
      <c r="D324" s="27" t="s">
        <v>238</v>
      </c>
      <c r="E324" s="27" t="s">
        <v>898</v>
      </c>
      <c r="F324" s="31">
        <v>85900</v>
      </c>
      <c r="G324" s="36" t="s">
        <v>899</v>
      </c>
      <c r="H324" s="36"/>
      <c r="I324" s="26" t="s">
        <v>111</v>
      </c>
      <c r="J324" s="26" t="s">
        <v>7</v>
      </c>
    </row>
    <row r="325" spans="1:10" x14ac:dyDescent="0.25">
      <c r="A325" s="1" t="s">
        <v>44</v>
      </c>
      <c r="B325" s="25" t="s">
        <v>896</v>
      </c>
      <c r="C325" s="25" t="s">
        <v>900</v>
      </c>
      <c r="D325" s="27" t="s">
        <v>73</v>
      </c>
      <c r="E325" s="27" t="s">
        <v>901</v>
      </c>
      <c r="F325" s="31">
        <v>3181</v>
      </c>
      <c r="G325" s="36" t="s">
        <v>85</v>
      </c>
      <c r="H325" s="36"/>
      <c r="I325" s="26" t="s">
        <v>86</v>
      </c>
      <c r="J325" s="26" t="s">
        <v>7</v>
      </c>
    </row>
    <row r="326" spans="1:10" ht="33" x14ac:dyDescent="0.25">
      <c r="A326" s="1" t="s">
        <v>44</v>
      </c>
      <c r="B326" s="25" t="s">
        <v>896</v>
      </c>
      <c r="C326" s="25" t="s">
        <v>902</v>
      </c>
      <c r="D326" s="27" t="s">
        <v>73</v>
      </c>
      <c r="E326" s="27" t="s">
        <v>903</v>
      </c>
      <c r="F326" s="31">
        <v>4126</v>
      </c>
      <c r="G326" s="36" t="s">
        <v>904</v>
      </c>
      <c r="H326" s="36"/>
      <c r="I326" s="26" t="s">
        <v>158</v>
      </c>
      <c r="J326" s="26" t="s">
        <v>7</v>
      </c>
    </row>
    <row r="327" spans="1:10" ht="33" x14ac:dyDescent="0.25">
      <c r="A327" s="1" t="s">
        <v>44</v>
      </c>
      <c r="B327" s="25" t="s">
        <v>896</v>
      </c>
      <c r="C327" s="25" t="s">
        <v>905</v>
      </c>
      <c r="D327" s="27" t="s">
        <v>73</v>
      </c>
      <c r="E327" s="27" t="s">
        <v>906</v>
      </c>
      <c r="F327" s="31">
        <v>16976</v>
      </c>
      <c r="G327" s="36" t="s">
        <v>907</v>
      </c>
      <c r="H327" s="36"/>
      <c r="I327" s="26" t="s">
        <v>158</v>
      </c>
      <c r="J327" s="26" t="s">
        <v>7</v>
      </c>
    </row>
    <row r="328" spans="1:10" ht="33" x14ac:dyDescent="0.25">
      <c r="A328" s="1" t="s">
        <v>44</v>
      </c>
      <c r="B328" s="25" t="s">
        <v>896</v>
      </c>
      <c r="C328" s="25" t="s">
        <v>908</v>
      </c>
      <c r="D328" s="27" t="s">
        <v>73</v>
      </c>
      <c r="E328" s="27" t="s">
        <v>909</v>
      </c>
      <c r="F328" s="31">
        <v>5385</v>
      </c>
      <c r="G328" s="36" t="s">
        <v>910</v>
      </c>
      <c r="H328" s="36"/>
      <c r="I328" s="26" t="s">
        <v>76</v>
      </c>
      <c r="J328" s="26" t="s">
        <v>7</v>
      </c>
    </row>
    <row r="329" spans="1:10" ht="33" x14ac:dyDescent="0.25">
      <c r="A329" s="1" t="s">
        <v>44</v>
      </c>
      <c r="B329" s="25" t="s">
        <v>896</v>
      </c>
      <c r="C329" s="25" t="s">
        <v>911</v>
      </c>
      <c r="D329" s="27" t="s">
        <v>73</v>
      </c>
      <c r="E329" s="27" t="s">
        <v>912</v>
      </c>
      <c r="F329" s="31">
        <v>3729</v>
      </c>
      <c r="G329" s="36" t="s">
        <v>913</v>
      </c>
      <c r="H329" s="36"/>
      <c r="I329" s="26" t="s">
        <v>76</v>
      </c>
      <c r="J329" s="26" t="s">
        <v>7</v>
      </c>
    </row>
    <row r="330" spans="1:10" ht="33" x14ac:dyDescent="0.25">
      <c r="A330" s="1" t="s">
        <v>44</v>
      </c>
      <c r="B330" s="25" t="s">
        <v>896</v>
      </c>
      <c r="C330" s="25" t="s">
        <v>914</v>
      </c>
      <c r="D330" s="27" t="s">
        <v>73</v>
      </c>
      <c r="E330" s="27" t="s">
        <v>915</v>
      </c>
      <c r="F330" s="31">
        <v>4130</v>
      </c>
      <c r="G330" s="36" t="s">
        <v>916</v>
      </c>
      <c r="H330" s="36"/>
      <c r="I330" s="26" t="s">
        <v>76</v>
      </c>
      <c r="J330" s="26" t="s">
        <v>7</v>
      </c>
    </row>
    <row r="331" spans="1:10" ht="33" x14ac:dyDescent="0.25">
      <c r="A331" s="1" t="s">
        <v>44</v>
      </c>
      <c r="B331" s="25" t="s">
        <v>896</v>
      </c>
      <c r="C331" s="25" t="s">
        <v>917</v>
      </c>
      <c r="D331" s="27" t="s">
        <v>73</v>
      </c>
      <c r="E331" s="27" t="s">
        <v>918</v>
      </c>
      <c r="F331" s="31">
        <v>10033</v>
      </c>
      <c r="G331" s="36" t="s">
        <v>919</v>
      </c>
      <c r="H331" s="36"/>
      <c r="I331" s="26" t="s">
        <v>76</v>
      </c>
      <c r="J331" s="26" t="s">
        <v>7</v>
      </c>
    </row>
    <row r="332" spans="1:10" x14ac:dyDescent="0.25">
      <c r="A332" s="1" t="s">
        <v>44</v>
      </c>
      <c r="B332" s="25" t="s">
        <v>896</v>
      </c>
      <c r="C332" s="25" t="s">
        <v>920</v>
      </c>
      <c r="D332" s="27" t="s">
        <v>73</v>
      </c>
      <c r="E332" s="27" t="s">
        <v>921</v>
      </c>
      <c r="F332" s="31">
        <v>22235</v>
      </c>
      <c r="G332" s="36" t="s">
        <v>922</v>
      </c>
      <c r="H332" s="36"/>
      <c r="I332" s="26" t="s">
        <v>122</v>
      </c>
      <c r="J332" s="26" t="s">
        <v>7</v>
      </c>
    </row>
    <row r="333" spans="1:10" x14ac:dyDescent="0.25">
      <c r="A333" s="1" t="s">
        <v>44</v>
      </c>
      <c r="B333" s="25" t="s">
        <v>896</v>
      </c>
      <c r="C333" s="25" t="s">
        <v>923</v>
      </c>
      <c r="D333" s="27" t="s">
        <v>73</v>
      </c>
      <c r="E333" s="27" t="s">
        <v>924</v>
      </c>
      <c r="F333" s="31">
        <v>28416</v>
      </c>
      <c r="G333" s="36" t="s">
        <v>925</v>
      </c>
      <c r="H333" s="36"/>
      <c r="I333" s="26" t="s">
        <v>176</v>
      </c>
      <c r="J333" s="26" t="s">
        <v>7</v>
      </c>
    </row>
    <row r="334" spans="1:10" x14ac:dyDescent="0.25">
      <c r="A334" s="1" t="s">
        <v>44</v>
      </c>
      <c r="B334" s="25" t="s">
        <v>896</v>
      </c>
      <c r="C334" s="25" t="s">
        <v>926</v>
      </c>
      <c r="D334" s="27" t="s">
        <v>73</v>
      </c>
      <c r="E334" s="27" t="s">
        <v>927</v>
      </c>
      <c r="F334" s="31">
        <v>59519</v>
      </c>
      <c r="G334" s="36" t="s">
        <v>928</v>
      </c>
      <c r="H334" s="36"/>
      <c r="I334" s="26" t="s">
        <v>176</v>
      </c>
      <c r="J334" s="26" t="s">
        <v>7</v>
      </c>
    </row>
    <row r="335" spans="1:10" x14ac:dyDescent="0.25">
      <c r="A335" s="1" t="s">
        <v>716</v>
      </c>
      <c r="B335" s="25" t="s">
        <v>896</v>
      </c>
      <c r="C335" s="25" t="s">
        <v>721</v>
      </c>
      <c r="D335" s="27" t="s">
        <v>7</v>
      </c>
      <c r="E335" s="27" t="s">
        <v>929</v>
      </c>
      <c r="F335" s="31">
        <v>3000</v>
      </c>
      <c r="G335" s="36" t="s">
        <v>930</v>
      </c>
      <c r="H335" s="36"/>
      <c r="I335" s="26" t="s">
        <v>931</v>
      </c>
      <c r="J335" s="26" t="s">
        <v>7</v>
      </c>
    </row>
    <row r="336" spans="1:10" ht="33" x14ac:dyDescent="0.25">
      <c r="A336" s="1" t="s">
        <v>44</v>
      </c>
      <c r="B336" s="25" t="s">
        <v>932</v>
      </c>
      <c r="C336" s="25" t="s">
        <v>933</v>
      </c>
      <c r="D336" s="27" t="s">
        <v>47</v>
      </c>
      <c r="E336" s="27" t="s">
        <v>934</v>
      </c>
      <c r="F336" s="31">
        <v>760</v>
      </c>
      <c r="G336" s="36" t="s">
        <v>935</v>
      </c>
      <c r="H336" s="36"/>
      <c r="I336" s="26" t="s">
        <v>228</v>
      </c>
      <c r="J336" s="26" t="s">
        <v>7</v>
      </c>
    </row>
    <row r="337" spans="1:10" x14ac:dyDescent="0.25">
      <c r="A337" s="1" t="s">
        <v>44</v>
      </c>
      <c r="B337" s="25" t="s">
        <v>936</v>
      </c>
      <c r="C337" s="25" t="s">
        <v>937</v>
      </c>
      <c r="D337" s="27" t="s">
        <v>108</v>
      </c>
      <c r="E337" s="27" t="s">
        <v>938</v>
      </c>
      <c r="F337" s="31">
        <v>10000</v>
      </c>
      <c r="G337" s="36" t="s">
        <v>939</v>
      </c>
      <c r="H337" s="36"/>
      <c r="I337" s="26" t="s">
        <v>621</v>
      </c>
      <c r="J337" s="26" t="s">
        <v>7</v>
      </c>
    </row>
    <row r="338" spans="1:10" ht="33" x14ac:dyDescent="0.25">
      <c r="A338" s="1" t="s">
        <v>44</v>
      </c>
      <c r="B338" s="25" t="s">
        <v>936</v>
      </c>
      <c r="C338" s="25" t="s">
        <v>937</v>
      </c>
      <c r="D338" s="27" t="s">
        <v>238</v>
      </c>
      <c r="E338" s="27" t="s">
        <v>940</v>
      </c>
      <c r="F338" s="31">
        <v>2000</v>
      </c>
      <c r="G338" s="36" t="s">
        <v>941</v>
      </c>
      <c r="H338" s="36"/>
      <c r="I338" s="26" t="s">
        <v>942</v>
      </c>
      <c r="J338" s="26" t="s">
        <v>7</v>
      </c>
    </row>
    <row r="339" spans="1:10" x14ac:dyDescent="0.25">
      <c r="A339" s="1" t="s">
        <v>44</v>
      </c>
      <c r="B339" s="25" t="s">
        <v>936</v>
      </c>
      <c r="C339" s="25" t="s">
        <v>937</v>
      </c>
      <c r="D339" s="27" t="s">
        <v>108</v>
      </c>
      <c r="E339" s="27" t="s">
        <v>943</v>
      </c>
      <c r="F339" s="31">
        <v>5720</v>
      </c>
      <c r="G339" s="36" t="s">
        <v>944</v>
      </c>
      <c r="H339" s="36"/>
      <c r="I339" s="26" t="s">
        <v>945</v>
      </c>
      <c r="J339" s="26" t="s">
        <v>7</v>
      </c>
    </row>
    <row r="340" spans="1:10" x14ac:dyDescent="0.25">
      <c r="A340" s="1" t="s">
        <v>44</v>
      </c>
      <c r="B340" s="25" t="s">
        <v>936</v>
      </c>
      <c r="C340" s="25" t="s">
        <v>937</v>
      </c>
      <c r="D340" s="27" t="s">
        <v>108</v>
      </c>
      <c r="E340" s="27" t="s">
        <v>946</v>
      </c>
      <c r="F340" s="31">
        <v>1524</v>
      </c>
      <c r="G340" s="36" t="s">
        <v>947</v>
      </c>
      <c r="H340" s="36"/>
      <c r="I340" s="26" t="s">
        <v>945</v>
      </c>
      <c r="J340" s="26" t="s">
        <v>7</v>
      </c>
    </row>
    <row r="341" spans="1:10" x14ac:dyDescent="0.25">
      <c r="A341" s="1" t="s">
        <v>44</v>
      </c>
      <c r="B341" s="25" t="s">
        <v>936</v>
      </c>
      <c r="C341" s="25" t="s">
        <v>937</v>
      </c>
      <c r="D341" s="27" t="s">
        <v>108</v>
      </c>
      <c r="E341" s="27" t="s">
        <v>948</v>
      </c>
      <c r="F341" s="31">
        <v>3316</v>
      </c>
      <c r="G341" s="36" t="s">
        <v>949</v>
      </c>
      <c r="H341" s="36"/>
      <c r="I341" s="26" t="s">
        <v>945</v>
      </c>
      <c r="J341" s="26" t="s">
        <v>7</v>
      </c>
    </row>
    <row r="342" spans="1:10" ht="33" x14ac:dyDescent="0.25">
      <c r="A342" s="1" t="s">
        <v>44</v>
      </c>
      <c r="B342" s="25" t="s">
        <v>936</v>
      </c>
      <c r="C342" s="25" t="s">
        <v>937</v>
      </c>
      <c r="D342" s="27" t="s">
        <v>136</v>
      </c>
      <c r="E342" s="27" t="s">
        <v>950</v>
      </c>
      <c r="F342" s="31">
        <v>349</v>
      </c>
      <c r="G342" s="36" t="s">
        <v>951</v>
      </c>
      <c r="H342" s="36"/>
      <c r="I342" s="26" t="s">
        <v>76</v>
      </c>
      <c r="J342" s="26" t="s">
        <v>7</v>
      </c>
    </row>
    <row r="343" spans="1:10" ht="33" x14ac:dyDescent="0.25">
      <c r="A343" s="1" t="s">
        <v>44</v>
      </c>
      <c r="B343" s="25" t="s">
        <v>936</v>
      </c>
      <c r="C343" s="25" t="s">
        <v>937</v>
      </c>
      <c r="D343" s="27" t="s">
        <v>209</v>
      </c>
      <c r="E343" s="27" t="s">
        <v>952</v>
      </c>
      <c r="F343" s="31">
        <v>3335</v>
      </c>
      <c r="G343" s="36" t="s">
        <v>953</v>
      </c>
      <c r="H343" s="36"/>
      <c r="I343" s="26" t="s">
        <v>76</v>
      </c>
      <c r="J343" s="26" t="s">
        <v>7</v>
      </c>
    </row>
    <row r="344" spans="1:10" ht="33" x14ac:dyDescent="0.25">
      <c r="A344" s="1" t="s">
        <v>44</v>
      </c>
      <c r="B344" s="25" t="s">
        <v>936</v>
      </c>
      <c r="C344" s="25" t="s">
        <v>937</v>
      </c>
      <c r="D344" s="27" t="s">
        <v>136</v>
      </c>
      <c r="E344" s="27" t="s">
        <v>954</v>
      </c>
      <c r="F344" s="31">
        <v>3250</v>
      </c>
      <c r="G344" s="36" t="s">
        <v>955</v>
      </c>
      <c r="H344" s="36"/>
      <c r="I344" s="26" t="s">
        <v>76</v>
      </c>
      <c r="J344" s="26" t="s">
        <v>7</v>
      </c>
    </row>
    <row r="345" spans="1:10" ht="33" x14ac:dyDescent="0.25">
      <c r="A345" s="1" t="s">
        <v>44</v>
      </c>
      <c r="B345" s="25" t="s">
        <v>936</v>
      </c>
      <c r="C345" s="25" t="s">
        <v>937</v>
      </c>
      <c r="D345" s="27" t="s">
        <v>136</v>
      </c>
      <c r="E345" s="27" t="s">
        <v>956</v>
      </c>
      <c r="F345" s="31">
        <v>3600</v>
      </c>
      <c r="G345" s="36" t="s">
        <v>957</v>
      </c>
      <c r="H345" s="36"/>
      <c r="I345" s="26" t="s">
        <v>76</v>
      </c>
      <c r="J345" s="26" t="s">
        <v>7</v>
      </c>
    </row>
    <row r="346" spans="1:10" ht="33" x14ac:dyDescent="0.25">
      <c r="A346" s="1" t="s">
        <v>44</v>
      </c>
      <c r="B346" s="25" t="s">
        <v>936</v>
      </c>
      <c r="C346" s="25" t="s">
        <v>937</v>
      </c>
      <c r="D346" s="27" t="s">
        <v>136</v>
      </c>
      <c r="E346" s="27" t="s">
        <v>958</v>
      </c>
      <c r="F346" s="31">
        <v>2950</v>
      </c>
      <c r="G346" s="36" t="s">
        <v>959</v>
      </c>
      <c r="H346" s="36"/>
      <c r="I346" s="26" t="s">
        <v>76</v>
      </c>
      <c r="J346" s="26" t="s">
        <v>7</v>
      </c>
    </row>
    <row r="347" spans="1:10" x14ac:dyDescent="0.25">
      <c r="A347" s="1" t="s">
        <v>44</v>
      </c>
      <c r="B347" s="25" t="s">
        <v>936</v>
      </c>
      <c r="C347" s="25" t="s">
        <v>937</v>
      </c>
      <c r="D347" s="27" t="s">
        <v>129</v>
      </c>
      <c r="E347" s="27" t="s">
        <v>960</v>
      </c>
      <c r="F347" s="31">
        <v>450</v>
      </c>
      <c r="G347" s="36" t="s">
        <v>961</v>
      </c>
      <c r="H347" s="36"/>
      <c r="I347" s="26" t="s">
        <v>132</v>
      </c>
      <c r="J347" s="26" t="s">
        <v>7</v>
      </c>
    </row>
    <row r="348" spans="1:10" x14ac:dyDescent="0.25">
      <c r="A348" s="1" t="s">
        <v>44</v>
      </c>
      <c r="B348" s="25" t="s">
        <v>936</v>
      </c>
      <c r="C348" s="25" t="s">
        <v>937</v>
      </c>
      <c r="D348" s="27" t="s">
        <v>108</v>
      </c>
      <c r="E348" s="27" t="s">
        <v>962</v>
      </c>
      <c r="F348" s="31">
        <v>3500</v>
      </c>
      <c r="G348" s="36" t="s">
        <v>963</v>
      </c>
      <c r="H348" s="36"/>
      <c r="I348" s="26" t="s">
        <v>62</v>
      </c>
      <c r="J348" s="26" t="s">
        <v>7</v>
      </c>
    </row>
    <row r="349" spans="1:10" ht="33" x14ac:dyDescent="0.25">
      <c r="A349" s="1" t="s">
        <v>44</v>
      </c>
      <c r="B349" s="25" t="s">
        <v>936</v>
      </c>
      <c r="C349" s="25" t="s">
        <v>964</v>
      </c>
      <c r="D349" s="27" t="s">
        <v>54</v>
      </c>
      <c r="E349" s="27" t="s">
        <v>965</v>
      </c>
      <c r="F349" s="31">
        <v>6000</v>
      </c>
      <c r="G349" s="36" t="s">
        <v>966</v>
      </c>
      <c r="H349" s="36"/>
      <c r="I349" s="26" t="s">
        <v>228</v>
      </c>
      <c r="J349" s="26" t="s">
        <v>7</v>
      </c>
    </row>
    <row r="350" spans="1:10" ht="33" x14ac:dyDescent="0.25">
      <c r="A350" s="1" t="s">
        <v>44</v>
      </c>
      <c r="B350" s="25" t="s">
        <v>936</v>
      </c>
      <c r="C350" s="25" t="s">
        <v>967</v>
      </c>
      <c r="D350" s="27" t="s">
        <v>238</v>
      </c>
      <c r="E350" s="27" t="s">
        <v>968</v>
      </c>
      <c r="F350" s="31">
        <v>16000</v>
      </c>
      <c r="G350" s="36" t="s">
        <v>969</v>
      </c>
      <c r="H350" s="36"/>
      <c r="I350" s="26" t="s">
        <v>970</v>
      </c>
      <c r="J350" s="26" t="s">
        <v>7</v>
      </c>
    </row>
    <row r="351" spans="1:10" ht="33" x14ac:dyDescent="0.25">
      <c r="A351" s="1" t="s">
        <v>44</v>
      </c>
      <c r="B351" s="25" t="s">
        <v>936</v>
      </c>
      <c r="C351" s="25" t="s">
        <v>971</v>
      </c>
      <c r="D351" s="27" t="s">
        <v>108</v>
      </c>
      <c r="E351" s="27" t="s">
        <v>972</v>
      </c>
      <c r="F351" s="31">
        <v>58000</v>
      </c>
      <c r="G351" s="36" t="s">
        <v>973</v>
      </c>
      <c r="H351" s="36"/>
      <c r="I351" s="26" t="s">
        <v>90</v>
      </c>
      <c r="J351" s="26" t="s">
        <v>7</v>
      </c>
    </row>
    <row r="352" spans="1:10" ht="33" x14ac:dyDescent="0.25">
      <c r="A352" s="1" t="s">
        <v>44</v>
      </c>
      <c r="B352" s="25" t="s">
        <v>936</v>
      </c>
      <c r="C352" s="25" t="s">
        <v>974</v>
      </c>
      <c r="D352" s="27" t="s">
        <v>238</v>
      </c>
      <c r="E352" s="27" t="s">
        <v>975</v>
      </c>
      <c r="F352" s="31">
        <v>11500</v>
      </c>
      <c r="G352" s="36" t="s">
        <v>976</v>
      </c>
      <c r="H352" s="36"/>
      <c r="I352" s="26" t="s">
        <v>942</v>
      </c>
      <c r="J352" s="26" t="s">
        <v>7</v>
      </c>
    </row>
    <row r="353" spans="1:10" ht="33" x14ac:dyDescent="0.25">
      <c r="A353" s="1" t="s">
        <v>44</v>
      </c>
      <c r="B353" s="25" t="s">
        <v>936</v>
      </c>
      <c r="C353" s="25" t="s">
        <v>977</v>
      </c>
      <c r="D353" s="27" t="s">
        <v>238</v>
      </c>
      <c r="E353" s="27" t="s">
        <v>978</v>
      </c>
      <c r="F353" s="31">
        <v>10600</v>
      </c>
      <c r="G353" s="36" t="s">
        <v>979</v>
      </c>
      <c r="H353" s="36"/>
      <c r="I353" s="26" t="s">
        <v>942</v>
      </c>
      <c r="J353" s="26" t="s">
        <v>7</v>
      </c>
    </row>
    <row r="354" spans="1:10" ht="33" x14ac:dyDescent="0.25">
      <c r="A354" s="1" t="s">
        <v>44</v>
      </c>
      <c r="B354" s="25" t="s">
        <v>936</v>
      </c>
      <c r="C354" s="25" t="s">
        <v>980</v>
      </c>
      <c r="D354" s="27" t="s">
        <v>238</v>
      </c>
      <c r="E354" s="27" t="s">
        <v>981</v>
      </c>
      <c r="F354" s="31">
        <v>17500</v>
      </c>
      <c r="G354" s="36" t="s">
        <v>982</v>
      </c>
      <c r="H354" s="36"/>
      <c r="I354" s="26" t="s">
        <v>942</v>
      </c>
      <c r="J354" s="26" t="s">
        <v>7</v>
      </c>
    </row>
    <row r="355" spans="1:10" ht="33" x14ac:dyDescent="0.25">
      <c r="A355" s="1" t="s">
        <v>44</v>
      </c>
      <c r="B355" s="25" t="s">
        <v>936</v>
      </c>
      <c r="C355" s="25" t="s">
        <v>983</v>
      </c>
      <c r="D355" s="27" t="s">
        <v>108</v>
      </c>
      <c r="E355" s="27" t="s">
        <v>984</v>
      </c>
      <c r="F355" s="31">
        <v>13930</v>
      </c>
      <c r="G355" s="36" t="s">
        <v>985</v>
      </c>
      <c r="H355" s="36"/>
      <c r="I355" s="26" t="s">
        <v>90</v>
      </c>
      <c r="J355" s="26" t="s">
        <v>7</v>
      </c>
    </row>
    <row r="356" spans="1:10" ht="33" x14ac:dyDescent="0.25">
      <c r="A356" s="1" t="s">
        <v>44</v>
      </c>
      <c r="B356" s="25" t="s">
        <v>936</v>
      </c>
      <c r="C356" s="25" t="s">
        <v>986</v>
      </c>
      <c r="D356" s="27" t="s">
        <v>136</v>
      </c>
      <c r="E356" s="27" t="s">
        <v>987</v>
      </c>
      <c r="F356" s="31">
        <v>19980</v>
      </c>
      <c r="G356" s="36" t="s">
        <v>988</v>
      </c>
      <c r="H356" s="36"/>
      <c r="I356" s="26" t="s">
        <v>989</v>
      </c>
      <c r="J356" s="26" t="s">
        <v>7</v>
      </c>
    </row>
    <row r="357" spans="1:10" x14ac:dyDescent="0.25">
      <c r="A357" s="1" t="s">
        <v>44</v>
      </c>
      <c r="B357" s="25" t="s">
        <v>936</v>
      </c>
      <c r="C357" s="25" t="s">
        <v>990</v>
      </c>
      <c r="D357" s="27" t="s">
        <v>108</v>
      </c>
      <c r="E357" s="27" t="s">
        <v>991</v>
      </c>
      <c r="F357" s="31">
        <v>28300</v>
      </c>
      <c r="G357" s="36" t="s">
        <v>992</v>
      </c>
      <c r="H357" s="36"/>
      <c r="I357" s="26" t="s">
        <v>993</v>
      </c>
      <c r="J357" s="26" t="s">
        <v>7</v>
      </c>
    </row>
    <row r="358" spans="1:10" ht="33" x14ac:dyDescent="0.25">
      <c r="A358" s="1" t="s">
        <v>44</v>
      </c>
      <c r="B358" s="25" t="s">
        <v>994</v>
      </c>
      <c r="C358" s="25" t="s">
        <v>995</v>
      </c>
      <c r="D358" s="27" t="s">
        <v>114</v>
      </c>
      <c r="E358" s="27" t="s">
        <v>996</v>
      </c>
      <c r="F358" s="31">
        <v>2270</v>
      </c>
      <c r="G358" s="36" t="s">
        <v>997</v>
      </c>
      <c r="H358" s="36"/>
      <c r="I358" s="26" t="s">
        <v>122</v>
      </c>
      <c r="J358" s="26" t="s">
        <v>7</v>
      </c>
    </row>
    <row r="359" spans="1:10" ht="33" x14ac:dyDescent="0.25">
      <c r="A359" s="1" t="s">
        <v>44</v>
      </c>
      <c r="B359" s="25" t="s">
        <v>994</v>
      </c>
      <c r="C359" s="25" t="s">
        <v>995</v>
      </c>
      <c r="D359" s="27" t="s">
        <v>209</v>
      </c>
      <c r="E359" s="27" t="s">
        <v>998</v>
      </c>
      <c r="F359" s="31">
        <v>1262</v>
      </c>
      <c r="G359" s="36" t="s">
        <v>999</v>
      </c>
      <c r="H359" s="36"/>
      <c r="I359" s="26" t="s">
        <v>122</v>
      </c>
      <c r="J359" s="26" t="s">
        <v>7</v>
      </c>
    </row>
    <row r="360" spans="1:10" ht="33" x14ac:dyDescent="0.25">
      <c r="A360" s="1" t="s">
        <v>44</v>
      </c>
      <c r="B360" s="25" t="s">
        <v>994</v>
      </c>
      <c r="C360" s="25" t="s">
        <v>995</v>
      </c>
      <c r="D360" s="27" t="s">
        <v>1000</v>
      </c>
      <c r="E360" s="27" t="s">
        <v>1001</v>
      </c>
      <c r="F360" s="31">
        <v>2400</v>
      </c>
      <c r="G360" s="36" t="s">
        <v>1002</v>
      </c>
      <c r="H360" s="36"/>
      <c r="I360" s="26" t="s">
        <v>143</v>
      </c>
      <c r="J360" s="26" t="s">
        <v>7</v>
      </c>
    </row>
    <row r="361" spans="1:10" ht="33" x14ac:dyDescent="0.25">
      <c r="A361" s="1" t="s">
        <v>44</v>
      </c>
      <c r="B361" s="25" t="s">
        <v>994</v>
      </c>
      <c r="C361" s="25" t="s">
        <v>995</v>
      </c>
      <c r="D361" s="27" t="s">
        <v>140</v>
      </c>
      <c r="E361" s="27" t="s">
        <v>1001</v>
      </c>
      <c r="F361" s="31">
        <v>1804</v>
      </c>
      <c r="G361" s="36" t="s">
        <v>1002</v>
      </c>
      <c r="H361" s="36"/>
      <c r="I361" s="26" t="s">
        <v>143</v>
      </c>
      <c r="J361" s="26" t="s">
        <v>7</v>
      </c>
    </row>
    <row r="362" spans="1:10" ht="33" x14ac:dyDescent="0.25">
      <c r="A362" s="1" t="s">
        <v>44</v>
      </c>
      <c r="B362" s="25" t="s">
        <v>994</v>
      </c>
      <c r="C362" s="25" t="s">
        <v>995</v>
      </c>
      <c r="D362" s="27" t="s">
        <v>225</v>
      </c>
      <c r="E362" s="27" t="s">
        <v>1003</v>
      </c>
      <c r="F362" s="31">
        <v>2000</v>
      </c>
      <c r="G362" s="36" t="s">
        <v>1004</v>
      </c>
      <c r="H362" s="36"/>
      <c r="I362" s="26" t="s">
        <v>50</v>
      </c>
      <c r="J362" s="26" t="s">
        <v>7</v>
      </c>
    </row>
    <row r="363" spans="1:10" ht="33" x14ac:dyDescent="0.25">
      <c r="A363" s="1" t="s">
        <v>44</v>
      </c>
      <c r="B363" s="25" t="s">
        <v>994</v>
      </c>
      <c r="C363" s="25" t="s">
        <v>1005</v>
      </c>
      <c r="D363" s="27" t="s">
        <v>47</v>
      </c>
      <c r="E363" s="27" t="s">
        <v>1006</v>
      </c>
      <c r="F363" s="31">
        <v>2660</v>
      </c>
      <c r="G363" s="36" t="s">
        <v>1007</v>
      </c>
      <c r="H363" s="36"/>
      <c r="I363" s="26" t="s">
        <v>50</v>
      </c>
      <c r="J363" s="26" t="s">
        <v>7</v>
      </c>
    </row>
    <row r="364" spans="1:10" ht="33" x14ac:dyDescent="0.25">
      <c r="A364" s="1" t="s">
        <v>44</v>
      </c>
      <c r="B364" s="25" t="s">
        <v>994</v>
      </c>
      <c r="C364" s="25" t="s">
        <v>1005</v>
      </c>
      <c r="D364" s="27" t="s">
        <v>201</v>
      </c>
      <c r="E364" s="27" t="s">
        <v>1008</v>
      </c>
      <c r="F364" s="31">
        <v>180</v>
      </c>
      <c r="G364" s="36" t="s">
        <v>1009</v>
      </c>
      <c r="H364" s="36"/>
      <c r="I364" s="26" t="s">
        <v>90</v>
      </c>
      <c r="J364" s="26" t="s">
        <v>7</v>
      </c>
    </row>
    <row r="365" spans="1:10" ht="33" x14ac:dyDescent="0.25">
      <c r="A365" s="1" t="s">
        <v>44</v>
      </c>
      <c r="B365" s="25" t="s">
        <v>994</v>
      </c>
      <c r="C365" s="25" t="s">
        <v>1005</v>
      </c>
      <c r="D365" s="27" t="s">
        <v>201</v>
      </c>
      <c r="E365" s="27" t="s">
        <v>1010</v>
      </c>
      <c r="F365" s="31">
        <v>2980</v>
      </c>
      <c r="G365" s="36" t="s">
        <v>1011</v>
      </c>
      <c r="H365" s="36"/>
      <c r="I365" s="26" t="s">
        <v>90</v>
      </c>
      <c r="J365" s="26" t="s">
        <v>7</v>
      </c>
    </row>
    <row r="366" spans="1:10" ht="33" x14ac:dyDescent="0.25">
      <c r="A366" s="1" t="s">
        <v>44</v>
      </c>
      <c r="B366" s="25" t="s">
        <v>994</v>
      </c>
      <c r="C366" s="25" t="s">
        <v>1012</v>
      </c>
      <c r="D366" s="27" t="s">
        <v>238</v>
      </c>
      <c r="E366" s="27" t="s">
        <v>1013</v>
      </c>
      <c r="F366" s="31">
        <v>23000</v>
      </c>
      <c r="G366" s="36" t="s">
        <v>1014</v>
      </c>
      <c r="H366" s="36"/>
      <c r="I366" s="26" t="s">
        <v>1015</v>
      </c>
      <c r="J366" s="26" t="s">
        <v>7</v>
      </c>
    </row>
    <row r="367" spans="1:10" ht="33" x14ac:dyDescent="0.25">
      <c r="A367" s="1" t="s">
        <v>44</v>
      </c>
      <c r="B367" s="25" t="s">
        <v>994</v>
      </c>
      <c r="C367" s="25" t="s">
        <v>1016</v>
      </c>
      <c r="D367" s="27" t="s">
        <v>238</v>
      </c>
      <c r="E367" s="27" t="s">
        <v>1017</v>
      </c>
      <c r="F367" s="31">
        <v>994</v>
      </c>
      <c r="G367" s="36" t="s">
        <v>1018</v>
      </c>
      <c r="H367" s="36"/>
      <c r="I367" s="26" t="s">
        <v>773</v>
      </c>
      <c r="J367" s="26" t="s">
        <v>7</v>
      </c>
    </row>
    <row r="368" spans="1:10" ht="33" x14ac:dyDescent="0.25">
      <c r="A368" s="1" t="s">
        <v>44</v>
      </c>
      <c r="B368" s="25" t="s">
        <v>994</v>
      </c>
      <c r="C368" s="25" t="s">
        <v>1016</v>
      </c>
      <c r="D368" s="27" t="s">
        <v>238</v>
      </c>
      <c r="E368" s="27" t="s">
        <v>1019</v>
      </c>
      <c r="F368" s="31">
        <v>999</v>
      </c>
      <c r="G368" s="36" t="s">
        <v>1020</v>
      </c>
      <c r="H368" s="36"/>
      <c r="I368" s="26" t="s">
        <v>773</v>
      </c>
      <c r="J368" s="26" t="s">
        <v>7</v>
      </c>
    </row>
    <row r="369" spans="1:10" ht="33" x14ac:dyDescent="0.25">
      <c r="A369" s="1" t="s">
        <v>44</v>
      </c>
      <c r="B369" s="25" t="s">
        <v>994</v>
      </c>
      <c r="C369" s="25" t="s">
        <v>1016</v>
      </c>
      <c r="D369" s="27" t="s">
        <v>238</v>
      </c>
      <c r="E369" s="27" t="s">
        <v>1021</v>
      </c>
      <c r="F369" s="31">
        <v>545</v>
      </c>
      <c r="G369" s="36" t="s">
        <v>1022</v>
      </c>
      <c r="H369" s="36"/>
      <c r="I369" s="26" t="s">
        <v>773</v>
      </c>
      <c r="J369" s="26" t="s">
        <v>7</v>
      </c>
    </row>
    <row r="370" spans="1:10" ht="33" x14ac:dyDescent="0.25">
      <c r="A370" s="1" t="s">
        <v>44</v>
      </c>
      <c r="B370" s="25" t="s">
        <v>994</v>
      </c>
      <c r="C370" s="25" t="s">
        <v>1016</v>
      </c>
      <c r="D370" s="27" t="s">
        <v>238</v>
      </c>
      <c r="E370" s="27" t="s">
        <v>1023</v>
      </c>
      <c r="F370" s="31">
        <v>800</v>
      </c>
      <c r="G370" s="36" t="s">
        <v>1024</v>
      </c>
      <c r="H370" s="36"/>
      <c r="I370" s="26" t="s">
        <v>773</v>
      </c>
      <c r="J370" s="26" t="s">
        <v>7</v>
      </c>
    </row>
    <row r="371" spans="1:10" ht="33" x14ac:dyDescent="0.25">
      <c r="A371" s="1" t="s">
        <v>44</v>
      </c>
      <c r="B371" s="25" t="s">
        <v>994</v>
      </c>
      <c r="C371" s="25" t="s">
        <v>1016</v>
      </c>
      <c r="D371" s="27" t="s">
        <v>238</v>
      </c>
      <c r="E371" s="27" t="s">
        <v>1025</v>
      </c>
      <c r="F371" s="31">
        <v>1800</v>
      </c>
      <c r="G371" s="36" t="s">
        <v>1026</v>
      </c>
      <c r="H371" s="36"/>
      <c r="I371" s="26" t="s">
        <v>773</v>
      </c>
      <c r="J371" s="26" t="s">
        <v>7</v>
      </c>
    </row>
    <row r="372" spans="1:10" ht="33" x14ac:dyDescent="0.25">
      <c r="A372" s="1" t="s">
        <v>44</v>
      </c>
      <c r="B372" s="25" t="s">
        <v>994</v>
      </c>
      <c r="C372" s="25" t="s">
        <v>1016</v>
      </c>
      <c r="D372" s="27" t="s">
        <v>209</v>
      </c>
      <c r="E372" s="27" t="s">
        <v>1027</v>
      </c>
      <c r="F372" s="31">
        <v>1903</v>
      </c>
      <c r="G372" s="36" t="s">
        <v>1028</v>
      </c>
      <c r="H372" s="36"/>
      <c r="I372" s="26" t="s">
        <v>66</v>
      </c>
      <c r="J372" s="26" t="s">
        <v>7</v>
      </c>
    </row>
    <row r="373" spans="1:10" ht="33" x14ac:dyDescent="0.25">
      <c r="A373" s="1" t="s">
        <v>44</v>
      </c>
      <c r="B373" s="25" t="s">
        <v>994</v>
      </c>
      <c r="C373" s="25" t="s">
        <v>1016</v>
      </c>
      <c r="D373" s="27" t="s">
        <v>1029</v>
      </c>
      <c r="E373" s="27" t="s">
        <v>1030</v>
      </c>
      <c r="F373" s="31">
        <v>1000</v>
      </c>
      <c r="G373" s="36" t="s">
        <v>1031</v>
      </c>
      <c r="H373" s="36"/>
      <c r="I373" s="26" t="s">
        <v>66</v>
      </c>
      <c r="J373" s="26" t="s">
        <v>7</v>
      </c>
    </row>
    <row r="374" spans="1:10" x14ac:dyDescent="0.25">
      <c r="A374" s="1" t="s">
        <v>44</v>
      </c>
      <c r="B374" s="25" t="s">
        <v>994</v>
      </c>
      <c r="C374" s="25" t="s">
        <v>1016</v>
      </c>
      <c r="D374" s="27" t="s">
        <v>119</v>
      </c>
      <c r="E374" s="27" t="s">
        <v>1032</v>
      </c>
      <c r="F374" s="31">
        <v>1200</v>
      </c>
      <c r="G374" s="36" t="s">
        <v>1033</v>
      </c>
      <c r="H374" s="36"/>
      <c r="I374" s="26" t="s">
        <v>62</v>
      </c>
      <c r="J374" s="26" t="s">
        <v>7</v>
      </c>
    </row>
    <row r="375" spans="1:10" x14ac:dyDescent="0.25">
      <c r="A375" s="1" t="s">
        <v>44</v>
      </c>
      <c r="B375" s="25" t="s">
        <v>994</v>
      </c>
      <c r="C375" s="25" t="s">
        <v>1016</v>
      </c>
      <c r="D375" s="27" t="s">
        <v>1034</v>
      </c>
      <c r="E375" s="27" t="s">
        <v>1035</v>
      </c>
      <c r="F375" s="31">
        <v>3000</v>
      </c>
      <c r="G375" s="36" t="s">
        <v>1036</v>
      </c>
      <c r="H375" s="36"/>
      <c r="I375" s="26" t="s">
        <v>71</v>
      </c>
      <c r="J375" s="26" t="s">
        <v>7</v>
      </c>
    </row>
    <row r="376" spans="1:10" ht="33" x14ac:dyDescent="0.25">
      <c r="A376" s="1" t="s">
        <v>44</v>
      </c>
      <c r="B376" s="25" t="s">
        <v>994</v>
      </c>
      <c r="C376" s="25" t="s">
        <v>1016</v>
      </c>
      <c r="D376" s="27" t="s">
        <v>136</v>
      </c>
      <c r="E376" s="27" t="s">
        <v>1037</v>
      </c>
      <c r="F376" s="31">
        <v>1682</v>
      </c>
      <c r="G376" s="36" t="s">
        <v>1038</v>
      </c>
      <c r="H376" s="36"/>
      <c r="I376" s="26" t="s">
        <v>161</v>
      </c>
      <c r="J376" s="26" t="s">
        <v>7</v>
      </c>
    </row>
    <row r="377" spans="1:10" ht="33" x14ac:dyDescent="0.25">
      <c r="A377" s="1" t="s">
        <v>44</v>
      </c>
      <c r="B377" s="25" t="s">
        <v>994</v>
      </c>
      <c r="C377" s="25" t="s">
        <v>1016</v>
      </c>
      <c r="D377" s="27" t="s">
        <v>136</v>
      </c>
      <c r="E377" s="27" t="s">
        <v>1039</v>
      </c>
      <c r="F377" s="31">
        <v>5627</v>
      </c>
      <c r="G377" s="36" t="s">
        <v>306</v>
      </c>
      <c r="H377" s="36"/>
      <c r="I377" s="26" t="s">
        <v>161</v>
      </c>
      <c r="J377" s="26" t="s">
        <v>7</v>
      </c>
    </row>
    <row r="378" spans="1:10" ht="49.5" x14ac:dyDescent="0.25">
      <c r="A378" s="1" t="s">
        <v>44</v>
      </c>
      <c r="B378" s="25" t="s">
        <v>994</v>
      </c>
      <c r="C378" s="25" t="s">
        <v>1040</v>
      </c>
      <c r="D378" s="27" t="s">
        <v>102</v>
      </c>
      <c r="E378" s="27" t="s">
        <v>1041</v>
      </c>
      <c r="F378" s="31">
        <v>2042</v>
      </c>
      <c r="G378" s="36" t="s">
        <v>1042</v>
      </c>
      <c r="H378" s="36"/>
      <c r="I378" s="26" t="s">
        <v>161</v>
      </c>
      <c r="J378" s="26" t="s">
        <v>7</v>
      </c>
    </row>
    <row r="379" spans="1:10" ht="49.5" x14ac:dyDescent="0.25">
      <c r="A379" s="1" t="s">
        <v>44</v>
      </c>
      <c r="B379" s="25" t="s">
        <v>994</v>
      </c>
      <c r="C379" s="25" t="s">
        <v>1040</v>
      </c>
      <c r="D379" s="27" t="s">
        <v>102</v>
      </c>
      <c r="E379" s="27" t="s">
        <v>1043</v>
      </c>
      <c r="F379" s="31">
        <v>2042</v>
      </c>
      <c r="G379" s="36" t="s">
        <v>1044</v>
      </c>
      <c r="H379" s="36"/>
      <c r="I379" s="26" t="s">
        <v>161</v>
      </c>
      <c r="J379" s="26" t="s">
        <v>7</v>
      </c>
    </row>
    <row r="380" spans="1:10" ht="49.5" x14ac:dyDescent="0.25">
      <c r="A380" s="1" t="s">
        <v>44</v>
      </c>
      <c r="B380" s="25" t="s">
        <v>994</v>
      </c>
      <c r="C380" s="25" t="s">
        <v>1040</v>
      </c>
      <c r="D380" s="27" t="s">
        <v>102</v>
      </c>
      <c r="E380" s="27" t="s">
        <v>1045</v>
      </c>
      <c r="F380" s="31">
        <v>4084</v>
      </c>
      <c r="G380" s="36" t="s">
        <v>1046</v>
      </c>
      <c r="H380" s="36"/>
      <c r="I380" s="26" t="s">
        <v>90</v>
      </c>
      <c r="J380" s="26" t="s">
        <v>7</v>
      </c>
    </row>
    <row r="381" spans="1:10" ht="49.5" x14ac:dyDescent="0.25">
      <c r="A381" s="1" t="s">
        <v>44</v>
      </c>
      <c r="B381" s="25" t="s">
        <v>994</v>
      </c>
      <c r="C381" s="25" t="s">
        <v>1040</v>
      </c>
      <c r="D381" s="27" t="s">
        <v>102</v>
      </c>
      <c r="E381" s="27" t="s">
        <v>1047</v>
      </c>
      <c r="F381" s="31">
        <v>4084</v>
      </c>
      <c r="G381" s="36" t="s">
        <v>1048</v>
      </c>
      <c r="H381" s="36"/>
      <c r="I381" s="26" t="s">
        <v>90</v>
      </c>
      <c r="J381" s="26" t="s">
        <v>7</v>
      </c>
    </row>
    <row r="382" spans="1:10" ht="49.5" x14ac:dyDescent="0.25">
      <c r="A382" s="1" t="s">
        <v>44</v>
      </c>
      <c r="B382" s="25" t="s">
        <v>994</v>
      </c>
      <c r="C382" s="25" t="s">
        <v>1040</v>
      </c>
      <c r="D382" s="27" t="s">
        <v>102</v>
      </c>
      <c r="E382" s="27" t="s">
        <v>1049</v>
      </c>
      <c r="F382" s="31">
        <v>4084</v>
      </c>
      <c r="G382" s="36" t="s">
        <v>1050</v>
      </c>
      <c r="H382" s="36"/>
      <c r="I382" s="26" t="s">
        <v>90</v>
      </c>
      <c r="J382" s="26" t="s">
        <v>7</v>
      </c>
    </row>
    <row r="383" spans="1:10" ht="49.5" x14ac:dyDescent="0.25">
      <c r="A383" s="1" t="s">
        <v>44</v>
      </c>
      <c r="B383" s="25" t="s">
        <v>994</v>
      </c>
      <c r="C383" s="25" t="s">
        <v>1040</v>
      </c>
      <c r="D383" s="27" t="s">
        <v>102</v>
      </c>
      <c r="E383" s="27" t="s">
        <v>1051</v>
      </c>
      <c r="F383" s="31">
        <v>4084</v>
      </c>
      <c r="G383" s="36" t="s">
        <v>1052</v>
      </c>
      <c r="H383" s="36"/>
      <c r="I383" s="26" t="s">
        <v>143</v>
      </c>
      <c r="J383" s="26" t="s">
        <v>7</v>
      </c>
    </row>
    <row r="384" spans="1:10" ht="49.5" x14ac:dyDescent="0.25">
      <c r="A384" s="1" t="s">
        <v>44</v>
      </c>
      <c r="B384" s="25" t="s">
        <v>994</v>
      </c>
      <c r="C384" s="25" t="s">
        <v>1040</v>
      </c>
      <c r="D384" s="27" t="s">
        <v>102</v>
      </c>
      <c r="E384" s="27" t="s">
        <v>1053</v>
      </c>
      <c r="F384" s="31">
        <v>4084</v>
      </c>
      <c r="G384" s="36" t="s">
        <v>1054</v>
      </c>
      <c r="H384" s="36"/>
      <c r="I384" s="26" t="s">
        <v>143</v>
      </c>
      <c r="J384" s="26" t="s">
        <v>7</v>
      </c>
    </row>
    <row r="385" spans="1:10" ht="49.5" x14ac:dyDescent="0.25">
      <c r="A385" s="1" t="s">
        <v>44</v>
      </c>
      <c r="B385" s="25" t="s">
        <v>994</v>
      </c>
      <c r="C385" s="25" t="s">
        <v>1040</v>
      </c>
      <c r="D385" s="27" t="s">
        <v>102</v>
      </c>
      <c r="E385" s="27" t="s">
        <v>1055</v>
      </c>
      <c r="F385" s="31">
        <v>3063</v>
      </c>
      <c r="G385" s="36" t="s">
        <v>1056</v>
      </c>
      <c r="H385" s="36"/>
      <c r="I385" s="26" t="s">
        <v>62</v>
      </c>
      <c r="J385" s="26" t="s">
        <v>7</v>
      </c>
    </row>
    <row r="386" spans="1:10" ht="49.5" x14ac:dyDescent="0.25">
      <c r="A386" s="1" t="s">
        <v>44</v>
      </c>
      <c r="B386" s="25" t="s">
        <v>994</v>
      </c>
      <c r="C386" s="25" t="s">
        <v>1040</v>
      </c>
      <c r="D386" s="27" t="s">
        <v>102</v>
      </c>
      <c r="E386" s="27" t="s">
        <v>1057</v>
      </c>
      <c r="F386" s="31">
        <v>3063</v>
      </c>
      <c r="G386" s="36" t="s">
        <v>1058</v>
      </c>
      <c r="H386" s="36"/>
      <c r="I386" s="26" t="s">
        <v>62</v>
      </c>
      <c r="J386" s="26" t="s">
        <v>7</v>
      </c>
    </row>
    <row r="387" spans="1:10" ht="33" x14ac:dyDescent="0.25">
      <c r="A387" s="1" t="s">
        <v>44</v>
      </c>
      <c r="B387" s="25" t="s">
        <v>1059</v>
      </c>
      <c r="C387" s="25" t="s">
        <v>1060</v>
      </c>
      <c r="D387" s="27" t="s">
        <v>114</v>
      </c>
      <c r="E387" s="27" t="s">
        <v>1061</v>
      </c>
      <c r="F387" s="31">
        <v>752</v>
      </c>
      <c r="G387" s="36" t="s">
        <v>1062</v>
      </c>
      <c r="H387" s="36"/>
      <c r="I387" s="26" t="s">
        <v>890</v>
      </c>
      <c r="J387" s="26" t="s">
        <v>7</v>
      </c>
    </row>
    <row r="388" spans="1:10" ht="33" x14ac:dyDescent="0.25">
      <c r="A388" s="1" t="s">
        <v>44</v>
      </c>
      <c r="B388" s="25" t="s">
        <v>1059</v>
      </c>
      <c r="C388" s="25" t="s">
        <v>1060</v>
      </c>
      <c r="D388" s="27" t="s">
        <v>238</v>
      </c>
      <c r="E388" s="27" t="s">
        <v>1061</v>
      </c>
      <c r="F388" s="31">
        <v>67055</v>
      </c>
      <c r="G388" s="36" t="s">
        <v>1062</v>
      </c>
      <c r="H388" s="36"/>
      <c r="I388" s="26" t="s">
        <v>890</v>
      </c>
      <c r="J388" s="26" t="s">
        <v>7</v>
      </c>
    </row>
    <row r="389" spans="1:10" ht="33" x14ac:dyDescent="0.25">
      <c r="A389" s="1" t="s">
        <v>44</v>
      </c>
      <c r="B389" s="25" t="s">
        <v>1059</v>
      </c>
      <c r="C389" s="25" t="s">
        <v>1060</v>
      </c>
      <c r="D389" s="27" t="s">
        <v>1029</v>
      </c>
      <c r="E389" s="27" t="s">
        <v>1061</v>
      </c>
      <c r="F389" s="31">
        <v>6164</v>
      </c>
      <c r="G389" s="36" t="s">
        <v>1062</v>
      </c>
      <c r="H389" s="36"/>
      <c r="I389" s="26" t="s">
        <v>890</v>
      </c>
      <c r="J389" s="26" t="s">
        <v>7</v>
      </c>
    </row>
    <row r="390" spans="1:10" ht="33" x14ac:dyDescent="0.25">
      <c r="A390" s="1" t="s">
        <v>44</v>
      </c>
      <c r="B390" s="25" t="s">
        <v>1059</v>
      </c>
      <c r="C390" s="25" t="s">
        <v>1060</v>
      </c>
      <c r="D390" s="27" t="s">
        <v>206</v>
      </c>
      <c r="E390" s="27" t="s">
        <v>1061</v>
      </c>
      <c r="F390" s="31">
        <v>92</v>
      </c>
      <c r="G390" s="36" t="s">
        <v>1062</v>
      </c>
      <c r="H390" s="36"/>
      <c r="I390" s="26" t="s">
        <v>890</v>
      </c>
      <c r="J390" s="26" t="s">
        <v>7</v>
      </c>
    </row>
    <row r="391" spans="1:10" ht="33" x14ac:dyDescent="0.25">
      <c r="A391" s="1" t="s">
        <v>44</v>
      </c>
      <c r="B391" s="25" t="s">
        <v>1063</v>
      </c>
      <c r="C391" s="25" t="s">
        <v>1064</v>
      </c>
      <c r="D391" s="27" t="s">
        <v>136</v>
      </c>
      <c r="E391" s="27" t="s">
        <v>1065</v>
      </c>
      <c r="F391" s="31">
        <v>327420</v>
      </c>
      <c r="G391" s="36" t="s">
        <v>1066</v>
      </c>
      <c r="H391" s="36"/>
      <c r="I391" s="26" t="s">
        <v>315</v>
      </c>
      <c r="J391" s="26" t="s">
        <v>7</v>
      </c>
    </row>
    <row r="392" spans="1:10" x14ac:dyDescent="0.25">
      <c r="A392" s="1" t="s">
        <v>44</v>
      </c>
      <c r="B392" s="25" t="s">
        <v>1063</v>
      </c>
      <c r="C392" s="25" t="s">
        <v>1067</v>
      </c>
      <c r="D392" s="27" t="s">
        <v>674</v>
      </c>
      <c r="E392" s="27" t="s">
        <v>1068</v>
      </c>
      <c r="F392" s="31">
        <v>1980</v>
      </c>
      <c r="G392" s="36" t="s">
        <v>1069</v>
      </c>
      <c r="H392" s="36"/>
      <c r="I392" s="26" t="s">
        <v>1070</v>
      </c>
      <c r="J392" s="26" t="s">
        <v>7</v>
      </c>
    </row>
    <row r="393" spans="1:10" ht="33" x14ac:dyDescent="0.25">
      <c r="A393" s="1" t="s">
        <v>44</v>
      </c>
      <c r="B393" s="25" t="s">
        <v>1063</v>
      </c>
      <c r="C393" s="25" t="s">
        <v>1071</v>
      </c>
      <c r="D393" s="27" t="s">
        <v>238</v>
      </c>
      <c r="E393" s="27" t="s">
        <v>1072</v>
      </c>
      <c r="F393" s="31">
        <v>2600</v>
      </c>
      <c r="G393" s="36" t="s">
        <v>1073</v>
      </c>
      <c r="H393" s="36"/>
      <c r="I393" s="26" t="s">
        <v>1074</v>
      </c>
      <c r="J393" s="26" t="s">
        <v>7</v>
      </c>
    </row>
    <row r="394" spans="1:10" ht="33" x14ac:dyDescent="0.25">
      <c r="A394" s="1" t="s">
        <v>44</v>
      </c>
      <c r="B394" s="25" t="s">
        <v>1063</v>
      </c>
      <c r="C394" s="25" t="s">
        <v>1071</v>
      </c>
      <c r="D394" s="27" t="s">
        <v>238</v>
      </c>
      <c r="E394" s="27" t="s">
        <v>1075</v>
      </c>
      <c r="F394" s="31">
        <v>6299</v>
      </c>
      <c r="G394" s="36" t="s">
        <v>1076</v>
      </c>
      <c r="H394" s="36"/>
      <c r="I394" s="26" t="s">
        <v>1077</v>
      </c>
      <c r="J394" s="26" t="s">
        <v>7</v>
      </c>
    </row>
    <row r="395" spans="1:10" ht="33" x14ac:dyDescent="0.25">
      <c r="A395" s="1" t="s">
        <v>44</v>
      </c>
      <c r="B395" s="25" t="s">
        <v>1063</v>
      </c>
      <c r="C395" s="25" t="s">
        <v>1071</v>
      </c>
      <c r="D395" s="27" t="s">
        <v>238</v>
      </c>
      <c r="E395" s="27" t="s">
        <v>1078</v>
      </c>
      <c r="F395" s="31">
        <v>210</v>
      </c>
      <c r="G395" s="36" t="s">
        <v>1079</v>
      </c>
      <c r="H395" s="36"/>
      <c r="I395" s="26" t="s">
        <v>1077</v>
      </c>
      <c r="J395" s="26" t="s">
        <v>7</v>
      </c>
    </row>
    <row r="396" spans="1:10" ht="33" x14ac:dyDescent="0.25">
      <c r="A396" s="1" t="s">
        <v>44</v>
      </c>
      <c r="B396" s="25" t="s">
        <v>1063</v>
      </c>
      <c r="C396" s="25" t="s">
        <v>1071</v>
      </c>
      <c r="D396" s="27" t="s">
        <v>238</v>
      </c>
      <c r="E396" s="27" t="s">
        <v>1080</v>
      </c>
      <c r="F396" s="31">
        <v>3315</v>
      </c>
      <c r="G396" s="36" t="s">
        <v>1081</v>
      </c>
      <c r="H396" s="36"/>
      <c r="I396" s="26" t="s">
        <v>1074</v>
      </c>
      <c r="J396" s="26" t="s">
        <v>7</v>
      </c>
    </row>
    <row r="397" spans="1:10" ht="33" x14ac:dyDescent="0.25">
      <c r="A397" s="1" t="s">
        <v>44</v>
      </c>
      <c r="B397" s="25" t="s">
        <v>1063</v>
      </c>
      <c r="C397" s="25" t="s">
        <v>1071</v>
      </c>
      <c r="D397" s="27" t="s">
        <v>201</v>
      </c>
      <c r="E397" s="27" t="s">
        <v>1082</v>
      </c>
      <c r="F397" s="31">
        <v>2980</v>
      </c>
      <c r="G397" s="36" t="s">
        <v>1083</v>
      </c>
      <c r="H397" s="36"/>
      <c r="I397" s="26" t="s">
        <v>481</v>
      </c>
      <c r="J397" s="26" t="s">
        <v>7</v>
      </c>
    </row>
    <row r="398" spans="1:10" ht="33" x14ac:dyDescent="0.25">
      <c r="A398" s="1" t="s">
        <v>44</v>
      </c>
      <c r="B398" s="25" t="s">
        <v>1063</v>
      </c>
      <c r="C398" s="25" t="s">
        <v>1071</v>
      </c>
      <c r="D398" s="27" t="s">
        <v>225</v>
      </c>
      <c r="E398" s="27" t="s">
        <v>1084</v>
      </c>
      <c r="F398" s="31">
        <v>600</v>
      </c>
      <c r="G398" s="36" t="s">
        <v>1085</v>
      </c>
      <c r="H398" s="36"/>
      <c r="I398" s="26" t="s">
        <v>228</v>
      </c>
      <c r="J398" s="26" t="s">
        <v>7</v>
      </c>
    </row>
    <row r="399" spans="1:10" ht="33" x14ac:dyDescent="0.25">
      <c r="A399" s="1" t="s">
        <v>44</v>
      </c>
      <c r="B399" s="25" t="s">
        <v>1063</v>
      </c>
      <c r="C399" s="25" t="s">
        <v>1086</v>
      </c>
      <c r="D399" s="27" t="s">
        <v>47</v>
      </c>
      <c r="E399" s="27" t="s">
        <v>1087</v>
      </c>
      <c r="F399" s="31">
        <v>15000</v>
      </c>
      <c r="G399" s="36" t="s">
        <v>1088</v>
      </c>
      <c r="H399" s="36"/>
      <c r="I399" s="26" t="s">
        <v>143</v>
      </c>
      <c r="J399" s="26" t="s">
        <v>7</v>
      </c>
    </row>
    <row r="400" spans="1:10" ht="49.5" x14ac:dyDescent="0.25">
      <c r="A400" s="1" t="s">
        <v>44</v>
      </c>
      <c r="B400" s="25" t="s">
        <v>1063</v>
      </c>
      <c r="C400" s="25" t="s">
        <v>1089</v>
      </c>
      <c r="D400" s="27" t="s">
        <v>102</v>
      </c>
      <c r="E400" s="27" t="s">
        <v>1090</v>
      </c>
      <c r="F400" s="31">
        <v>6127</v>
      </c>
      <c r="G400" s="36" t="s">
        <v>1091</v>
      </c>
      <c r="H400" s="36"/>
      <c r="I400" s="26" t="s">
        <v>481</v>
      </c>
      <c r="J400" s="26" t="s">
        <v>7</v>
      </c>
    </row>
    <row r="401" spans="1:10" ht="49.5" x14ac:dyDescent="0.25">
      <c r="A401" s="1" t="s">
        <v>44</v>
      </c>
      <c r="B401" s="25" t="s">
        <v>1063</v>
      </c>
      <c r="C401" s="25" t="s">
        <v>1089</v>
      </c>
      <c r="D401" s="27" t="s">
        <v>102</v>
      </c>
      <c r="E401" s="27" t="s">
        <v>1092</v>
      </c>
      <c r="F401" s="31">
        <v>6127</v>
      </c>
      <c r="G401" s="36" t="s">
        <v>1093</v>
      </c>
      <c r="H401" s="36"/>
      <c r="I401" s="26" t="s">
        <v>481</v>
      </c>
      <c r="J401" s="26" t="s">
        <v>7</v>
      </c>
    </row>
    <row r="402" spans="1:10" ht="49.5" x14ac:dyDescent="0.25">
      <c r="A402" s="1" t="s">
        <v>44</v>
      </c>
      <c r="B402" s="25" t="s">
        <v>1063</v>
      </c>
      <c r="C402" s="25" t="s">
        <v>1089</v>
      </c>
      <c r="D402" s="27" t="s">
        <v>102</v>
      </c>
      <c r="E402" s="27" t="s">
        <v>1094</v>
      </c>
      <c r="F402" s="31">
        <v>5106</v>
      </c>
      <c r="G402" s="36" t="s">
        <v>1095</v>
      </c>
      <c r="H402" s="36"/>
      <c r="I402" s="26" t="s">
        <v>336</v>
      </c>
      <c r="J402" s="26" t="s">
        <v>7</v>
      </c>
    </row>
    <row r="403" spans="1:10" ht="49.5" x14ac:dyDescent="0.25">
      <c r="A403" s="1" t="s">
        <v>44</v>
      </c>
      <c r="B403" s="25" t="s">
        <v>1063</v>
      </c>
      <c r="C403" s="25" t="s">
        <v>1089</v>
      </c>
      <c r="D403" s="27" t="s">
        <v>102</v>
      </c>
      <c r="E403" s="27" t="s">
        <v>1096</v>
      </c>
      <c r="F403" s="31">
        <v>2000</v>
      </c>
      <c r="G403" s="36" t="s">
        <v>1097</v>
      </c>
      <c r="H403" s="36"/>
      <c r="I403" s="26" t="s">
        <v>71</v>
      </c>
      <c r="J403" s="26" t="s">
        <v>7</v>
      </c>
    </row>
    <row r="404" spans="1:10" x14ac:dyDescent="0.25">
      <c r="A404" s="1" t="s">
        <v>44</v>
      </c>
      <c r="B404" s="25" t="s">
        <v>1063</v>
      </c>
      <c r="C404" s="25" t="s">
        <v>1098</v>
      </c>
      <c r="D404" s="27" t="s">
        <v>73</v>
      </c>
      <c r="E404" s="27" t="s">
        <v>1099</v>
      </c>
      <c r="F404" s="31">
        <v>6231</v>
      </c>
      <c r="G404" s="36" t="s">
        <v>1100</v>
      </c>
      <c r="H404" s="36"/>
      <c r="I404" s="26" t="s">
        <v>481</v>
      </c>
      <c r="J404" s="26" t="s">
        <v>7</v>
      </c>
    </row>
    <row r="405" spans="1:10" ht="33" x14ac:dyDescent="0.25">
      <c r="A405" s="1" t="s">
        <v>44</v>
      </c>
      <c r="B405" s="25" t="s">
        <v>1101</v>
      </c>
      <c r="C405" s="25" t="s">
        <v>1102</v>
      </c>
      <c r="D405" s="27" t="s">
        <v>136</v>
      </c>
      <c r="E405" s="27" t="s">
        <v>1103</v>
      </c>
      <c r="F405" s="31">
        <v>7398</v>
      </c>
      <c r="G405" s="36" t="s">
        <v>1104</v>
      </c>
      <c r="H405" s="36"/>
      <c r="I405" s="26" t="s">
        <v>232</v>
      </c>
      <c r="J405" s="26" t="s">
        <v>7</v>
      </c>
    </row>
    <row r="406" spans="1:10" ht="33" x14ac:dyDescent="0.25">
      <c r="A406" s="1" t="s">
        <v>44</v>
      </c>
      <c r="B406" s="25" t="s">
        <v>1101</v>
      </c>
      <c r="C406" s="25" t="s">
        <v>1102</v>
      </c>
      <c r="D406" s="27" t="s">
        <v>209</v>
      </c>
      <c r="E406" s="27" t="s">
        <v>1105</v>
      </c>
      <c r="F406" s="31">
        <v>2024</v>
      </c>
      <c r="G406" s="36" t="s">
        <v>1106</v>
      </c>
      <c r="H406" s="36"/>
      <c r="I406" s="26" t="s">
        <v>66</v>
      </c>
      <c r="J406" s="26" t="s">
        <v>7</v>
      </c>
    </row>
    <row r="407" spans="1:10" ht="33" x14ac:dyDescent="0.25">
      <c r="A407" s="1" t="s">
        <v>44</v>
      </c>
      <c r="B407" s="25" t="s">
        <v>1101</v>
      </c>
      <c r="C407" s="25" t="s">
        <v>1102</v>
      </c>
      <c r="D407" s="27" t="s">
        <v>209</v>
      </c>
      <c r="E407" s="27" t="s">
        <v>1107</v>
      </c>
      <c r="F407" s="31">
        <v>2022</v>
      </c>
      <c r="G407" s="36" t="s">
        <v>1108</v>
      </c>
      <c r="H407" s="36"/>
      <c r="I407" s="26" t="s">
        <v>66</v>
      </c>
      <c r="J407" s="26" t="s">
        <v>7</v>
      </c>
    </row>
    <row r="408" spans="1:10" ht="33" x14ac:dyDescent="0.25">
      <c r="A408" s="1" t="s">
        <v>44</v>
      </c>
      <c r="B408" s="25" t="s">
        <v>1101</v>
      </c>
      <c r="C408" s="25" t="s">
        <v>1102</v>
      </c>
      <c r="D408" s="27" t="s">
        <v>209</v>
      </c>
      <c r="E408" s="27" t="s">
        <v>1109</v>
      </c>
      <c r="F408" s="31">
        <v>1279</v>
      </c>
      <c r="G408" s="36" t="s">
        <v>1110</v>
      </c>
      <c r="H408" s="36"/>
      <c r="I408" s="26" t="s">
        <v>1111</v>
      </c>
      <c r="J408" s="26" t="s">
        <v>7</v>
      </c>
    </row>
    <row r="409" spans="1:10" ht="33" x14ac:dyDescent="0.25">
      <c r="A409" s="1" t="s">
        <v>44</v>
      </c>
      <c r="B409" s="25" t="s">
        <v>1101</v>
      </c>
      <c r="C409" s="25" t="s">
        <v>1112</v>
      </c>
      <c r="D409" s="27" t="s">
        <v>209</v>
      </c>
      <c r="E409" s="27" t="s">
        <v>1113</v>
      </c>
      <c r="F409" s="31">
        <v>2648</v>
      </c>
      <c r="G409" s="36" t="s">
        <v>1114</v>
      </c>
      <c r="H409" s="36"/>
      <c r="I409" s="26" t="s">
        <v>1070</v>
      </c>
      <c r="J409" s="26" t="s">
        <v>7</v>
      </c>
    </row>
    <row r="410" spans="1:10" ht="33" x14ac:dyDescent="0.25">
      <c r="A410" s="1" t="s">
        <v>44</v>
      </c>
      <c r="B410" s="25" t="s">
        <v>1101</v>
      </c>
      <c r="C410" s="25" t="s">
        <v>1112</v>
      </c>
      <c r="D410" s="27" t="s">
        <v>209</v>
      </c>
      <c r="E410" s="27" t="s">
        <v>1115</v>
      </c>
      <c r="F410" s="31">
        <v>2965</v>
      </c>
      <c r="G410" s="36" t="s">
        <v>1116</v>
      </c>
      <c r="H410" s="36"/>
      <c r="I410" s="26" t="s">
        <v>1070</v>
      </c>
      <c r="J410" s="26" t="s">
        <v>7</v>
      </c>
    </row>
    <row r="411" spans="1:10" x14ac:dyDescent="0.25">
      <c r="A411" s="1" t="s">
        <v>44</v>
      </c>
      <c r="B411" s="25" t="s">
        <v>1101</v>
      </c>
      <c r="C411" s="25" t="s">
        <v>1112</v>
      </c>
      <c r="D411" s="27" t="s">
        <v>129</v>
      </c>
      <c r="E411" s="27" t="s">
        <v>1117</v>
      </c>
      <c r="F411" s="31">
        <v>212</v>
      </c>
      <c r="G411" s="36" t="s">
        <v>1118</v>
      </c>
      <c r="H411" s="36"/>
      <c r="I411" s="26" t="s">
        <v>1070</v>
      </c>
      <c r="J411" s="26" t="s">
        <v>7</v>
      </c>
    </row>
    <row r="412" spans="1:10" ht="33" x14ac:dyDescent="0.25">
      <c r="A412" s="1" t="s">
        <v>44</v>
      </c>
      <c r="B412" s="25" t="s">
        <v>1101</v>
      </c>
      <c r="C412" s="25" t="s">
        <v>1112</v>
      </c>
      <c r="D412" s="27" t="s">
        <v>136</v>
      </c>
      <c r="E412" s="27" t="s">
        <v>1119</v>
      </c>
      <c r="F412" s="31">
        <v>1890</v>
      </c>
      <c r="G412" s="36" t="s">
        <v>1120</v>
      </c>
      <c r="H412" s="36"/>
      <c r="I412" s="26" t="s">
        <v>1070</v>
      </c>
      <c r="J412" s="26" t="s">
        <v>7</v>
      </c>
    </row>
    <row r="413" spans="1:10" ht="33" x14ac:dyDescent="0.25">
      <c r="A413" s="1" t="s">
        <v>44</v>
      </c>
      <c r="B413" s="25" t="s">
        <v>1101</v>
      </c>
      <c r="C413" s="25" t="s">
        <v>1112</v>
      </c>
      <c r="D413" s="27" t="s">
        <v>238</v>
      </c>
      <c r="E413" s="27" t="s">
        <v>1121</v>
      </c>
      <c r="F413" s="31">
        <v>203</v>
      </c>
      <c r="G413" s="36" t="s">
        <v>1122</v>
      </c>
      <c r="H413" s="36"/>
      <c r="I413" s="26" t="s">
        <v>1123</v>
      </c>
      <c r="J413" s="26" t="s">
        <v>7</v>
      </c>
    </row>
    <row r="414" spans="1:10" ht="33" x14ac:dyDescent="0.25">
      <c r="A414" s="1" t="s">
        <v>44</v>
      </c>
      <c r="B414" s="25" t="s">
        <v>1101</v>
      </c>
      <c r="C414" s="25" t="s">
        <v>1112</v>
      </c>
      <c r="D414" s="27" t="s">
        <v>238</v>
      </c>
      <c r="E414" s="27" t="s">
        <v>1124</v>
      </c>
      <c r="F414" s="31">
        <v>3900</v>
      </c>
      <c r="G414" s="36" t="s">
        <v>1125</v>
      </c>
      <c r="H414" s="36"/>
      <c r="I414" s="26" t="s">
        <v>111</v>
      </c>
      <c r="J414" s="26" t="s">
        <v>7</v>
      </c>
    </row>
    <row r="415" spans="1:10" ht="33" x14ac:dyDescent="0.25">
      <c r="A415" s="1" t="s">
        <v>44</v>
      </c>
      <c r="B415" s="25" t="s">
        <v>1101</v>
      </c>
      <c r="C415" s="25" t="s">
        <v>1112</v>
      </c>
      <c r="D415" s="27" t="s">
        <v>136</v>
      </c>
      <c r="E415" s="27" t="s">
        <v>1126</v>
      </c>
      <c r="F415" s="31">
        <v>400</v>
      </c>
      <c r="G415" s="36" t="s">
        <v>1127</v>
      </c>
      <c r="H415" s="36"/>
      <c r="I415" s="26" t="s">
        <v>111</v>
      </c>
      <c r="J415" s="26" t="s">
        <v>7</v>
      </c>
    </row>
    <row r="416" spans="1:10" x14ac:dyDescent="0.25">
      <c r="A416" s="1" t="s">
        <v>44</v>
      </c>
      <c r="B416" s="25" t="s">
        <v>1101</v>
      </c>
      <c r="C416" s="25" t="s">
        <v>1112</v>
      </c>
      <c r="D416" s="27" t="s">
        <v>406</v>
      </c>
      <c r="E416" s="27" t="s">
        <v>1128</v>
      </c>
      <c r="F416" s="31">
        <v>2985</v>
      </c>
      <c r="G416" s="36" t="s">
        <v>1129</v>
      </c>
      <c r="H416" s="36"/>
      <c r="I416" s="26" t="s">
        <v>105</v>
      </c>
      <c r="J416" s="26" t="s">
        <v>7</v>
      </c>
    </row>
    <row r="417" spans="1:10" ht="33" x14ac:dyDescent="0.25">
      <c r="A417" s="1" t="s">
        <v>44</v>
      </c>
      <c r="B417" s="25" t="s">
        <v>1101</v>
      </c>
      <c r="C417" s="25" t="s">
        <v>1130</v>
      </c>
      <c r="D417" s="27" t="s">
        <v>209</v>
      </c>
      <c r="E417" s="27" t="s">
        <v>1131</v>
      </c>
      <c r="F417" s="31">
        <v>639</v>
      </c>
      <c r="G417" s="36" t="s">
        <v>1132</v>
      </c>
      <c r="H417" s="36"/>
      <c r="I417" s="26" t="s">
        <v>105</v>
      </c>
      <c r="J417" s="26" t="s">
        <v>7</v>
      </c>
    </row>
    <row r="418" spans="1:10" ht="33" x14ac:dyDescent="0.25">
      <c r="A418" s="1" t="s">
        <v>44</v>
      </c>
      <c r="B418" s="25" t="s">
        <v>1101</v>
      </c>
      <c r="C418" s="25" t="s">
        <v>1130</v>
      </c>
      <c r="D418" s="27" t="s">
        <v>136</v>
      </c>
      <c r="E418" s="27" t="s">
        <v>1133</v>
      </c>
      <c r="F418" s="31">
        <v>598</v>
      </c>
      <c r="G418" s="36" t="s">
        <v>1134</v>
      </c>
      <c r="H418" s="36"/>
      <c r="I418" s="26" t="s">
        <v>105</v>
      </c>
      <c r="J418" s="26" t="s">
        <v>7</v>
      </c>
    </row>
    <row r="419" spans="1:10" ht="33" x14ac:dyDescent="0.25">
      <c r="A419" s="1" t="s">
        <v>44</v>
      </c>
      <c r="B419" s="25" t="s">
        <v>1101</v>
      </c>
      <c r="C419" s="25" t="s">
        <v>1130</v>
      </c>
      <c r="D419" s="27" t="s">
        <v>238</v>
      </c>
      <c r="E419" s="27" t="s">
        <v>1135</v>
      </c>
      <c r="F419" s="31">
        <v>5870</v>
      </c>
      <c r="G419" s="36" t="s">
        <v>1136</v>
      </c>
      <c r="H419" s="36"/>
      <c r="I419" s="26" t="s">
        <v>1137</v>
      </c>
      <c r="J419" s="26" t="s">
        <v>7</v>
      </c>
    </row>
    <row r="420" spans="1:10" x14ac:dyDescent="0.25">
      <c r="A420" s="1" t="s">
        <v>44</v>
      </c>
      <c r="B420" s="25" t="s">
        <v>1101</v>
      </c>
      <c r="C420" s="25" t="s">
        <v>1130</v>
      </c>
      <c r="D420" s="27" t="s">
        <v>129</v>
      </c>
      <c r="E420" s="27" t="s">
        <v>1138</v>
      </c>
      <c r="F420" s="31">
        <v>60</v>
      </c>
      <c r="G420" s="36" t="s">
        <v>1139</v>
      </c>
      <c r="H420" s="36"/>
      <c r="I420" s="26" t="s">
        <v>1137</v>
      </c>
      <c r="J420" s="26" t="s">
        <v>7</v>
      </c>
    </row>
    <row r="421" spans="1:10" ht="33" x14ac:dyDescent="0.25">
      <c r="A421" s="1" t="s">
        <v>44</v>
      </c>
      <c r="B421" s="25" t="s">
        <v>1101</v>
      </c>
      <c r="C421" s="25" t="s">
        <v>1130</v>
      </c>
      <c r="D421" s="27" t="s">
        <v>136</v>
      </c>
      <c r="E421" s="27" t="s">
        <v>1138</v>
      </c>
      <c r="F421" s="31">
        <v>81</v>
      </c>
      <c r="G421" s="36" t="s">
        <v>1139</v>
      </c>
      <c r="H421" s="36"/>
      <c r="I421" s="26" t="s">
        <v>1137</v>
      </c>
      <c r="J421" s="26" t="s">
        <v>7</v>
      </c>
    </row>
    <row r="422" spans="1:10" ht="33" x14ac:dyDescent="0.25">
      <c r="A422" s="1" t="s">
        <v>44</v>
      </c>
      <c r="B422" s="25" t="s">
        <v>1101</v>
      </c>
      <c r="C422" s="25" t="s">
        <v>1130</v>
      </c>
      <c r="D422" s="27" t="s">
        <v>238</v>
      </c>
      <c r="E422" s="27" t="s">
        <v>1138</v>
      </c>
      <c r="F422" s="31">
        <v>3374</v>
      </c>
      <c r="G422" s="36" t="s">
        <v>1139</v>
      </c>
      <c r="H422" s="36"/>
      <c r="I422" s="26" t="s">
        <v>1137</v>
      </c>
      <c r="J422" s="26" t="s">
        <v>7</v>
      </c>
    </row>
    <row r="423" spans="1:10" x14ac:dyDescent="0.25">
      <c r="A423" s="1" t="s">
        <v>44</v>
      </c>
      <c r="B423" s="25" t="s">
        <v>1101</v>
      </c>
      <c r="C423" s="25" t="s">
        <v>1130</v>
      </c>
      <c r="D423" s="27" t="s">
        <v>129</v>
      </c>
      <c r="E423" s="27" t="s">
        <v>1140</v>
      </c>
      <c r="F423" s="31">
        <v>64</v>
      </c>
      <c r="G423" s="36" t="s">
        <v>1141</v>
      </c>
      <c r="H423" s="36"/>
      <c r="I423" s="26" t="s">
        <v>1137</v>
      </c>
      <c r="J423" s="26" t="s">
        <v>7</v>
      </c>
    </row>
    <row r="424" spans="1:10" ht="33" x14ac:dyDescent="0.25">
      <c r="A424" s="1" t="s">
        <v>44</v>
      </c>
      <c r="B424" s="25" t="s">
        <v>1101</v>
      </c>
      <c r="C424" s="25" t="s">
        <v>1130</v>
      </c>
      <c r="D424" s="27" t="s">
        <v>136</v>
      </c>
      <c r="E424" s="27" t="s">
        <v>1140</v>
      </c>
      <c r="F424" s="31">
        <v>137</v>
      </c>
      <c r="G424" s="36" t="s">
        <v>1141</v>
      </c>
      <c r="H424" s="36"/>
      <c r="I424" s="26" t="s">
        <v>1137</v>
      </c>
      <c r="J424" s="26" t="s">
        <v>7</v>
      </c>
    </row>
    <row r="425" spans="1:10" ht="33" x14ac:dyDescent="0.25">
      <c r="A425" s="1" t="s">
        <v>44</v>
      </c>
      <c r="B425" s="25" t="s">
        <v>1101</v>
      </c>
      <c r="C425" s="25" t="s">
        <v>1130</v>
      </c>
      <c r="D425" s="27" t="s">
        <v>238</v>
      </c>
      <c r="E425" s="27" t="s">
        <v>1140</v>
      </c>
      <c r="F425" s="31">
        <v>273</v>
      </c>
      <c r="G425" s="36" t="s">
        <v>1141</v>
      </c>
      <c r="H425" s="36"/>
      <c r="I425" s="26" t="s">
        <v>1137</v>
      </c>
      <c r="J425" s="26" t="s">
        <v>7</v>
      </c>
    </row>
    <row r="426" spans="1:10" ht="33" x14ac:dyDescent="0.25">
      <c r="A426" s="1" t="s">
        <v>44</v>
      </c>
      <c r="B426" s="25" t="s">
        <v>1101</v>
      </c>
      <c r="C426" s="25" t="s">
        <v>1130</v>
      </c>
      <c r="D426" s="27" t="s">
        <v>209</v>
      </c>
      <c r="E426" s="27" t="s">
        <v>1142</v>
      </c>
      <c r="F426" s="31">
        <v>1933</v>
      </c>
      <c r="G426" s="36" t="s">
        <v>1143</v>
      </c>
      <c r="H426" s="36"/>
      <c r="I426" s="26" t="s">
        <v>66</v>
      </c>
      <c r="J426" s="26" t="s">
        <v>7</v>
      </c>
    </row>
    <row r="427" spans="1:10" ht="33" x14ac:dyDescent="0.25">
      <c r="A427" s="1" t="s">
        <v>44</v>
      </c>
      <c r="B427" s="25" t="s">
        <v>1101</v>
      </c>
      <c r="C427" s="25" t="s">
        <v>1130</v>
      </c>
      <c r="D427" s="27" t="s">
        <v>136</v>
      </c>
      <c r="E427" s="27" t="s">
        <v>1144</v>
      </c>
      <c r="F427" s="31">
        <v>2150</v>
      </c>
      <c r="G427" s="36" t="s">
        <v>1145</v>
      </c>
      <c r="H427" s="36"/>
      <c r="I427" s="26" t="s">
        <v>199</v>
      </c>
      <c r="J427" s="26" t="s">
        <v>7</v>
      </c>
    </row>
    <row r="428" spans="1:10" ht="33" x14ac:dyDescent="0.25">
      <c r="A428" s="1" t="s">
        <v>44</v>
      </c>
      <c r="B428" s="25" t="s">
        <v>1101</v>
      </c>
      <c r="C428" s="25" t="s">
        <v>1130</v>
      </c>
      <c r="D428" s="27" t="s">
        <v>136</v>
      </c>
      <c r="E428" s="27" t="s">
        <v>1146</v>
      </c>
      <c r="F428" s="31">
        <v>9830</v>
      </c>
      <c r="G428" s="36" t="s">
        <v>1147</v>
      </c>
      <c r="H428" s="36"/>
      <c r="I428" s="26" t="s">
        <v>1148</v>
      </c>
      <c r="J428" s="26" t="s">
        <v>7</v>
      </c>
    </row>
    <row r="429" spans="1:10" x14ac:dyDescent="0.25">
      <c r="A429" s="1" t="s">
        <v>44</v>
      </c>
      <c r="B429" s="25" t="s">
        <v>1101</v>
      </c>
      <c r="C429" s="25" t="s">
        <v>1149</v>
      </c>
      <c r="D429" s="27" t="s">
        <v>353</v>
      </c>
      <c r="E429" s="27" t="s">
        <v>1150</v>
      </c>
      <c r="F429" s="31">
        <v>22301</v>
      </c>
      <c r="G429" s="36" t="s">
        <v>1151</v>
      </c>
      <c r="H429" s="36"/>
      <c r="I429" s="26" t="s">
        <v>356</v>
      </c>
      <c r="J429" s="26" t="s">
        <v>7</v>
      </c>
    </row>
    <row r="430" spans="1:10" ht="33" x14ac:dyDescent="0.25">
      <c r="A430" s="1" t="s">
        <v>44</v>
      </c>
      <c r="B430" s="25" t="s">
        <v>1101</v>
      </c>
      <c r="C430" s="25" t="s">
        <v>1152</v>
      </c>
      <c r="D430" s="27" t="s">
        <v>73</v>
      </c>
      <c r="E430" s="27" t="s">
        <v>1153</v>
      </c>
      <c r="F430" s="31">
        <v>10808</v>
      </c>
      <c r="G430" s="36" t="s">
        <v>1154</v>
      </c>
      <c r="H430" s="36"/>
      <c r="I430" s="26" t="s">
        <v>228</v>
      </c>
      <c r="J430" s="26" t="s">
        <v>7</v>
      </c>
    </row>
    <row r="431" spans="1:10" x14ac:dyDescent="0.25">
      <c r="A431" s="1" t="s">
        <v>44</v>
      </c>
      <c r="B431" s="25" t="s">
        <v>1101</v>
      </c>
      <c r="C431" s="25" t="s">
        <v>1155</v>
      </c>
      <c r="D431" s="27" t="s">
        <v>73</v>
      </c>
      <c r="E431" s="27" t="s">
        <v>1156</v>
      </c>
      <c r="F431" s="31">
        <v>6968</v>
      </c>
      <c r="G431" s="36" t="s">
        <v>1157</v>
      </c>
      <c r="H431" s="36"/>
      <c r="I431" s="26" t="s">
        <v>232</v>
      </c>
      <c r="J431" s="26" t="s">
        <v>7</v>
      </c>
    </row>
    <row r="432" spans="1:10" ht="33" x14ac:dyDescent="0.25">
      <c r="A432" s="1" t="s">
        <v>44</v>
      </c>
      <c r="B432" s="25" t="s">
        <v>1101</v>
      </c>
      <c r="C432" s="25" t="s">
        <v>1158</v>
      </c>
      <c r="D432" s="27" t="s">
        <v>136</v>
      </c>
      <c r="E432" s="27" t="s">
        <v>1159</v>
      </c>
      <c r="F432" s="31">
        <v>4170</v>
      </c>
      <c r="G432" s="36" t="s">
        <v>1160</v>
      </c>
      <c r="H432" s="36"/>
      <c r="I432" s="26" t="s">
        <v>94</v>
      </c>
      <c r="J432" s="26" t="s">
        <v>7</v>
      </c>
    </row>
    <row r="433" spans="1:10" ht="33" x14ac:dyDescent="0.25">
      <c r="A433" s="1" t="s">
        <v>44</v>
      </c>
      <c r="B433" s="25" t="s">
        <v>1161</v>
      </c>
      <c r="C433" s="25" t="s">
        <v>1162</v>
      </c>
      <c r="D433" s="27" t="s">
        <v>238</v>
      </c>
      <c r="E433" s="27" t="s">
        <v>1163</v>
      </c>
      <c r="F433" s="31">
        <v>900</v>
      </c>
      <c r="G433" s="36" t="s">
        <v>1164</v>
      </c>
      <c r="H433" s="36"/>
      <c r="I433" s="26" t="s">
        <v>1165</v>
      </c>
      <c r="J433" s="26" t="s">
        <v>7</v>
      </c>
    </row>
    <row r="434" spans="1:10" ht="33" x14ac:dyDescent="0.25">
      <c r="A434" s="1" t="s">
        <v>44</v>
      </c>
      <c r="B434" s="25" t="s">
        <v>1161</v>
      </c>
      <c r="C434" s="25" t="s">
        <v>1162</v>
      </c>
      <c r="D434" s="27" t="s">
        <v>136</v>
      </c>
      <c r="E434" s="27" t="s">
        <v>1166</v>
      </c>
      <c r="F434" s="31">
        <v>1991</v>
      </c>
      <c r="G434" s="36" t="s">
        <v>1167</v>
      </c>
      <c r="H434" s="36"/>
      <c r="I434" s="26" t="s">
        <v>199</v>
      </c>
      <c r="J434" s="26" t="s">
        <v>7</v>
      </c>
    </row>
    <row r="435" spans="1:10" ht="33" x14ac:dyDescent="0.25">
      <c r="A435" s="1" t="s">
        <v>44</v>
      </c>
      <c r="B435" s="25" t="s">
        <v>1161</v>
      </c>
      <c r="C435" s="25" t="s">
        <v>1162</v>
      </c>
      <c r="D435" s="27" t="s">
        <v>136</v>
      </c>
      <c r="E435" s="27" t="s">
        <v>1168</v>
      </c>
      <c r="F435" s="31">
        <v>6186</v>
      </c>
      <c r="G435" s="36" t="s">
        <v>1169</v>
      </c>
      <c r="H435" s="36"/>
      <c r="I435" s="26" t="s">
        <v>199</v>
      </c>
      <c r="J435" s="26" t="s">
        <v>7</v>
      </c>
    </row>
    <row r="436" spans="1:10" x14ac:dyDescent="0.25">
      <c r="A436" s="1" t="s">
        <v>44</v>
      </c>
      <c r="B436" s="25" t="s">
        <v>1161</v>
      </c>
      <c r="C436" s="25" t="s">
        <v>1162</v>
      </c>
      <c r="D436" s="27" t="s">
        <v>129</v>
      </c>
      <c r="E436" s="27" t="s">
        <v>1170</v>
      </c>
      <c r="F436" s="31">
        <v>48</v>
      </c>
      <c r="G436" s="36" t="s">
        <v>1171</v>
      </c>
      <c r="H436" s="36"/>
      <c r="I436" s="26" t="s">
        <v>1148</v>
      </c>
      <c r="J436" s="26" t="s">
        <v>7</v>
      </c>
    </row>
    <row r="437" spans="1:10" ht="33" x14ac:dyDescent="0.25">
      <c r="A437" s="1" t="s">
        <v>44</v>
      </c>
      <c r="B437" s="25" t="s">
        <v>1161</v>
      </c>
      <c r="C437" s="25" t="s">
        <v>1172</v>
      </c>
      <c r="D437" s="27" t="s">
        <v>114</v>
      </c>
      <c r="E437" s="27" t="s">
        <v>1173</v>
      </c>
      <c r="F437" s="31">
        <v>36750</v>
      </c>
      <c r="G437" s="36" t="s">
        <v>1174</v>
      </c>
      <c r="H437" s="36"/>
      <c r="I437" s="26" t="s">
        <v>62</v>
      </c>
      <c r="J437" s="26" t="s">
        <v>7</v>
      </c>
    </row>
    <row r="438" spans="1:10" ht="33" x14ac:dyDescent="0.25">
      <c r="A438" s="1" t="s">
        <v>44</v>
      </c>
      <c r="B438" s="25" t="s">
        <v>1161</v>
      </c>
      <c r="C438" s="25" t="s">
        <v>1175</v>
      </c>
      <c r="D438" s="27" t="s">
        <v>238</v>
      </c>
      <c r="E438" s="27" t="s">
        <v>1176</v>
      </c>
      <c r="F438" s="31">
        <v>11200</v>
      </c>
      <c r="G438" s="36" t="s">
        <v>1177</v>
      </c>
      <c r="H438" s="36"/>
      <c r="I438" s="26" t="s">
        <v>1123</v>
      </c>
      <c r="J438" s="26" t="s">
        <v>7</v>
      </c>
    </row>
    <row r="439" spans="1:10" ht="33" x14ac:dyDescent="0.25">
      <c r="A439" s="1" t="s">
        <v>44</v>
      </c>
      <c r="B439" s="25" t="s">
        <v>1161</v>
      </c>
      <c r="C439" s="25" t="s">
        <v>1178</v>
      </c>
      <c r="D439" s="27" t="s">
        <v>238</v>
      </c>
      <c r="E439" s="27" t="s">
        <v>1179</v>
      </c>
      <c r="F439" s="31">
        <v>21830</v>
      </c>
      <c r="G439" s="36" t="s">
        <v>1180</v>
      </c>
      <c r="H439" s="36"/>
      <c r="I439" s="26" t="s">
        <v>1123</v>
      </c>
      <c r="J439" s="26" t="s">
        <v>7</v>
      </c>
    </row>
    <row r="440" spans="1:10" ht="49.5" x14ac:dyDescent="0.25">
      <c r="A440" s="1" t="s">
        <v>44</v>
      </c>
      <c r="B440" s="25" t="s">
        <v>1161</v>
      </c>
      <c r="C440" s="25" t="s">
        <v>1181</v>
      </c>
      <c r="D440" s="27" t="s">
        <v>102</v>
      </c>
      <c r="E440" s="27" t="s">
        <v>1182</v>
      </c>
      <c r="F440" s="31">
        <v>40000</v>
      </c>
      <c r="G440" s="36" t="s">
        <v>1183</v>
      </c>
      <c r="H440" s="36"/>
      <c r="I440" s="26" t="s">
        <v>66</v>
      </c>
      <c r="J440" s="26" t="s">
        <v>7</v>
      </c>
    </row>
    <row r="441" spans="1:10" x14ac:dyDescent="0.25">
      <c r="A441" s="1" t="s">
        <v>44</v>
      </c>
      <c r="B441" s="25" t="s">
        <v>1161</v>
      </c>
      <c r="C441" s="25" t="s">
        <v>1184</v>
      </c>
      <c r="D441" s="27" t="s">
        <v>108</v>
      </c>
      <c r="E441" s="27" t="s">
        <v>1185</v>
      </c>
      <c r="F441" s="31">
        <v>25000</v>
      </c>
      <c r="G441" s="36" t="s">
        <v>1186</v>
      </c>
      <c r="H441" s="36"/>
      <c r="I441" s="26" t="s">
        <v>111</v>
      </c>
      <c r="J441" s="26" t="s">
        <v>7</v>
      </c>
    </row>
    <row r="442" spans="1:10" ht="33" x14ac:dyDescent="0.25">
      <c r="A442" s="1" t="s">
        <v>44</v>
      </c>
      <c r="B442" s="25" t="s">
        <v>1161</v>
      </c>
      <c r="C442" s="25" t="s">
        <v>1187</v>
      </c>
      <c r="D442" s="27" t="s">
        <v>238</v>
      </c>
      <c r="E442" s="27" t="s">
        <v>1188</v>
      </c>
      <c r="F442" s="31">
        <v>10300</v>
      </c>
      <c r="G442" s="36" t="s">
        <v>1189</v>
      </c>
      <c r="H442" s="36"/>
      <c r="I442" s="26" t="s">
        <v>1165</v>
      </c>
      <c r="J442" s="26" t="s">
        <v>7</v>
      </c>
    </row>
    <row r="443" spans="1:10" ht="33" x14ac:dyDescent="0.25">
      <c r="A443" s="1" t="s">
        <v>44</v>
      </c>
      <c r="B443" s="25" t="s">
        <v>1161</v>
      </c>
      <c r="C443" s="25" t="s">
        <v>1190</v>
      </c>
      <c r="D443" s="27" t="s">
        <v>114</v>
      </c>
      <c r="E443" s="27" t="s">
        <v>1191</v>
      </c>
      <c r="F443" s="31">
        <v>830</v>
      </c>
      <c r="G443" s="36" t="s">
        <v>1192</v>
      </c>
      <c r="H443" s="36"/>
      <c r="I443" s="26" t="s">
        <v>1193</v>
      </c>
      <c r="J443" s="26" t="s">
        <v>7</v>
      </c>
    </row>
    <row r="444" spans="1:10" ht="33" x14ac:dyDescent="0.25">
      <c r="A444" s="1" t="s">
        <v>44</v>
      </c>
      <c r="B444" s="25" t="s">
        <v>1161</v>
      </c>
      <c r="C444" s="25" t="s">
        <v>1190</v>
      </c>
      <c r="D444" s="27" t="s">
        <v>136</v>
      </c>
      <c r="E444" s="27" t="s">
        <v>1191</v>
      </c>
      <c r="F444" s="31">
        <v>285</v>
      </c>
      <c r="G444" s="36" t="s">
        <v>1192</v>
      </c>
      <c r="H444" s="36"/>
      <c r="I444" s="26" t="s">
        <v>1193</v>
      </c>
      <c r="J444" s="26" t="s">
        <v>7</v>
      </c>
    </row>
    <row r="445" spans="1:10" ht="33" x14ac:dyDescent="0.25">
      <c r="A445" s="1" t="s">
        <v>44</v>
      </c>
      <c r="B445" s="25" t="s">
        <v>1161</v>
      </c>
      <c r="C445" s="25" t="s">
        <v>1190</v>
      </c>
      <c r="D445" s="27" t="s">
        <v>209</v>
      </c>
      <c r="E445" s="27" t="s">
        <v>1191</v>
      </c>
      <c r="F445" s="31">
        <v>636</v>
      </c>
      <c r="G445" s="36" t="s">
        <v>1192</v>
      </c>
      <c r="H445" s="36"/>
      <c r="I445" s="26" t="s">
        <v>1193</v>
      </c>
      <c r="J445" s="26" t="s">
        <v>7</v>
      </c>
    </row>
    <row r="446" spans="1:10" ht="33" x14ac:dyDescent="0.25">
      <c r="A446" s="1" t="s">
        <v>44</v>
      </c>
      <c r="B446" s="25" t="s">
        <v>1161</v>
      </c>
      <c r="C446" s="25" t="s">
        <v>1190</v>
      </c>
      <c r="D446" s="27" t="s">
        <v>209</v>
      </c>
      <c r="E446" s="27" t="s">
        <v>1194</v>
      </c>
      <c r="F446" s="31">
        <v>1998</v>
      </c>
      <c r="G446" s="36" t="s">
        <v>1195</v>
      </c>
      <c r="H446" s="36"/>
      <c r="I446" s="26" t="s">
        <v>122</v>
      </c>
      <c r="J446" s="26" t="s">
        <v>7</v>
      </c>
    </row>
    <row r="447" spans="1:10" ht="33" x14ac:dyDescent="0.25">
      <c r="A447" s="1" t="s">
        <v>44</v>
      </c>
      <c r="B447" s="25" t="s">
        <v>1161</v>
      </c>
      <c r="C447" s="25" t="s">
        <v>1190</v>
      </c>
      <c r="D447" s="27" t="s">
        <v>209</v>
      </c>
      <c r="E447" s="27" t="s">
        <v>1196</v>
      </c>
      <c r="F447" s="31">
        <v>641</v>
      </c>
      <c r="G447" s="36" t="s">
        <v>1197</v>
      </c>
      <c r="H447" s="36"/>
      <c r="I447" s="26" t="s">
        <v>122</v>
      </c>
      <c r="J447" s="26" t="s">
        <v>7</v>
      </c>
    </row>
    <row r="448" spans="1:10" ht="33" x14ac:dyDescent="0.25">
      <c r="A448" s="1" t="s">
        <v>44</v>
      </c>
      <c r="B448" s="25" t="s">
        <v>1161</v>
      </c>
      <c r="C448" s="25" t="s">
        <v>1190</v>
      </c>
      <c r="D448" s="27" t="s">
        <v>114</v>
      </c>
      <c r="E448" s="27" t="s">
        <v>1198</v>
      </c>
      <c r="F448" s="31">
        <v>1125</v>
      </c>
      <c r="G448" s="36" t="s">
        <v>1199</v>
      </c>
      <c r="H448" s="36"/>
      <c r="I448" s="26" t="s">
        <v>122</v>
      </c>
      <c r="J448" s="26" t="s">
        <v>7</v>
      </c>
    </row>
    <row r="449" spans="1:10" x14ac:dyDescent="0.25">
      <c r="A449" s="1" t="s">
        <v>44</v>
      </c>
      <c r="B449" s="25" t="s">
        <v>1161</v>
      </c>
      <c r="C449" s="25" t="s">
        <v>1190</v>
      </c>
      <c r="D449" s="27" t="s">
        <v>129</v>
      </c>
      <c r="E449" s="27" t="s">
        <v>1198</v>
      </c>
      <c r="F449" s="31">
        <v>92</v>
      </c>
      <c r="G449" s="36" t="s">
        <v>1199</v>
      </c>
      <c r="H449" s="36"/>
      <c r="I449" s="26" t="s">
        <v>122</v>
      </c>
      <c r="J449" s="26" t="s">
        <v>7</v>
      </c>
    </row>
    <row r="450" spans="1:10" ht="33" x14ac:dyDescent="0.25">
      <c r="A450" s="1" t="s">
        <v>44</v>
      </c>
      <c r="B450" s="25" t="s">
        <v>1161</v>
      </c>
      <c r="C450" s="25" t="s">
        <v>1190</v>
      </c>
      <c r="D450" s="27" t="s">
        <v>136</v>
      </c>
      <c r="E450" s="27" t="s">
        <v>1198</v>
      </c>
      <c r="F450" s="31">
        <v>1317</v>
      </c>
      <c r="G450" s="36" t="s">
        <v>1199</v>
      </c>
      <c r="H450" s="36"/>
      <c r="I450" s="26" t="s">
        <v>122</v>
      </c>
      <c r="J450" s="26" t="s">
        <v>7</v>
      </c>
    </row>
    <row r="451" spans="1:10" ht="33" x14ac:dyDescent="0.25">
      <c r="A451" s="1" t="s">
        <v>44</v>
      </c>
      <c r="B451" s="25" t="s">
        <v>1161</v>
      </c>
      <c r="C451" s="25" t="s">
        <v>1190</v>
      </c>
      <c r="D451" s="27" t="s">
        <v>209</v>
      </c>
      <c r="E451" s="27" t="s">
        <v>1200</v>
      </c>
      <c r="F451" s="31">
        <v>1997</v>
      </c>
      <c r="G451" s="36" t="s">
        <v>1201</v>
      </c>
      <c r="H451" s="36"/>
      <c r="I451" s="26" t="s">
        <v>122</v>
      </c>
      <c r="J451" s="26" t="s">
        <v>7</v>
      </c>
    </row>
    <row r="452" spans="1:10" ht="33" x14ac:dyDescent="0.25">
      <c r="A452" s="1" t="s">
        <v>44</v>
      </c>
      <c r="B452" s="25" t="s">
        <v>1161</v>
      </c>
      <c r="C452" s="25" t="s">
        <v>1190</v>
      </c>
      <c r="D452" s="27" t="s">
        <v>136</v>
      </c>
      <c r="E452" s="27" t="s">
        <v>1202</v>
      </c>
      <c r="F452" s="31">
        <v>3705</v>
      </c>
      <c r="G452" s="36" t="s">
        <v>1203</v>
      </c>
      <c r="H452" s="36"/>
      <c r="I452" s="26" t="s">
        <v>122</v>
      </c>
      <c r="J452" s="26" t="s">
        <v>7</v>
      </c>
    </row>
    <row r="453" spans="1:10" x14ac:dyDescent="0.25">
      <c r="A453" s="1" t="s">
        <v>44</v>
      </c>
      <c r="B453" s="25" t="s">
        <v>1161</v>
      </c>
      <c r="C453" s="25" t="s">
        <v>1190</v>
      </c>
      <c r="D453" s="27" t="s">
        <v>119</v>
      </c>
      <c r="E453" s="27" t="s">
        <v>1204</v>
      </c>
      <c r="F453" s="31">
        <v>2200</v>
      </c>
      <c r="G453" s="36" t="s">
        <v>1205</v>
      </c>
      <c r="H453" s="36"/>
      <c r="I453" s="26" t="s">
        <v>481</v>
      </c>
      <c r="J453" s="26" t="s">
        <v>7</v>
      </c>
    </row>
    <row r="454" spans="1:10" x14ac:dyDescent="0.25">
      <c r="A454" s="1" t="s">
        <v>44</v>
      </c>
      <c r="B454" s="25" t="s">
        <v>1161</v>
      </c>
      <c r="C454" s="25" t="s">
        <v>1206</v>
      </c>
      <c r="D454" s="27" t="s">
        <v>73</v>
      </c>
      <c r="E454" s="27" t="s">
        <v>1207</v>
      </c>
      <c r="F454" s="31">
        <v>30863</v>
      </c>
      <c r="G454" s="36" t="s">
        <v>1208</v>
      </c>
      <c r="H454" s="36"/>
      <c r="I454" s="26" t="s">
        <v>105</v>
      </c>
      <c r="J454" s="26" t="s">
        <v>7</v>
      </c>
    </row>
    <row r="455" spans="1:10" ht="33" x14ac:dyDescent="0.25">
      <c r="A455" s="1" t="s">
        <v>1209</v>
      </c>
      <c r="B455" s="25" t="s">
        <v>1210</v>
      </c>
      <c r="C455" s="25" t="s">
        <v>1211</v>
      </c>
      <c r="D455" s="27" t="s">
        <v>708</v>
      </c>
      <c r="E455" s="27" t="s">
        <v>1212</v>
      </c>
      <c r="F455" s="31">
        <v>-89901</v>
      </c>
      <c r="G455" s="36" t="s">
        <v>1213</v>
      </c>
      <c r="H455" s="36"/>
      <c r="I455" s="26" t="s">
        <v>711</v>
      </c>
      <c r="J455" s="26" t="s">
        <v>7</v>
      </c>
    </row>
    <row r="456" spans="1:10" ht="33" x14ac:dyDescent="0.25">
      <c r="A456" s="1" t="s">
        <v>44</v>
      </c>
      <c r="B456" s="25" t="s">
        <v>1210</v>
      </c>
      <c r="C456" s="25" t="s">
        <v>1214</v>
      </c>
      <c r="D456" s="27" t="s">
        <v>238</v>
      </c>
      <c r="E456" s="27" t="s">
        <v>1215</v>
      </c>
      <c r="F456" s="31">
        <v>20000</v>
      </c>
      <c r="G456" s="36" t="s">
        <v>1216</v>
      </c>
      <c r="H456" s="36"/>
      <c r="I456" s="26" t="s">
        <v>241</v>
      </c>
      <c r="J456" s="26" t="s">
        <v>7</v>
      </c>
    </row>
    <row r="457" spans="1:10" ht="33" x14ac:dyDescent="0.25">
      <c r="A457" s="1" t="s">
        <v>44</v>
      </c>
      <c r="B457" s="25" t="s">
        <v>1210</v>
      </c>
      <c r="C457" s="25" t="s">
        <v>1217</v>
      </c>
      <c r="D457" s="27" t="s">
        <v>188</v>
      </c>
      <c r="E457" s="27" t="s">
        <v>1218</v>
      </c>
      <c r="F457" s="31">
        <v>32802</v>
      </c>
      <c r="G457" s="36" t="s">
        <v>1219</v>
      </c>
      <c r="H457" s="36"/>
      <c r="I457" s="26" t="s">
        <v>1220</v>
      </c>
      <c r="J457" s="26" t="s">
        <v>7</v>
      </c>
    </row>
    <row r="458" spans="1:10" ht="33" x14ac:dyDescent="0.25">
      <c r="A458" s="1" t="s">
        <v>44</v>
      </c>
      <c r="B458" s="25" t="s">
        <v>1210</v>
      </c>
      <c r="C458" s="25" t="s">
        <v>1221</v>
      </c>
      <c r="D458" s="27" t="s">
        <v>238</v>
      </c>
      <c r="E458" s="27" t="s">
        <v>1222</v>
      </c>
      <c r="F458" s="31">
        <v>19405</v>
      </c>
      <c r="G458" s="36" t="s">
        <v>1223</v>
      </c>
      <c r="H458" s="36"/>
      <c r="I458" s="26" t="s">
        <v>379</v>
      </c>
      <c r="J458" s="26" t="s">
        <v>7</v>
      </c>
    </row>
    <row r="459" spans="1:10" ht="33" x14ac:dyDescent="0.25">
      <c r="A459" s="1" t="s">
        <v>44</v>
      </c>
      <c r="B459" s="25" t="s">
        <v>1210</v>
      </c>
      <c r="C459" s="25" t="s">
        <v>1224</v>
      </c>
      <c r="D459" s="27" t="s">
        <v>136</v>
      </c>
      <c r="E459" s="27" t="s">
        <v>1225</v>
      </c>
      <c r="F459" s="31">
        <v>5500</v>
      </c>
      <c r="G459" s="36" t="s">
        <v>1226</v>
      </c>
      <c r="H459" s="36"/>
      <c r="I459" s="26" t="s">
        <v>143</v>
      </c>
      <c r="J459" s="26" t="s">
        <v>7</v>
      </c>
    </row>
    <row r="460" spans="1:10" ht="33" x14ac:dyDescent="0.25">
      <c r="A460" s="1" t="s">
        <v>44</v>
      </c>
      <c r="B460" s="25" t="s">
        <v>1210</v>
      </c>
      <c r="C460" s="25" t="s">
        <v>1227</v>
      </c>
      <c r="D460" s="27" t="s">
        <v>1228</v>
      </c>
      <c r="E460" s="27" t="s">
        <v>1229</v>
      </c>
      <c r="F460" s="31">
        <v>20000</v>
      </c>
      <c r="G460" s="36" t="s">
        <v>1230</v>
      </c>
      <c r="H460" s="36"/>
      <c r="I460" s="26" t="s">
        <v>241</v>
      </c>
      <c r="J460" s="26" t="s">
        <v>7</v>
      </c>
    </row>
    <row r="461" spans="1:10" ht="33" x14ac:dyDescent="0.25">
      <c r="A461" s="1" t="s">
        <v>44</v>
      </c>
      <c r="B461" s="25" t="s">
        <v>1210</v>
      </c>
      <c r="C461" s="25" t="s">
        <v>1231</v>
      </c>
      <c r="D461" s="27" t="s">
        <v>136</v>
      </c>
      <c r="E461" s="27" t="s">
        <v>1232</v>
      </c>
      <c r="F461" s="31">
        <v>5976</v>
      </c>
      <c r="G461" s="36" t="s">
        <v>1233</v>
      </c>
      <c r="H461" s="36"/>
      <c r="I461" s="26" t="s">
        <v>1234</v>
      </c>
      <c r="J461" s="26" t="s">
        <v>7</v>
      </c>
    </row>
    <row r="462" spans="1:10" ht="33" x14ac:dyDescent="0.25">
      <c r="A462" s="1" t="s">
        <v>44</v>
      </c>
      <c r="B462" s="25" t="s">
        <v>1210</v>
      </c>
      <c r="C462" s="25" t="s">
        <v>1231</v>
      </c>
      <c r="D462" s="27" t="s">
        <v>136</v>
      </c>
      <c r="E462" s="27" t="s">
        <v>1235</v>
      </c>
      <c r="F462" s="31">
        <v>1180</v>
      </c>
      <c r="G462" s="36" t="s">
        <v>1236</v>
      </c>
      <c r="H462" s="36"/>
      <c r="I462" s="26" t="s">
        <v>86</v>
      </c>
      <c r="J462" s="26" t="s">
        <v>7</v>
      </c>
    </row>
    <row r="463" spans="1:10" x14ac:dyDescent="0.25">
      <c r="A463" s="1" t="s">
        <v>44</v>
      </c>
      <c r="B463" s="25" t="s">
        <v>1210</v>
      </c>
      <c r="C463" s="25" t="s">
        <v>1231</v>
      </c>
      <c r="D463" s="27" t="s">
        <v>108</v>
      </c>
      <c r="E463" s="27" t="s">
        <v>1237</v>
      </c>
      <c r="F463" s="31">
        <v>3660</v>
      </c>
      <c r="G463" s="36" t="s">
        <v>1238</v>
      </c>
      <c r="H463" s="36"/>
      <c r="I463" s="26" t="s">
        <v>1074</v>
      </c>
      <c r="J463" s="26" t="s">
        <v>7</v>
      </c>
    </row>
    <row r="464" spans="1:10" ht="33" x14ac:dyDescent="0.25">
      <c r="A464" s="1" t="s">
        <v>44</v>
      </c>
      <c r="B464" s="25" t="s">
        <v>1210</v>
      </c>
      <c r="C464" s="25" t="s">
        <v>1239</v>
      </c>
      <c r="D464" s="27" t="s">
        <v>108</v>
      </c>
      <c r="E464" s="27" t="s">
        <v>1240</v>
      </c>
      <c r="F464" s="31">
        <v>14385</v>
      </c>
      <c r="G464" s="36" t="s">
        <v>1241</v>
      </c>
      <c r="H464" s="36"/>
      <c r="I464" s="26" t="s">
        <v>90</v>
      </c>
      <c r="J464" s="26" t="s">
        <v>7</v>
      </c>
    </row>
    <row r="465" spans="1:10" ht="33" x14ac:dyDescent="0.25">
      <c r="A465" s="1" t="s">
        <v>44</v>
      </c>
      <c r="B465" s="25" t="s">
        <v>1210</v>
      </c>
      <c r="C465" s="25" t="s">
        <v>1242</v>
      </c>
      <c r="D465" s="27" t="s">
        <v>108</v>
      </c>
      <c r="E465" s="27" t="s">
        <v>1243</v>
      </c>
      <c r="F465" s="31">
        <v>103000</v>
      </c>
      <c r="G465" s="36" t="s">
        <v>1244</v>
      </c>
      <c r="H465" s="36"/>
      <c r="I465" s="26" t="s">
        <v>90</v>
      </c>
      <c r="J465" s="26" t="s">
        <v>7</v>
      </c>
    </row>
    <row r="466" spans="1:10" ht="33" x14ac:dyDescent="0.25">
      <c r="A466" s="1" t="s">
        <v>44</v>
      </c>
      <c r="B466" s="25" t="s">
        <v>1210</v>
      </c>
      <c r="C466" s="25" t="s">
        <v>1245</v>
      </c>
      <c r="D466" s="27" t="s">
        <v>136</v>
      </c>
      <c r="E466" s="27" t="s">
        <v>1246</v>
      </c>
      <c r="F466" s="31">
        <v>6336</v>
      </c>
      <c r="G466" s="36" t="s">
        <v>1247</v>
      </c>
      <c r="H466" s="36"/>
      <c r="I466" s="26" t="s">
        <v>122</v>
      </c>
      <c r="J466" s="26" t="s">
        <v>7</v>
      </c>
    </row>
    <row r="467" spans="1:10" ht="33" x14ac:dyDescent="0.25">
      <c r="A467" s="1" t="s">
        <v>44</v>
      </c>
      <c r="B467" s="25" t="s">
        <v>1210</v>
      </c>
      <c r="C467" s="25" t="s">
        <v>1248</v>
      </c>
      <c r="D467" s="27" t="s">
        <v>73</v>
      </c>
      <c r="E467" s="27" t="s">
        <v>1249</v>
      </c>
      <c r="F467" s="31">
        <v>4555</v>
      </c>
      <c r="G467" s="36" t="s">
        <v>1250</v>
      </c>
      <c r="H467" s="36"/>
      <c r="I467" s="26" t="s">
        <v>90</v>
      </c>
      <c r="J467" s="26" t="s">
        <v>7</v>
      </c>
    </row>
    <row r="468" spans="1:10" ht="33" x14ac:dyDescent="0.25">
      <c r="A468" s="1" t="s">
        <v>44</v>
      </c>
      <c r="B468" s="25" t="s">
        <v>1210</v>
      </c>
      <c r="C468" s="25" t="s">
        <v>1251</v>
      </c>
      <c r="D468" s="27" t="s">
        <v>73</v>
      </c>
      <c r="E468" s="27" t="s">
        <v>1252</v>
      </c>
      <c r="F468" s="31">
        <v>7368</v>
      </c>
      <c r="G468" s="36" t="s">
        <v>1253</v>
      </c>
      <c r="H468" s="36"/>
      <c r="I468" s="26" t="s">
        <v>94</v>
      </c>
      <c r="J468" s="26" t="s">
        <v>7</v>
      </c>
    </row>
    <row r="469" spans="1:10" ht="33" x14ac:dyDescent="0.25">
      <c r="A469" s="1" t="s">
        <v>44</v>
      </c>
      <c r="B469" s="25" t="s">
        <v>1210</v>
      </c>
      <c r="C469" s="25" t="s">
        <v>1254</v>
      </c>
      <c r="D469" s="27" t="s">
        <v>73</v>
      </c>
      <c r="E469" s="27" t="s">
        <v>1255</v>
      </c>
      <c r="F469" s="31">
        <v>8241</v>
      </c>
      <c r="G469" s="36" t="s">
        <v>1256</v>
      </c>
      <c r="H469" s="36"/>
      <c r="I469" s="26" t="s">
        <v>143</v>
      </c>
      <c r="J469" s="26" t="s">
        <v>7</v>
      </c>
    </row>
    <row r="470" spans="1:10" x14ac:dyDescent="0.25">
      <c r="A470" s="1" t="s">
        <v>44</v>
      </c>
      <c r="B470" s="25" t="s">
        <v>1210</v>
      </c>
      <c r="C470" s="25" t="s">
        <v>1257</v>
      </c>
      <c r="D470" s="27" t="s">
        <v>73</v>
      </c>
      <c r="E470" s="27" t="s">
        <v>1258</v>
      </c>
      <c r="F470" s="31">
        <v>12823</v>
      </c>
      <c r="G470" s="36" t="s">
        <v>1259</v>
      </c>
      <c r="H470" s="36"/>
      <c r="I470" s="26" t="s">
        <v>481</v>
      </c>
      <c r="J470" s="26" t="s">
        <v>7</v>
      </c>
    </row>
    <row r="471" spans="1:10" x14ac:dyDescent="0.25">
      <c r="A471" s="1" t="s">
        <v>44</v>
      </c>
      <c r="B471" s="25" t="s">
        <v>1210</v>
      </c>
      <c r="C471" s="25" t="s">
        <v>1260</v>
      </c>
      <c r="D471" s="27" t="s">
        <v>73</v>
      </c>
      <c r="E471" s="27" t="s">
        <v>1261</v>
      </c>
      <c r="F471" s="31">
        <v>6322</v>
      </c>
      <c r="G471" s="36" t="s">
        <v>1262</v>
      </c>
      <c r="H471" s="36"/>
      <c r="I471" s="26" t="s">
        <v>481</v>
      </c>
      <c r="J471" s="26" t="s">
        <v>7</v>
      </c>
    </row>
    <row r="472" spans="1:10" x14ac:dyDescent="0.25">
      <c r="A472" s="1" t="s">
        <v>44</v>
      </c>
      <c r="B472" s="25" t="s">
        <v>1210</v>
      </c>
      <c r="C472" s="25" t="s">
        <v>1263</v>
      </c>
      <c r="D472" s="27" t="s">
        <v>73</v>
      </c>
      <c r="E472" s="27" t="s">
        <v>1264</v>
      </c>
      <c r="F472" s="31">
        <v>1237</v>
      </c>
      <c r="G472" s="36" t="s">
        <v>1265</v>
      </c>
      <c r="H472" s="36"/>
      <c r="I472" s="26" t="s">
        <v>1266</v>
      </c>
      <c r="J472" s="26" t="s">
        <v>7</v>
      </c>
    </row>
    <row r="473" spans="1:10" ht="33" x14ac:dyDescent="0.25">
      <c r="A473" s="1" t="s">
        <v>44</v>
      </c>
      <c r="B473" s="25" t="s">
        <v>1267</v>
      </c>
      <c r="C473" s="25" t="s">
        <v>1268</v>
      </c>
      <c r="D473" s="27" t="s">
        <v>136</v>
      </c>
      <c r="E473" s="27" t="s">
        <v>1269</v>
      </c>
      <c r="F473" s="31">
        <v>686</v>
      </c>
      <c r="G473" s="36" t="s">
        <v>1270</v>
      </c>
      <c r="H473" s="36"/>
      <c r="I473" s="26" t="s">
        <v>807</v>
      </c>
      <c r="J473" s="26" t="s">
        <v>7</v>
      </c>
    </row>
    <row r="474" spans="1:10" x14ac:dyDescent="0.25">
      <c r="A474" s="1" t="s">
        <v>44</v>
      </c>
      <c r="B474" s="25" t="s">
        <v>1267</v>
      </c>
      <c r="C474" s="25" t="s">
        <v>1271</v>
      </c>
      <c r="D474" s="27" t="s">
        <v>108</v>
      </c>
      <c r="E474" s="27" t="s">
        <v>1272</v>
      </c>
      <c r="F474" s="31">
        <v>2000</v>
      </c>
      <c r="G474" s="36" t="s">
        <v>1273</v>
      </c>
      <c r="H474" s="36"/>
      <c r="I474" s="26" t="s">
        <v>342</v>
      </c>
      <c r="J474" s="26" t="s">
        <v>7</v>
      </c>
    </row>
    <row r="475" spans="1:10" x14ac:dyDescent="0.25">
      <c r="A475" s="1" t="s">
        <v>44</v>
      </c>
      <c r="B475" s="25" t="s">
        <v>1267</v>
      </c>
      <c r="C475" s="25" t="s">
        <v>1271</v>
      </c>
      <c r="D475" s="27" t="s">
        <v>108</v>
      </c>
      <c r="E475" s="27" t="s">
        <v>1274</v>
      </c>
      <c r="F475" s="31">
        <v>4401</v>
      </c>
      <c r="G475" s="36" t="s">
        <v>1275</v>
      </c>
      <c r="H475" s="36"/>
      <c r="I475" s="26" t="s">
        <v>945</v>
      </c>
      <c r="J475" s="26" t="s">
        <v>7</v>
      </c>
    </row>
    <row r="476" spans="1:10" x14ac:dyDescent="0.25">
      <c r="A476" s="1" t="s">
        <v>44</v>
      </c>
      <c r="B476" s="25" t="s">
        <v>1267</v>
      </c>
      <c r="C476" s="25" t="s">
        <v>1271</v>
      </c>
      <c r="D476" s="27" t="s">
        <v>108</v>
      </c>
      <c r="E476" s="27" t="s">
        <v>1276</v>
      </c>
      <c r="F476" s="31">
        <v>2560</v>
      </c>
      <c r="G476" s="36" t="s">
        <v>1277</v>
      </c>
      <c r="H476" s="36"/>
      <c r="I476" s="26" t="s">
        <v>945</v>
      </c>
      <c r="J476" s="26" t="s">
        <v>7</v>
      </c>
    </row>
    <row r="477" spans="1:10" ht="33" x14ac:dyDescent="0.25">
      <c r="A477" s="1" t="s">
        <v>44</v>
      </c>
      <c r="B477" s="25" t="s">
        <v>1267</v>
      </c>
      <c r="C477" s="25" t="s">
        <v>1278</v>
      </c>
      <c r="D477" s="27" t="s">
        <v>201</v>
      </c>
      <c r="E477" s="27" t="s">
        <v>1279</v>
      </c>
      <c r="F477" s="31">
        <v>2400</v>
      </c>
      <c r="G477" s="36" t="s">
        <v>1280</v>
      </c>
      <c r="H477" s="36"/>
      <c r="I477" s="26" t="s">
        <v>62</v>
      </c>
      <c r="J477" s="26" t="s">
        <v>7</v>
      </c>
    </row>
    <row r="478" spans="1:10" ht="33" x14ac:dyDescent="0.25">
      <c r="A478" s="1" t="s">
        <v>44</v>
      </c>
      <c r="B478" s="25" t="s">
        <v>1267</v>
      </c>
      <c r="C478" s="25" t="s">
        <v>1278</v>
      </c>
      <c r="D478" s="27" t="s">
        <v>201</v>
      </c>
      <c r="E478" s="27" t="s">
        <v>1281</v>
      </c>
      <c r="F478" s="31">
        <v>1580</v>
      </c>
      <c r="G478" s="36" t="s">
        <v>1282</v>
      </c>
      <c r="H478" s="36"/>
      <c r="I478" s="26" t="s">
        <v>62</v>
      </c>
      <c r="J478" s="26" t="s">
        <v>7</v>
      </c>
    </row>
    <row r="479" spans="1:10" ht="33" x14ac:dyDescent="0.25">
      <c r="A479" s="1" t="s">
        <v>44</v>
      </c>
      <c r="B479" s="25" t="s">
        <v>1267</v>
      </c>
      <c r="C479" s="25" t="s">
        <v>1278</v>
      </c>
      <c r="D479" s="27" t="s">
        <v>47</v>
      </c>
      <c r="E479" s="27" t="s">
        <v>1283</v>
      </c>
      <c r="F479" s="31">
        <v>500</v>
      </c>
      <c r="G479" s="36" t="s">
        <v>1284</v>
      </c>
      <c r="H479" s="36"/>
      <c r="I479" s="26" t="s">
        <v>94</v>
      </c>
      <c r="J479" s="26" t="s">
        <v>7</v>
      </c>
    </row>
    <row r="480" spans="1:10" ht="33" x14ac:dyDescent="0.25">
      <c r="A480" s="1" t="s">
        <v>44</v>
      </c>
      <c r="B480" s="25" t="s">
        <v>1267</v>
      </c>
      <c r="C480" s="25" t="s">
        <v>1278</v>
      </c>
      <c r="D480" s="27" t="s">
        <v>201</v>
      </c>
      <c r="E480" s="27" t="s">
        <v>1285</v>
      </c>
      <c r="F480" s="31">
        <v>4240</v>
      </c>
      <c r="G480" s="36" t="s">
        <v>1286</v>
      </c>
      <c r="H480" s="36"/>
      <c r="I480" s="26" t="s">
        <v>711</v>
      </c>
      <c r="J480" s="26" t="s">
        <v>7</v>
      </c>
    </row>
    <row r="481" spans="1:10" ht="49.5" x14ac:dyDescent="0.25">
      <c r="A481" s="1" t="s">
        <v>44</v>
      </c>
      <c r="B481" s="25" t="s">
        <v>1267</v>
      </c>
      <c r="C481" s="25" t="s">
        <v>1287</v>
      </c>
      <c r="D481" s="27" t="s">
        <v>102</v>
      </c>
      <c r="E481" s="27" t="s">
        <v>1288</v>
      </c>
      <c r="F481" s="31">
        <v>6127</v>
      </c>
      <c r="G481" s="36" t="s">
        <v>1289</v>
      </c>
      <c r="H481" s="36"/>
      <c r="I481" s="26" t="s">
        <v>481</v>
      </c>
      <c r="J481" s="26" t="s">
        <v>7</v>
      </c>
    </row>
    <row r="482" spans="1:10" ht="49.5" x14ac:dyDescent="0.25">
      <c r="A482" s="1" t="s">
        <v>44</v>
      </c>
      <c r="B482" s="25" t="s">
        <v>1267</v>
      </c>
      <c r="C482" s="25" t="s">
        <v>1287</v>
      </c>
      <c r="D482" s="27" t="s">
        <v>102</v>
      </c>
      <c r="E482" s="27" t="s">
        <v>1290</v>
      </c>
      <c r="F482" s="31">
        <v>6127</v>
      </c>
      <c r="G482" s="36" t="s">
        <v>1291</v>
      </c>
      <c r="H482" s="36"/>
      <c r="I482" s="26" t="s">
        <v>143</v>
      </c>
      <c r="J482" s="26" t="s">
        <v>7</v>
      </c>
    </row>
    <row r="483" spans="1:10" ht="49.5" x14ac:dyDescent="0.25">
      <c r="A483" s="1" t="s">
        <v>44</v>
      </c>
      <c r="B483" s="25" t="s">
        <v>1267</v>
      </c>
      <c r="C483" s="25" t="s">
        <v>1287</v>
      </c>
      <c r="D483" s="27" t="s">
        <v>102</v>
      </c>
      <c r="E483" s="27" t="s">
        <v>1292</v>
      </c>
      <c r="F483" s="31">
        <v>2042</v>
      </c>
      <c r="G483" s="36" t="s">
        <v>1293</v>
      </c>
      <c r="H483" s="36"/>
      <c r="I483" s="26" t="s">
        <v>161</v>
      </c>
      <c r="J483" s="26" t="s">
        <v>7</v>
      </c>
    </row>
    <row r="484" spans="1:10" ht="49.5" x14ac:dyDescent="0.25">
      <c r="A484" s="1" t="s">
        <v>44</v>
      </c>
      <c r="B484" s="25" t="s">
        <v>1267</v>
      </c>
      <c r="C484" s="25" t="s">
        <v>1287</v>
      </c>
      <c r="D484" s="27" t="s">
        <v>102</v>
      </c>
      <c r="E484" s="27" t="s">
        <v>1294</v>
      </c>
      <c r="F484" s="31">
        <v>2042</v>
      </c>
      <c r="G484" s="36" t="s">
        <v>1295</v>
      </c>
      <c r="H484" s="36"/>
      <c r="I484" s="26" t="s">
        <v>161</v>
      </c>
      <c r="J484" s="26" t="s">
        <v>7</v>
      </c>
    </row>
    <row r="485" spans="1:10" ht="33" x14ac:dyDescent="0.25">
      <c r="A485" s="1" t="s">
        <v>44</v>
      </c>
      <c r="B485" s="25" t="s">
        <v>1267</v>
      </c>
      <c r="C485" s="25" t="s">
        <v>1287</v>
      </c>
      <c r="D485" s="27" t="s">
        <v>225</v>
      </c>
      <c r="E485" s="27" t="s">
        <v>1296</v>
      </c>
      <c r="F485" s="31">
        <v>2000</v>
      </c>
      <c r="G485" s="36" t="s">
        <v>1297</v>
      </c>
      <c r="H485" s="36"/>
      <c r="I485" s="26" t="s">
        <v>90</v>
      </c>
      <c r="J485" s="26" t="s">
        <v>7</v>
      </c>
    </row>
    <row r="486" spans="1:10" ht="33" x14ac:dyDescent="0.25">
      <c r="A486" s="1" t="s">
        <v>44</v>
      </c>
      <c r="B486" s="25" t="s">
        <v>1267</v>
      </c>
      <c r="C486" s="25" t="s">
        <v>1287</v>
      </c>
      <c r="D486" s="27" t="s">
        <v>225</v>
      </c>
      <c r="E486" s="27" t="s">
        <v>1298</v>
      </c>
      <c r="F486" s="31">
        <v>2000</v>
      </c>
      <c r="G486" s="36" t="s">
        <v>1299</v>
      </c>
      <c r="H486" s="36"/>
      <c r="I486" s="26" t="s">
        <v>90</v>
      </c>
      <c r="J486" s="26" t="s">
        <v>7</v>
      </c>
    </row>
    <row r="487" spans="1:10" ht="49.5" x14ac:dyDescent="0.25">
      <c r="A487" s="1" t="s">
        <v>44</v>
      </c>
      <c r="B487" s="25" t="s">
        <v>1267</v>
      </c>
      <c r="C487" s="25" t="s">
        <v>1287</v>
      </c>
      <c r="D487" s="27" t="s">
        <v>102</v>
      </c>
      <c r="E487" s="27" t="s">
        <v>1300</v>
      </c>
      <c r="F487" s="31">
        <v>2000</v>
      </c>
      <c r="G487" s="36" t="s">
        <v>1301</v>
      </c>
      <c r="H487" s="36"/>
      <c r="I487" s="26" t="s">
        <v>71</v>
      </c>
      <c r="J487" s="26" t="s">
        <v>7</v>
      </c>
    </row>
    <row r="488" spans="1:10" ht="33" x14ac:dyDescent="0.25">
      <c r="A488" s="1" t="s">
        <v>44</v>
      </c>
      <c r="B488" s="25" t="s">
        <v>1302</v>
      </c>
      <c r="C488" s="25" t="s">
        <v>1303</v>
      </c>
      <c r="D488" s="27" t="s">
        <v>136</v>
      </c>
      <c r="E488" s="27" t="s">
        <v>1304</v>
      </c>
      <c r="F488" s="31">
        <v>1640</v>
      </c>
      <c r="G488" s="36" t="s">
        <v>1305</v>
      </c>
      <c r="H488" s="36"/>
      <c r="I488" s="26" t="s">
        <v>90</v>
      </c>
      <c r="J488" s="26" t="s">
        <v>7</v>
      </c>
    </row>
    <row r="489" spans="1:10" x14ac:dyDescent="0.25">
      <c r="A489" s="1" t="s">
        <v>44</v>
      </c>
      <c r="B489" s="25" t="s">
        <v>1302</v>
      </c>
      <c r="C489" s="25" t="s">
        <v>1303</v>
      </c>
      <c r="D489" s="27" t="s">
        <v>108</v>
      </c>
      <c r="E489" s="27" t="s">
        <v>1306</v>
      </c>
      <c r="F489" s="31">
        <v>5468</v>
      </c>
      <c r="G489" s="36" t="s">
        <v>1307</v>
      </c>
      <c r="H489" s="36"/>
      <c r="I489" s="26" t="s">
        <v>945</v>
      </c>
      <c r="J489" s="26" t="s">
        <v>7</v>
      </c>
    </row>
    <row r="490" spans="1:10" ht="33" x14ac:dyDescent="0.25">
      <c r="A490" s="1" t="s">
        <v>44</v>
      </c>
      <c r="B490" s="25" t="s">
        <v>1302</v>
      </c>
      <c r="C490" s="25" t="s">
        <v>1303</v>
      </c>
      <c r="D490" s="27" t="s">
        <v>318</v>
      </c>
      <c r="E490" s="27" t="s">
        <v>1308</v>
      </c>
      <c r="F490" s="31">
        <v>6667</v>
      </c>
      <c r="G490" s="36" t="s">
        <v>1309</v>
      </c>
      <c r="H490" s="36"/>
      <c r="I490" s="26" t="s">
        <v>321</v>
      </c>
      <c r="J490" s="26" t="s">
        <v>7</v>
      </c>
    </row>
    <row r="491" spans="1:10" ht="33" x14ac:dyDescent="0.25">
      <c r="A491" s="1" t="s">
        <v>44</v>
      </c>
      <c r="B491" s="25" t="s">
        <v>1302</v>
      </c>
      <c r="C491" s="25" t="s">
        <v>1303</v>
      </c>
      <c r="D491" s="27" t="s">
        <v>201</v>
      </c>
      <c r="E491" s="27" t="s">
        <v>1310</v>
      </c>
      <c r="F491" s="31">
        <v>110</v>
      </c>
      <c r="G491" s="36" t="s">
        <v>1311</v>
      </c>
      <c r="H491" s="36"/>
      <c r="I491" s="26" t="s">
        <v>481</v>
      </c>
      <c r="J491" s="26" t="s">
        <v>7</v>
      </c>
    </row>
    <row r="492" spans="1:10" x14ac:dyDescent="0.25">
      <c r="A492" s="1" t="s">
        <v>44</v>
      </c>
      <c r="B492" s="25" t="s">
        <v>1302</v>
      </c>
      <c r="C492" s="25" t="s">
        <v>1303</v>
      </c>
      <c r="D492" s="27" t="s">
        <v>119</v>
      </c>
      <c r="E492" s="27" t="s">
        <v>1312</v>
      </c>
      <c r="F492" s="31">
        <v>1675</v>
      </c>
      <c r="G492" s="36" t="s">
        <v>1313</v>
      </c>
      <c r="H492" s="36"/>
      <c r="I492" s="26" t="s">
        <v>122</v>
      </c>
      <c r="J492" s="26" t="s">
        <v>7</v>
      </c>
    </row>
    <row r="493" spans="1:10" x14ac:dyDescent="0.25">
      <c r="A493" s="1" t="s">
        <v>44</v>
      </c>
      <c r="B493" s="25" t="s">
        <v>1302</v>
      </c>
      <c r="C493" s="25" t="s">
        <v>1303</v>
      </c>
      <c r="D493" s="27" t="s">
        <v>54</v>
      </c>
      <c r="E493" s="27" t="s">
        <v>1314</v>
      </c>
      <c r="F493" s="31">
        <v>1050</v>
      </c>
      <c r="G493" s="36" t="s">
        <v>1315</v>
      </c>
      <c r="H493" s="36"/>
      <c r="I493" s="26" t="s">
        <v>1316</v>
      </c>
      <c r="J493" s="26" t="s">
        <v>7</v>
      </c>
    </row>
    <row r="494" spans="1:10" ht="33" x14ac:dyDescent="0.25">
      <c r="A494" s="1" t="s">
        <v>44</v>
      </c>
      <c r="B494" s="25" t="s">
        <v>1302</v>
      </c>
      <c r="C494" s="25" t="s">
        <v>1317</v>
      </c>
      <c r="D494" s="27" t="s">
        <v>238</v>
      </c>
      <c r="E494" s="27" t="s">
        <v>1318</v>
      </c>
      <c r="F494" s="31">
        <v>331</v>
      </c>
      <c r="G494" s="36" t="s">
        <v>1319</v>
      </c>
      <c r="H494" s="36"/>
      <c r="I494" s="26" t="s">
        <v>241</v>
      </c>
      <c r="J494" s="26" t="s">
        <v>7</v>
      </c>
    </row>
    <row r="495" spans="1:10" ht="33" x14ac:dyDescent="0.25">
      <c r="A495" s="1" t="s">
        <v>44</v>
      </c>
      <c r="B495" s="25" t="s">
        <v>1302</v>
      </c>
      <c r="C495" s="25" t="s">
        <v>1317</v>
      </c>
      <c r="D495" s="27" t="s">
        <v>238</v>
      </c>
      <c r="E495" s="27" t="s">
        <v>1320</v>
      </c>
      <c r="F495" s="31">
        <v>1302</v>
      </c>
      <c r="G495" s="36" t="s">
        <v>1321</v>
      </c>
      <c r="H495" s="36"/>
      <c r="I495" s="26" t="s">
        <v>241</v>
      </c>
      <c r="J495" s="26" t="s">
        <v>7</v>
      </c>
    </row>
    <row r="496" spans="1:10" x14ac:dyDescent="0.25">
      <c r="A496" s="1" t="s">
        <v>44</v>
      </c>
      <c r="B496" s="25" t="s">
        <v>1302</v>
      </c>
      <c r="C496" s="25" t="s">
        <v>1317</v>
      </c>
      <c r="D496" s="27" t="s">
        <v>406</v>
      </c>
      <c r="E496" s="27" t="s">
        <v>1322</v>
      </c>
      <c r="F496" s="31">
        <v>2809</v>
      </c>
      <c r="G496" s="36" t="s">
        <v>1323</v>
      </c>
      <c r="H496" s="36"/>
      <c r="I496" s="26" t="s">
        <v>241</v>
      </c>
      <c r="J496" s="26" t="s">
        <v>7</v>
      </c>
    </row>
    <row r="497" spans="1:10" ht="33" x14ac:dyDescent="0.25">
      <c r="A497" s="1" t="s">
        <v>44</v>
      </c>
      <c r="B497" s="25" t="s">
        <v>1302</v>
      </c>
      <c r="C497" s="25" t="s">
        <v>1317</v>
      </c>
      <c r="D497" s="27" t="s">
        <v>209</v>
      </c>
      <c r="E497" s="27" t="s">
        <v>1324</v>
      </c>
      <c r="F497" s="31">
        <v>639</v>
      </c>
      <c r="G497" s="36" t="s">
        <v>1325</v>
      </c>
      <c r="H497" s="36"/>
      <c r="I497" s="26" t="s">
        <v>122</v>
      </c>
      <c r="J497" s="26" t="s">
        <v>7</v>
      </c>
    </row>
    <row r="498" spans="1:10" x14ac:dyDescent="0.25">
      <c r="A498" s="1" t="s">
        <v>44</v>
      </c>
      <c r="B498" s="25" t="s">
        <v>1302</v>
      </c>
      <c r="C498" s="25" t="s">
        <v>1317</v>
      </c>
      <c r="D498" s="27" t="s">
        <v>1034</v>
      </c>
      <c r="E498" s="27" t="s">
        <v>1326</v>
      </c>
      <c r="F498" s="31">
        <v>207</v>
      </c>
      <c r="G498" s="36" t="s">
        <v>1327</v>
      </c>
      <c r="H498" s="36"/>
      <c r="I498" s="26" t="s">
        <v>62</v>
      </c>
      <c r="J498" s="26" t="s">
        <v>7</v>
      </c>
    </row>
    <row r="499" spans="1:10" ht="33" x14ac:dyDescent="0.25">
      <c r="A499" s="1" t="s">
        <v>44</v>
      </c>
      <c r="B499" s="25" t="s">
        <v>1302</v>
      </c>
      <c r="C499" s="25" t="s">
        <v>1317</v>
      </c>
      <c r="D499" s="27" t="s">
        <v>136</v>
      </c>
      <c r="E499" s="27" t="s">
        <v>1328</v>
      </c>
      <c r="F499" s="31">
        <v>1090</v>
      </c>
      <c r="G499" s="36" t="s">
        <v>1329</v>
      </c>
      <c r="H499" s="36"/>
      <c r="I499" s="26" t="s">
        <v>336</v>
      </c>
      <c r="J499" s="26" t="s">
        <v>7</v>
      </c>
    </row>
    <row r="500" spans="1:10" ht="33" x14ac:dyDescent="0.25">
      <c r="A500" s="1" t="s">
        <v>44</v>
      </c>
      <c r="B500" s="25" t="s">
        <v>1302</v>
      </c>
      <c r="C500" s="25" t="s">
        <v>1317</v>
      </c>
      <c r="D500" s="27" t="s">
        <v>209</v>
      </c>
      <c r="E500" s="27" t="s">
        <v>1330</v>
      </c>
      <c r="F500" s="31">
        <v>1932</v>
      </c>
      <c r="G500" s="36" t="s">
        <v>1331</v>
      </c>
      <c r="H500" s="36"/>
      <c r="I500" s="26" t="s">
        <v>66</v>
      </c>
      <c r="J500" s="26" t="s">
        <v>7</v>
      </c>
    </row>
    <row r="501" spans="1:10" ht="33" x14ac:dyDescent="0.25">
      <c r="A501" s="1" t="s">
        <v>44</v>
      </c>
      <c r="B501" s="25" t="s">
        <v>1302</v>
      </c>
      <c r="C501" s="25" t="s">
        <v>1317</v>
      </c>
      <c r="D501" s="27" t="s">
        <v>209</v>
      </c>
      <c r="E501" s="27" t="s">
        <v>1332</v>
      </c>
      <c r="F501" s="31">
        <v>635</v>
      </c>
      <c r="G501" s="36" t="s">
        <v>1333</v>
      </c>
      <c r="H501" s="36"/>
      <c r="I501" s="26" t="s">
        <v>76</v>
      </c>
      <c r="J501" s="26" t="s">
        <v>7</v>
      </c>
    </row>
    <row r="502" spans="1:10" ht="33" x14ac:dyDescent="0.25">
      <c r="A502" s="1" t="s">
        <v>44</v>
      </c>
      <c r="B502" s="25" t="s">
        <v>1302</v>
      </c>
      <c r="C502" s="25" t="s">
        <v>1317</v>
      </c>
      <c r="D502" s="27" t="s">
        <v>114</v>
      </c>
      <c r="E502" s="27" t="s">
        <v>1334</v>
      </c>
      <c r="F502" s="31">
        <v>1200</v>
      </c>
      <c r="G502" s="36" t="s">
        <v>1335</v>
      </c>
      <c r="H502" s="36"/>
      <c r="I502" s="26" t="s">
        <v>481</v>
      </c>
      <c r="J502" s="26" t="s">
        <v>7</v>
      </c>
    </row>
    <row r="503" spans="1:10" ht="33" x14ac:dyDescent="0.25">
      <c r="A503" s="1" t="s">
        <v>44</v>
      </c>
      <c r="B503" s="25" t="s">
        <v>1302</v>
      </c>
      <c r="C503" s="25" t="s">
        <v>1317</v>
      </c>
      <c r="D503" s="27" t="s">
        <v>136</v>
      </c>
      <c r="E503" s="27" t="s">
        <v>1336</v>
      </c>
      <c r="F503" s="31">
        <v>5000</v>
      </c>
      <c r="G503" s="36" t="s">
        <v>1337</v>
      </c>
      <c r="H503" s="36"/>
      <c r="I503" s="26" t="s">
        <v>94</v>
      </c>
      <c r="J503" s="26" t="s">
        <v>7</v>
      </c>
    </row>
    <row r="504" spans="1:10" ht="33" x14ac:dyDescent="0.25">
      <c r="A504" s="1" t="s">
        <v>44</v>
      </c>
      <c r="B504" s="25" t="s">
        <v>1302</v>
      </c>
      <c r="C504" s="25" t="s">
        <v>1317</v>
      </c>
      <c r="D504" s="27" t="s">
        <v>114</v>
      </c>
      <c r="E504" s="27" t="s">
        <v>1338</v>
      </c>
      <c r="F504" s="31">
        <v>235</v>
      </c>
      <c r="G504" s="36" t="s">
        <v>1339</v>
      </c>
      <c r="H504" s="36"/>
      <c r="I504" s="26" t="s">
        <v>90</v>
      </c>
      <c r="J504" s="26" t="s">
        <v>7</v>
      </c>
    </row>
    <row r="505" spans="1:10" ht="33" x14ac:dyDescent="0.25">
      <c r="A505" s="1" t="s">
        <v>44</v>
      </c>
      <c r="B505" s="25" t="s">
        <v>1302</v>
      </c>
      <c r="C505" s="25" t="s">
        <v>1317</v>
      </c>
      <c r="D505" s="27" t="s">
        <v>225</v>
      </c>
      <c r="E505" s="27" t="s">
        <v>1340</v>
      </c>
      <c r="F505" s="31">
        <v>2000</v>
      </c>
      <c r="G505" s="36" t="s">
        <v>1341</v>
      </c>
      <c r="H505" s="36"/>
      <c r="I505" s="26" t="s">
        <v>90</v>
      </c>
      <c r="J505" s="26" t="s">
        <v>7</v>
      </c>
    </row>
    <row r="506" spans="1:10" x14ac:dyDescent="0.25">
      <c r="A506" s="1" t="s">
        <v>44</v>
      </c>
      <c r="B506" s="25" t="s">
        <v>1342</v>
      </c>
      <c r="C506" s="25" t="s">
        <v>1343</v>
      </c>
      <c r="D506" s="27" t="s">
        <v>54</v>
      </c>
      <c r="E506" s="27" t="s">
        <v>1344</v>
      </c>
      <c r="F506" s="31">
        <v>77812</v>
      </c>
      <c r="G506" s="36" t="s">
        <v>1345</v>
      </c>
      <c r="H506" s="36"/>
      <c r="I506" s="26" t="s">
        <v>1346</v>
      </c>
      <c r="J506" s="26" t="s">
        <v>7</v>
      </c>
    </row>
    <row r="507" spans="1:10" ht="33" x14ac:dyDescent="0.25">
      <c r="A507" s="1" t="s">
        <v>44</v>
      </c>
      <c r="B507" s="25" t="s">
        <v>1342</v>
      </c>
      <c r="C507" s="25" t="s">
        <v>1347</v>
      </c>
      <c r="D507" s="27" t="s">
        <v>108</v>
      </c>
      <c r="E507" s="27" t="s">
        <v>1348</v>
      </c>
      <c r="F507" s="31">
        <v>15600</v>
      </c>
      <c r="G507" s="36" t="s">
        <v>1349</v>
      </c>
      <c r="H507" s="36"/>
      <c r="I507" s="26" t="s">
        <v>90</v>
      </c>
      <c r="J507" s="26" t="s">
        <v>7</v>
      </c>
    </row>
    <row r="508" spans="1:10" ht="33" x14ac:dyDescent="0.25">
      <c r="A508" s="1" t="s">
        <v>44</v>
      </c>
      <c r="B508" s="25" t="s">
        <v>1342</v>
      </c>
      <c r="C508" s="25" t="s">
        <v>1350</v>
      </c>
      <c r="D508" s="27" t="s">
        <v>136</v>
      </c>
      <c r="E508" s="27" t="s">
        <v>1351</v>
      </c>
      <c r="F508" s="31">
        <v>1395</v>
      </c>
      <c r="G508" s="36" t="s">
        <v>1352</v>
      </c>
      <c r="H508" s="36"/>
      <c r="I508" s="26" t="s">
        <v>315</v>
      </c>
      <c r="J508" s="26" t="s">
        <v>7</v>
      </c>
    </row>
    <row r="509" spans="1:10" ht="33" x14ac:dyDescent="0.25">
      <c r="A509" s="1" t="s">
        <v>44</v>
      </c>
      <c r="B509" s="25" t="s">
        <v>1342</v>
      </c>
      <c r="C509" s="25" t="s">
        <v>1350</v>
      </c>
      <c r="D509" s="27" t="s">
        <v>238</v>
      </c>
      <c r="E509" s="27" t="s">
        <v>1353</v>
      </c>
      <c r="F509" s="31">
        <v>1388</v>
      </c>
      <c r="G509" s="36" t="s">
        <v>1354</v>
      </c>
      <c r="H509" s="36"/>
      <c r="I509" s="26" t="s">
        <v>241</v>
      </c>
      <c r="J509" s="26" t="s">
        <v>7</v>
      </c>
    </row>
    <row r="510" spans="1:10" ht="33" x14ac:dyDescent="0.25">
      <c r="A510" s="1" t="s">
        <v>44</v>
      </c>
      <c r="B510" s="25" t="s">
        <v>1342</v>
      </c>
      <c r="C510" s="25" t="s">
        <v>1350</v>
      </c>
      <c r="D510" s="27" t="s">
        <v>114</v>
      </c>
      <c r="E510" s="27" t="s">
        <v>1355</v>
      </c>
      <c r="F510" s="31">
        <v>600</v>
      </c>
      <c r="G510" s="36" t="s">
        <v>1356</v>
      </c>
      <c r="H510" s="36"/>
      <c r="I510" s="26" t="s">
        <v>241</v>
      </c>
      <c r="J510" s="26" t="s">
        <v>7</v>
      </c>
    </row>
    <row r="511" spans="1:10" ht="33" x14ac:dyDescent="0.25">
      <c r="A511" s="1" t="s">
        <v>44</v>
      </c>
      <c r="B511" s="25" t="s">
        <v>1342</v>
      </c>
      <c r="C511" s="25" t="s">
        <v>1350</v>
      </c>
      <c r="D511" s="27" t="s">
        <v>238</v>
      </c>
      <c r="E511" s="27" t="s">
        <v>1357</v>
      </c>
      <c r="F511" s="31">
        <v>1647</v>
      </c>
      <c r="G511" s="36" t="s">
        <v>1358</v>
      </c>
      <c r="H511" s="36"/>
      <c r="I511" s="26" t="s">
        <v>241</v>
      </c>
      <c r="J511" s="26" t="s">
        <v>7</v>
      </c>
    </row>
    <row r="512" spans="1:10" ht="33" x14ac:dyDescent="0.25">
      <c r="A512" s="1" t="s">
        <v>44</v>
      </c>
      <c r="B512" s="25" t="s">
        <v>1342</v>
      </c>
      <c r="C512" s="25" t="s">
        <v>1350</v>
      </c>
      <c r="D512" s="27" t="s">
        <v>238</v>
      </c>
      <c r="E512" s="27" t="s">
        <v>1359</v>
      </c>
      <c r="F512" s="31">
        <v>7622</v>
      </c>
      <c r="G512" s="36" t="s">
        <v>1360</v>
      </c>
      <c r="H512" s="36"/>
      <c r="I512" s="26" t="s">
        <v>241</v>
      </c>
      <c r="J512" s="26" t="s">
        <v>7</v>
      </c>
    </row>
    <row r="513" spans="1:10" ht="33" x14ac:dyDescent="0.25">
      <c r="A513" s="1" t="s">
        <v>44</v>
      </c>
      <c r="B513" s="25" t="s">
        <v>1342</v>
      </c>
      <c r="C513" s="25" t="s">
        <v>1350</v>
      </c>
      <c r="D513" s="27" t="s">
        <v>238</v>
      </c>
      <c r="E513" s="27" t="s">
        <v>1361</v>
      </c>
      <c r="F513" s="31">
        <v>5642</v>
      </c>
      <c r="G513" s="36" t="s">
        <v>1362</v>
      </c>
      <c r="H513" s="36"/>
      <c r="I513" s="26" t="s">
        <v>241</v>
      </c>
      <c r="J513" s="26" t="s">
        <v>7</v>
      </c>
    </row>
    <row r="514" spans="1:10" ht="33" x14ac:dyDescent="0.25">
      <c r="A514" s="1" t="s">
        <v>44</v>
      </c>
      <c r="B514" s="25" t="s">
        <v>1342</v>
      </c>
      <c r="C514" s="25" t="s">
        <v>1350</v>
      </c>
      <c r="D514" s="27" t="s">
        <v>238</v>
      </c>
      <c r="E514" s="27" t="s">
        <v>1363</v>
      </c>
      <c r="F514" s="31">
        <v>5820</v>
      </c>
      <c r="G514" s="36" t="s">
        <v>1364</v>
      </c>
      <c r="H514" s="36"/>
      <c r="I514" s="26" t="s">
        <v>241</v>
      </c>
      <c r="J514" s="26" t="s">
        <v>7</v>
      </c>
    </row>
    <row r="515" spans="1:10" ht="33" x14ac:dyDescent="0.25">
      <c r="A515" s="1" t="s">
        <v>44</v>
      </c>
      <c r="B515" s="25" t="s">
        <v>1342</v>
      </c>
      <c r="C515" s="25" t="s">
        <v>1350</v>
      </c>
      <c r="D515" s="27" t="s">
        <v>238</v>
      </c>
      <c r="E515" s="27" t="s">
        <v>1365</v>
      </c>
      <c r="F515" s="31">
        <v>848</v>
      </c>
      <c r="G515" s="36" t="s">
        <v>1366</v>
      </c>
      <c r="H515" s="36"/>
      <c r="I515" s="26" t="s">
        <v>241</v>
      </c>
      <c r="J515" s="26" t="s">
        <v>7</v>
      </c>
    </row>
    <row r="516" spans="1:10" x14ac:dyDescent="0.25">
      <c r="A516" s="1" t="s">
        <v>44</v>
      </c>
      <c r="B516" s="25" t="s">
        <v>1342</v>
      </c>
      <c r="C516" s="25" t="s">
        <v>1350</v>
      </c>
      <c r="D516" s="27" t="s">
        <v>54</v>
      </c>
      <c r="E516" s="27" t="s">
        <v>1367</v>
      </c>
      <c r="F516" s="31">
        <v>5000</v>
      </c>
      <c r="G516" s="36" t="s">
        <v>1368</v>
      </c>
      <c r="H516" s="36"/>
      <c r="I516" s="26" t="s">
        <v>1369</v>
      </c>
      <c r="J516" s="26" t="s">
        <v>7</v>
      </c>
    </row>
    <row r="517" spans="1:10" x14ac:dyDescent="0.25">
      <c r="A517" s="1" t="s">
        <v>44</v>
      </c>
      <c r="B517" s="25" t="s">
        <v>1342</v>
      </c>
      <c r="C517" s="25" t="s">
        <v>1350</v>
      </c>
      <c r="D517" s="27" t="s">
        <v>129</v>
      </c>
      <c r="E517" s="27" t="s">
        <v>1370</v>
      </c>
      <c r="F517" s="31">
        <v>80</v>
      </c>
      <c r="G517" s="36" t="s">
        <v>1371</v>
      </c>
      <c r="H517" s="36"/>
      <c r="I517" s="26" t="s">
        <v>1070</v>
      </c>
      <c r="J517" s="26" t="s">
        <v>7</v>
      </c>
    </row>
    <row r="518" spans="1:10" ht="33" x14ac:dyDescent="0.25">
      <c r="A518" s="1" t="s">
        <v>44</v>
      </c>
      <c r="B518" s="25" t="s">
        <v>1342</v>
      </c>
      <c r="C518" s="25" t="s">
        <v>1350</v>
      </c>
      <c r="D518" s="27" t="s">
        <v>209</v>
      </c>
      <c r="E518" s="27" t="s">
        <v>1372</v>
      </c>
      <c r="F518" s="31">
        <v>9500</v>
      </c>
      <c r="G518" s="36" t="s">
        <v>1373</v>
      </c>
      <c r="H518" s="36"/>
      <c r="I518" s="26" t="s">
        <v>1070</v>
      </c>
      <c r="J518" s="26" t="s">
        <v>7</v>
      </c>
    </row>
    <row r="519" spans="1:10" ht="33" x14ac:dyDescent="0.25">
      <c r="A519" s="1" t="s">
        <v>44</v>
      </c>
      <c r="B519" s="25" t="s">
        <v>1342</v>
      </c>
      <c r="C519" s="25" t="s">
        <v>1350</v>
      </c>
      <c r="D519" s="27" t="s">
        <v>136</v>
      </c>
      <c r="E519" s="27" t="s">
        <v>1374</v>
      </c>
      <c r="F519" s="31">
        <v>67</v>
      </c>
      <c r="G519" s="36" t="s">
        <v>1375</v>
      </c>
      <c r="H519" s="36"/>
      <c r="I519" s="26" t="s">
        <v>1111</v>
      </c>
      <c r="J519" s="26" t="s">
        <v>7</v>
      </c>
    </row>
    <row r="520" spans="1:10" ht="33" x14ac:dyDescent="0.25">
      <c r="A520" s="1" t="s">
        <v>44</v>
      </c>
      <c r="B520" s="25" t="s">
        <v>1342</v>
      </c>
      <c r="C520" s="25" t="s">
        <v>1350</v>
      </c>
      <c r="D520" s="27" t="s">
        <v>114</v>
      </c>
      <c r="E520" s="27" t="s">
        <v>1376</v>
      </c>
      <c r="F520" s="31">
        <v>3800</v>
      </c>
      <c r="G520" s="36" t="s">
        <v>1377</v>
      </c>
      <c r="H520" s="36"/>
      <c r="I520" s="26" t="s">
        <v>813</v>
      </c>
      <c r="J520" s="26" t="s">
        <v>7</v>
      </c>
    </row>
    <row r="521" spans="1:10" ht="33" x14ac:dyDescent="0.25">
      <c r="A521" s="1" t="s">
        <v>44</v>
      </c>
      <c r="B521" s="25" t="s">
        <v>1342</v>
      </c>
      <c r="C521" s="25" t="s">
        <v>1350</v>
      </c>
      <c r="D521" s="27" t="s">
        <v>1029</v>
      </c>
      <c r="E521" s="27" t="s">
        <v>1378</v>
      </c>
      <c r="F521" s="31">
        <v>2000</v>
      </c>
      <c r="G521" s="36" t="s">
        <v>1379</v>
      </c>
      <c r="H521" s="36"/>
      <c r="I521" s="26" t="s">
        <v>66</v>
      </c>
      <c r="J521" s="26" t="s">
        <v>7</v>
      </c>
    </row>
    <row r="522" spans="1:10" ht="33" x14ac:dyDescent="0.25">
      <c r="A522" s="1" t="s">
        <v>44</v>
      </c>
      <c r="B522" s="25" t="s">
        <v>1342</v>
      </c>
      <c r="C522" s="25" t="s">
        <v>1380</v>
      </c>
      <c r="D522" s="27" t="s">
        <v>209</v>
      </c>
      <c r="E522" s="27" t="s">
        <v>1381</v>
      </c>
      <c r="F522" s="31">
        <v>629</v>
      </c>
      <c r="G522" s="36" t="s">
        <v>1382</v>
      </c>
      <c r="H522" s="36"/>
      <c r="I522" s="26" t="s">
        <v>122</v>
      </c>
      <c r="J522" s="26" t="s">
        <v>7</v>
      </c>
    </row>
    <row r="523" spans="1:10" ht="33" x14ac:dyDescent="0.25">
      <c r="A523" s="1" t="s">
        <v>44</v>
      </c>
      <c r="B523" s="25" t="s">
        <v>1342</v>
      </c>
      <c r="C523" s="25" t="s">
        <v>1380</v>
      </c>
      <c r="D523" s="27" t="s">
        <v>136</v>
      </c>
      <c r="E523" s="27" t="s">
        <v>1383</v>
      </c>
      <c r="F523" s="31">
        <v>9900</v>
      </c>
      <c r="G523" s="36" t="s">
        <v>1384</v>
      </c>
      <c r="H523" s="36"/>
      <c r="I523" s="26" t="s">
        <v>232</v>
      </c>
      <c r="J523" s="26" t="s">
        <v>7</v>
      </c>
    </row>
    <row r="524" spans="1:10" ht="33" x14ac:dyDescent="0.25">
      <c r="A524" s="1" t="s">
        <v>44</v>
      </c>
      <c r="B524" s="25" t="s">
        <v>1342</v>
      </c>
      <c r="C524" s="25" t="s">
        <v>1380</v>
      </c>
      <c r="D524" s="27" t="s">
        <v>209</v>
      </c>
      <c r="E524" s="27" t="s">
        <v>1385</v>
      </c>
      <c r="F524" s="31">
        <v>639</v>
      </c>
      <c r="G524" s="36" t="s">
        <v>1386</v>
      </c>
      <c r="H524" s="36"/>
      <c r="I524" s="26" t="s">
        <v>105</v>
      </c>
      <c r="J524" s="26" t="s">
        <v>7</v>
      </c>
    </row>
    <row r="525" spans="1:10" ht="33" x14ac:dyDescent="0.25">
      <c r="A525" s="1" t="s">
        <v>44</v>
      </c>
      <c r="B525" s="25" t="s">
        <v>1342</v>
      </c>
      <c r="C525" s="25" t="s">
        <v>1380</v>
      </c>
      <c r="D525" s="27" t="s">
        <v>238</v>
      </c>
      <c r="E525" s="27" t="s">
        <v>1387</v>
      </c>
      <c r="F525" s="31">
        <v>9800</v>
      </c>
      <c r="G525" s="36" t="s">
        <v>1388</v>
      </c>
      <c r="H525" s="36"/>
      <c r="I525" s="26" t="s">
        <v>1316</v>
      </c>
      <c r="J525" s="26" t="s">
        <v>7</v>
      </c>
    </row>
    <row r="526" spans="1:10" x14ac:dyDescent="0.25">
      <c r="A526" s="1" t="s">
        <v>44</v>
      </c>
      <c r="B526" s="25" t="s">
        <v>1342</v>
      </c>
      <c r="C526" s="25" t="s">
        <v>1380</v>
      </c>
      <c r="D526" s="27" t="s">
        <v>119</v>
      </c>
      <c r="E526" s="27" t="s">
        <v>1389</v>
      </c>
      <c r="F526" s="31">
        <v>1320</v>
      </c>
      <c r="G526" s="36" t="s">
        <v>1390</v>
      </c>
      <c r="H526" s="36"/>
      <c r="I526" s="26" t="s">
        <v>161</v>
      </c>
      <c r="J526" s="26" t="s">
        <v>7</v>
      </c>
    </row>
    <row r="527" spans="1:10" ht="33" x14ac:dyDescent="0.25">
      <c r="A527" s="1" t="s">
        <v>44</v>
      </c>
      <c r="B527" s="25" t="s">
        <v>1342</v>
      </c>
      <c r="C527" s="25" t="s">
        <v>1380</v>
      </c>
      <c r="D527" s="27" t="s">
        <v>114</v>
      </c>
      <c r="E527" s="27" t="s">
        <v>1391</v>
      </c>
      <c r="F527" s="31">
        <v>2716</v>
      </c>
      <c r="G527" s="36" t="s">
        <v>1392</v>
      </c>
      <c r="H527" s="36"/>
      <c r="I527" s="26" t="s">
        <v>161</v>
      </c>
      <c r="J527" s="26" t="s">
        <v>7</v>
      </c>
    </row>
    <row r="528" spans="1:10" ht="33" x14ac:dyDescent="0.25">
      <c r="A528" s="1" t="s">
        <v>44</v>
      </c>
      <c r="B528" s="25" t="s">
        <v>1342</v>
      </c>
      <c r="C528" s="25" t="s">
        <v>1380</v>
      </c>
      <c r="D528" s="27" t="s">
        <v>1393</v>
      </c>
      <c r="E528" s="27" t="s">
        <v>1394</v>
      </c>
      <c r="F528" s="31">
        <v>5565</v>
      </c>
      <c r="G528" s="36" t="s">
        <v>1395</v>
      </c>
      <c r="H528" s="36"/>
      <c r="I528" s="26" t="s">
        <v>1396</v>
      </c>
      <c r="J528" s="26" t="s">
        <v>7</v>
      </c>
    </row>
    <row r="529" spans="1:10" x14ac:dyDescent="0.25">
      <c r="A529" s="1" t="s">
        <v>44</v>
      </c>
      <c r="B529" s="25" t="s">
        <v>1342</v>
      </c>
      <c r="C529" s="25" t="s">
        <v>1397</v>
      </c>
      <c r="D529" s="27" t="s">
        <v>54</v>
      </c>
      <c r="E529" s="27" t="s">
        <v>1398</v>
      </c>
      <c r="F529" s="31">
        <v>18000</v>
      </c>
      <c r="G529" s="36" t="s">
        <v>1399</v>
      </c>
      <c r="H529" s="36"/>
      <c r="I529" s="26" t="s">
        <v>232</v>
      </c>
      <c r="J529" s="26" t="s">
        <v>7</v>
      </c>
    </row>
    <row r="530" spans="1:10" ht="33" x14ac:dyDescent="0.25">
      <c r="A530" s="1" t="s">
        <v>44</v>
      </c>
      <c r="B530" s="25" t="s">
        <v>1342</v>
      </c>
      <c r="C530" s="25" t="s">
        <v>1400</v>
      </c>
      <c r="D530" s="27" t="s">
        <v>1401</v>
      </c>
      <c r="E530" s="27" t="s">
        <v>1402</v>
      </c>
      <c r="F530" s="31">
        <v>12500</v>
      </c>
      <c r="G530" s="36" t="s">
        <v>1403</v>
      </c>
      <c r="H530" s="36"/>
      <c r="I530" s="26" t="s">
        <v>481</v>
      </c>
      <c r="J530" s="26" t="s">
        <v>7</v>
      </c>
    </row>
    <row r="531" spans="1:10" ht="33" x14ac:dyDescent="0.25">
      <c r="A531" s="1" t="s">
        <v>44</v>
      </c>
      <c r="B531" s="25" t="s">
        <v>1342</v>
      </c>
      <c r="C531" s="25" t="s">
        <v>1404</v>
      </c>
      <c r="D531" s="27" t="s">
        <v>47</v>
      </c>
      <c r="E531" s="27" t="s">
        <v>1405</v>
      </c>
      <c r="F531" s="31">
        <v>2000</v>
      </c>
      <c r="G531" s="36" t="s">
        <v>1406</v>
      </c>
      <c r="H531" s="36"/>
      <c r="I531" s="26" t="s">
        <v>50</v>
      </c>
      <c r="J531" s="26" t="s">
        <v>7</v>
      </c>
    </row>
    <row r="532" spans="1:10" ht="33" x14ac:dyDescent="0.25">
      <c r="A532" s="1" t="s">
        <v>44</v>
      </c>
      <c r="B532" s="25" t="s">
        <v>1342</v>
      </c>
      <c r="C532" s="25" t="s">
        <v>1404</v>
      </c>
      <c r="D532" s="27" t="s">
        <v>47</v>
      </c>
      <c r="E532" s="27" t="s">
        <v>1407</v>
      </c>
      <c r="F532" s="31">
        <v>4000</v>
      </c>
      <c r="G532" s="36" t="s">
        <v>1408</v>
      </c>
      <c r="H532" s="36"/>
      <c r="I532" s="26" t="s">
        <v>331</v>
      </c>
      <c r="J532" s="26" t="s">
        <v>7</v>
      </c>
    </row>
    <row r="533" spans="1:10" ht="33" x14ac:dyDescent="0.25">
      <c r="A533" s="1" t="s">
        <v>44</v>
      </c>
      <c r="B533" s="25" t="s">
        <v>1342</v>
      </c>
      <c r="C533" s="25" t="s">
        <v>1404</v>
      </c>
      <c r="D533" s="27" t="s">
        <v>225</v>
      </c>
      <c r="E533" s="27" t="s">
        <v>1409</v>
      </c>
      <c r="F533" s="31">
        <v>2000</v>
      </c>
      <c r="G533" s="36" t="s">
        <v>1410</v>
      </c>
      <c r="H533" s="36"/>
      <c r="I533" s="26" t="s">
        <v>90</v>
      </c>
      <c r="J533" s="26" t="s">
        <v>7</v>
      </c>
    </row>
    <row r="534" spans="1:10" ht="33" x14ac:dyDescent="0.25">
      <c r="A534" s="1" t="s">
        <v>44</v>
      </c>
      <c r="B534" s="25" t="s">
        <v>1342</v>
      </c>
      <c r="C534" s="25" t="s">
        <v>1404</v>
      </c>
      <c r="D534" s="27" t="s">
        <v>225</v>
      </c>
      <c r="E534" s="27" t="s">
        <v>1411</v>
      </c>
      <c r="F534" s="31">
        <v>2000</v>
      </c>
      <c r="G534" s="36" t="s">
        <v>1412</v>
      </c>
      <c r="H534" s="36"/>
      <c r="I534" s="26" t="s">
        <v>90</v>
      </c>
      <c r="J534" s="26" t="s">
        <v>7</v>
      </c>
    </row>
    <row r="535" spans="1:10" ht="33" x14ac:dyDescent="0.25">
      <c r="A535" s="1" t="s">
        <v>44</v>
      </c>
      <c r="B535" s="25" t="s">
        <v>1413</v>
      </c>
      <c r="C535" s="25" t="s">
        <v>1414</v>
      </c>
      <c r="D535" s="27" t="s">
        <v>140</v>
      </c>
      <c r="E535" s="27" t="s">
        <v>1415</v>
      </c>
      <c r="F535" s="31">
        <v>10956</v>
      </c>
      <c r="G535" s="36" t="s">
        <v>1416</v>
      </c>
      <c r="H535" s="36"/>
      <c r="I535" s="26" t="s">
        <v>1417</v>
      </c>
      <c r="J535" s="26" t="s">
        <v>7</v>
      </c>
    </row>
    <row r="536" spans="1:10" ht="49.5" x14ac:dyDescent="0.25">
      <c r="A536" s="1" t="s">
        <v>44</v>
      </c>
      <c r="B536" s="25" t="s">
        <v>1413</v>
      </c>
      <c r="C536" s="25" t="s">
        <v>1418</v>
      </c>
      <c r="D536" s="27" t="s">
        <v>102</v>
      </c>
      <c r="E536" s="27" t="s">
        <v>1419</v>
      </c>
      <c r="F536" s="31">
        <v>6127</v>
      </c>
      <c r="G536" s="36" t="s">
        <v>1420</v>
      </c>
      <c r="H536" s="36"/>
      <c r="I536" s="26" t="s">
        <v>481</v>
      </c>
      <c r="J536" s="26" t="s">
        <v>7</v>
      </c>
    </row>
    <row r="537" spans="1:10" x14ac:dyDescent="0.25">
      <c r="A537" s="1" t="s">
        <v>44</v>
      </c>
      <c r="B537" s="25" t="s">
        <v>1413</v>
      </c>
      <c r="C537" s="25" t="s">
        <v>1421</v>
      </c>
      <c r="D537" s="27" t="s">
        <v>73</v>
      </c>
      <c r="E537" s="27" t="s">
        <v>1422</v>
      </c>
      <c r="F537" s="31">
        <v>14100</v>
      </c>
      <c r="G537" s="36" t="s">
        <v>1423</v>
      </c>
      <c r="H537" s="36"/>
      <c r="I537" s="26" t="s">
        <v>105</v>
      </c>
      <c r="J537" s="26" t="s">
        <v>7</v>
      </c>
    </row>
    <row r="538" spans="1:10" ht="49.5" x14ac:dyDescent="0.25">
      <c r="A538" s="1" t="s">
        <v>44</v>
      </c>
      <c r="B538" s="25" t="s">
        <v>1413</v>
      </c>
      <c r="C538" s="25" t="s">
        <v>1424</v>
      </c>
      <c r="D538" s="27" t="s">
        <v>102</v>
      </c>
      <c r="E538" s="27" t="s">
        <v>1425</v>
      </c>
      <c r="F538" s="31">
        <v>6127</v>
      </c>
      <c r="G538" s="36" t="s">
        <v>1426</v>
      </c>
      <c r="H538" s="36"/>
      <c r="I538" s="26" t="s">
        <v>105</v>
      </c>
      <c r="J538" s="26" t="s">
        <v>7</v>
      </c>
    </row>
    <row r="539" spans="1:10" x14ac:dyDescent="0.25">
      <c r="A539" s="1" t="s">
        <v>44</v>
      </c>
      <c r="B539" s="25" t="s">
        <v>1413</v>
      </c>
      <c r="C539" s="25" t="s">
        <v>1427</v>
      </c>
      <c r="D539" s="27" t="s">
        <v>73</v>
      </c>
      <c r="E539" s="27" t="s">
        <v>1428</v>
      </c>
      <c r="F539" s="31">
        <v>29505</v>
      </c>
      <c r="G539" s="36" t="s">
        <v>1429</v>
      </c>
      <c r="H539" s="36"/>
      <c r="I539" s="26" t="s">
        <v>122</v>
      </c>
      <c r="J539" s="26" t="s">
        <v>7</v>
      </c>
    </row>
    <row r="540" spans="1:10" ht="33" x14ac:dyDescent="0.25">
      <c r="A540" s="1" t="s">
        <v>44</v>
      </c>
      <c r="B540" s="25" t="s">
        <v>1413</v>
      </c>
      <c r="C540" s="25" t="s">
        <v>1430</v>
      </c>
      <c r="D540" s="27" t="s">
        <v>73</v>
      </c>
      <c r="E540" s="27" t="s">
        <v>1431</v>
      </c>
      <c r="F540" s="31">
        <v>61512</v>
      </c>
      <c r="G540" s="36" t="s">
        <v>1432</v>
      </c>
      <c r="H540" s="36"/>
      <c r="I540" s="26" t="s">
        <v>158</v>
      </c>
      <c r="J540" s="26" t="s">
        <v>7</v>
      </c>
    </row>
    <row r="541" spans="1:10" ht="33" x14ac:dyDescent="0.25">
      <c r="A541" s="1" t="s">
        <v>44</v>
      </c>
      <c r="B541" s="25" t="s">
        <v>1413</v>
      </c>
      <c r="C541" s="25" t="s">
        <v>1433</v>
      </c>
      <c r="D541" s="27" t="s">
        <v>73</v>
      </c>
      <c r="E541" s="27" t="s">
        <v>1434</v>
      </c>
      <c r="F541" s="31">
        <v>4157</v>
      </c>
      <c r="G541" s="36" t="s">
        <v>1435</v>
      </c>
      <c r="H541" s="36"/>
      <c r="I541" s="26" t="s">
        <v>158</v>
      </c>
      <c r="J541" s="26" t="s">
        <v>7</v>
      </c>
    </row>
    <row r="542" spans="1:10" ht="33" x14ac:dyDescent="0.25">
      <c r="A542" s="1" t="s">
        <v>44</v>
      </c>
      <c r="B542" s="25" t="s">
        <v>1413</v>
      </c>
      <c r="C542" s="25" t="s">
        <v>1436</v>
      </c>
      <c r="D542" s="27" t="s">
        <v>73</v>
      </c>
      <c r="E542" s="27" t="s">
        <v>1437</v>
      </c>
      <c r="F542" s="31">
        <v>12698</v>
      </c>
      <c r="G542" s="36" t="s">
        <v>1438</v>
      </c>
      <c r="H542" s="36"/>
      <c r="I542" s="26" t="s">
        <v>158</v>
      </c>
      <c r="J542" s="26" t="s">
        <v>7</v>
      </c>
    </row>
    <row r="543" spans="1:10" ht="33" x14ac:dyDescent="0.25">
      <c r="A543" s="1" t="s">
        <v>44</v>
      </c>
      <c r="B543" s="25" t="s">
        <v>1413</v>
      </c>
      <c r="C543" s="25" t="s">
        <v>1439</v>
      </c>
      <c r="D543" s="27" t="s">
        <v>201</v>
      </c>
      <c r="E543" s="27" t="s">
        <v>1440</v>
      </c>
      <c r="F543" s="31">
        <v>103829</v>
      </c>
      <c r="G543" s="36" t="s">
        <v>1441</v>
      </c>
      <c r="H543" s="36"/>
      <c r="I543" s="26" t="s">
        <v>711</v>
      </c>
      <c r="J543" s="26" t="s">
        <v>7</v>
      </c>
    </row>
    <row r="544" spans="1:10" ht="33" x14ac:dyDescent="0.25">
      <c r="A544" s="1" t="s">
        <v>1209</v>
      </c>
      <c r="B544" s="25" t="s">
        <v>1413</v>
      </c>
      <c r="C544" s="25" t="s">
        <v>1439</v>
      </c>
      <c r="D544" s="27" t="s">
        <v>708</v>
      </c>
      <c r="E544" s="27" t="s">
        <v>1440</v>
      </c>
      <c r="F544" s="31">
        <v>-103829</v>
      </c>
      <c r="G544" s="36" t="s">
        <v>1441</v>
      </c>
      <c r="H544" s="36"/>
      <c r="I544" s="26" t="s">
        <v>711</v>
      </c>
      <c r="J544" s="26" t="s">
        <v>7</v>
      </c>
    </row>
    <row r="545" spans="1:10" ht="33" x14ac:dyDescent="0.25">
      <c r="A545" s="1" t="s">
        <v>44</v>
      </c>
      <c r="B545" s="25" t="s">
        <v>1442</v>
      </c>
      <c r="C545" s="25" t="s">
        <v>1443</v>
      </c>
      <c r="D545" s="27" t="s">
        <v>114</v>
      </c>
      <c r="E545" s="27" t="s">
        <v>1444</v>
      </c>
      <c r="F545" s="31">
        <v>4523</v>
      </c>
      <c r="G545" s="36" t="s">
        <v>1445</v>
      </c>
      <c r="H545" s="36"/>
      <c r="I545" s="26" t="s">
        <v>122</v>
      </c>
      <c r="J545" s="26" t="s">
        <v>7</v>
      </c>
    </row>
    <row r="546" spans="1:10" ht="33" x14ac:dyDescent="0.25">
      <c r="A546" s="1" t="s">
        <v>44</v>
      </c>
      <c r="B546" s="25" t="s">
        <v>1442</v>
      </c>
      <c r="C546" s="25" t="s">
        <v>1443</v>
      </c>
      <c r="D546" s="27" t="s">
        <v>136</v>
      </c>
      <c r="E546" s="27" t="s">
        <v>1446</v>
      </c>
      <c r="F546" s="31">
        <v>5000</v>
      </c>
      <c r="G546" s="36" t="s">
        <v>1447</v>
      </c>
      <c r="H546" s="36"/>
      <c r="I546" s="26" t="s">
        <v>94</v>
      </c>
      <c r="J546" s="26" t="s">
        <v>7</v>
      </c>
    </row>
    <row r="547" spans="1:10" ht="33" x14ac:dyDescent="0.25">
      <c r="A547" s="1" t="s">
        <v>44</v>
      </c>
      <c r="B547" s="25" t="s">
        <v>1442</v>
      </c>
      <c r="C547" s="25" t="s">
        <v>1443</v>
      </c>
      <c r="D547" s="27" t="s">
        <v>136</v>
      </c>
      <c r="E547" s="27" t="s">
        <v>1448</v>
      </c>
      <c r="F547" s="31">
        <v>5000</v>
      </c>
      <c r="G547" s="36" t="s">
        <v>1449</v>
      </c>
      <c r="H547" s="36"/>
      <c r="I547" s="26" t="s">
        <v>94</v>
      </c>
      <c r="J547" s="26" t="s">
        <v>7</v>
      </c>
    </row>
    <row r="548" spans="1:10" ht="33" x14ac:dyDescent="0.25">
      <c r="A548" s="1" t="s">
        <v>44</v>
      </c>
      <c r="B548" s="25" t="s">
        <v>1442</v>
      </c>
      <c r="C548" s="25" t="s">
        <v>1443</v>
      </c>
      <c r="D548" s="27" t="s">
        <v>238</v>
      </c>
      <c r="E548" s="27" t="s">
        <v>1450</v>
      </c>
      <c r="F548" s="31">
        <v>903</v>
      </c>
      <c r="G548" s="36" t="s">
        <v>1451</v>
      </c>
      <c r="H548" s="36"/>
      <c r="I548" s="26" t="s">
        <v>807</v>
      </c>
      <c r="J548" s="26" t="s">
        <v>7</v>
      </c>
    </row>
    <row r="549" spans="1:10" ht="33" x14ac:dyDescent="0.25">
      <c r="A549" s="1" t="s">
        <v>44</v>
      </c>
      <c r="B549" s="25" t="s">
        <v>1442</v>
      </c>
      <c r="C549" s="25" t="s">
        <v>1443</v>
      </c>
      <c r="D549" s="27" t="s">
        <v>238</v>
      </c>
      <c r="E549" s="27" t="s">
        <v>1452</v>
      </c>
      <c r="F549" s="31">
        <v>998</v>
      </c>
      <c r="G549" s="36" t="s">
        <v>1453</v>
      </c>
      <c r="H549" s="36"/>
      <c r="I549" s="26" t="s">
        <v>807</v>
      </c>
      <c r="J549" s="26" t="s">
        <v>7</v>
      </c>
    </row>
    <row r="550" spans="1:10" x14ac:dyDescent="0.25">
      <c r="A550" s="1" t="s">
        <v>44</v>
      </c>
      <c r="B550" s="25" t="s">
        <v>1442</v>
      </c>
      <c r="C550" s="25" t="s">
        <v>1443</v>
      </c>
      <c r="D550" s="27" t="s">
        <v>129</v>
      </c>
      <c r="E550" s="27" t="s">
        <v>1454</v>
      </c>
      <c r="F550" s="31">
        <v>28</v>
      </c>
      <c r="G550" s="36" t="s">
        <v>1455</v>
      </c>
      <c r="H550" s="36"/>
      <c r="I550" s="26" t="s">
        <v>1193</v>
      </c>
      <c r="J550" s="26" t="s">
        <v>7</v>
      </c>
    </row>
    <row r="551" spans="1:10" ht="33" x14ac:dyDescent="0.25">
      <c r="A551" s="1" t="s">
        <v>44</v>
      </c>
      <c r="B551" s="25" t="s">
        <v>1442</v>
      </c>
      <c r="C551" s="25" t="s">
        <v>1443</v>
      </c>
      <c r="D551" s="27" t="s">
        <v>238</v>
      </c>
      <c r="E551" s="27" t="s">
        <v>1454</v>
      </c>
      <c r="F551" s="31">
        <v>2160</v>
      </c>
      <c r="G551" s="36" t="s">
        <v>1455</v>
      </c>
      <c r="H551" s="36"/>
      <c r="I551" s="26" t="s">
        <v>1193</v>
      </c>
      <c r="J551" s="26" t="s">
        <v>7</v>
      </c>
    </row>
    <row r="552" spans="1:10" x14ac:dyDescent="0.25">
      <c r="A552" s="1" t="s">
        <v>44</v>
      </c>
      <c r="B552" s="25" t="s">
        <v>1442</v>
      </c>
      <c r="C552" s="25" t="s">
        <v>1443</v>
      </c>
      <c r="D552" s="27" t="s">
        <v>108</v>
      </c>
      <c r="E552" s="27" t="s">
        <v>1456</v>
      </c>
      <c r="F552" s="31">
        <v>7011</v>
      </c>
      <c r="G552" s="36" t="s">
        <v>1457</v>
      </c>
      <c r="H552" s="36"/>
      <c r="I552" s="26" t="s">
        <v>945</v>
      </c>
      <c r="J552" s="26" t="s">
        <v>7</v>
      </c>
    </row>
    <row r="553" spans="1:10" x14ac:dyDescent="0.25">
      <c r="A553" s="1" t="s">
        <v>44</v>
      </c>
      <c r="B553" s="25" t="s">
        <v>1442</v>
      </c>
      <c r="C553" s="25" t="s">
        <v>1458</v>
      </c>
      <c r="D553" s="27" t="s">
        <v>108</v>
      </c>
      <c r="E553" s="27" t="s">
        <v>1459</v>
      </c>
      <c r="F553" s="31">
        <v>500</v>
      </c>
      <c r="G553" s="36" t="s">
        <v>1460</v>
      </c>
      <c r="H553" s="36"/>
      <c r="I553" s="26" t="s">
        <v>342</v>
      </c>
      <c r="J553" s="26" t="s">
        <v>7</v>
      </c>
    </row>
    <row r="554" spans="1:10" x14ac:dyDescent="0.25">
      <c r="A554" s="1" t="s">
        <v>44</v>
      </c>
      <c r="B554" s="25" t="s">
        <v>1442</v>
      </c>
      <c r="C554" s="25" t="s">
        <v>1458</v>
      </c>
      <c r="D554" s="27" t="s">
        <v>54</v>
      </c>
      <c r="E554" s="27" t="s">
        <v>1461</v>
      </c>
      <c r="F554" s="31">
        <v>6499</v>
      </c>
      <c r="G554" s="36" t="s">
        <v>1462</v>
      </c>
      <c r="H554" s="36"/>
      <c r="I554" s="26" t="s">
        <v>105</v>
      </c>
      <c r="J554" s="26" t="s">
        <v>7</v>
      </c>
    </row>
    <row r="555" spans="1:10" ht="33" x14ac:dyDescent="0.25">
      <c r="A555" s="1" t="s">
        <v>44</v>
      </c>
      <c r="B555" s="25" t="s">
        <v>1442</v>
      </c>
      <c r="C555" s="25" t="s">
        <v>1458</v>
      </c>
      <c r="D555" s="27" t="s">
        <v>209</v>
      </c>
      <c r="E555" s="27" t="s">
        <v>1463</v>
      </c>
      <c r="F555" s="31">
        <v>2656</v>
      </c>
      <c r="G555" s="36" t="s">
        <v>1464</v>
      </c>
      <c r="H555" s="36"/>
      <c r="I555" s="26" t="s">
        <v>105</v>
      </c>
      <c r="J555" s="26" t="s">
        <v>7</v>
      </c>
    </row>
    <row r="556" spans="1:10" ht="33" x14ac:dyDescent="0.25">
      <c r="A556" s="1" t="s">
        <v>44</v>
      </c>
      <c r="B556" s="25" t="s">
        <v>1442</v>
      </c>
      <c r="C556" s="25" t="s">
        <v>1458</v>
      </c>
      <c r="D556" s="27" t="s">
        <v>209</v>
      </c>
      <c r="E556" s="27" t="s">
        <v>1465</v>
      </c>
      <c r="F556" s="31">
        <v>674</v>
      </c>
      <c r="G556" s="36" t="s">
        <v>1466</v>
      </c>
      <c r="H556" s="36"/>
      <c r="I556" s="26" t="s">
        <v>105</v>
      </c>
      <c r="J556" s="26" t="s">
        <v>7</v>
      </c>
    </row>
    <row r="557" spans="1:10" x14ac:dyDescent="0.25">
      <c r="A557" s="1" t="s">
        <v>44</v>
      </c>
      <c r="B557" s="25" t="s">
        <v>1442</v>
      </c>
      <c r="C557" s="25" t="s">
        <v>1458</v>
      </c>
      <c r="D557" s="27" t="s">
        <v>108</v>
      </c>
      <c r="E557" s="27" t="s">
        <v>1467</v>
      </c>
      <c r="F557" s="31">
        <v>1100</v>
      </c>
      <c r="G557" s="36" t="s">
        <v>1468</v>
      </c>
      <c r="H557" s="36"/>
      <c r="I557" s="26" t="s">
        <v>62</v>
      </c>
      <c r="J557" s="26" t="s">
        <v>7</v>
      </c>
    </row>
    <row r="558" spans="1:10" x14ac:dyDescent="0.25">
      <c r="A558" s="1" t="s">
        <v>44</v>
      </c>
      <c r="B558" s="25" t="s">
        <v>1442</v>
      </c>
      <c r="C558" s="25" t="s">
        <v>1458</v>
      </c>
      <c r="D558" s="27" t="s">
        <v>129</v>
      </c>
      <c r="E558" s="27" t="s">
        <v>1469</v>
      </c>
      <c r="F558" s="31">
        <v>390</v>
      </c>
      <c r="G558" s="36" t="s">
        <v>1470</v>
      </c>
      <c r="H558" s="36"/>
      <c r="I558" s="26" t="s">
        <v>336</v>
      </c>
      <c r="J558" s="26" t="s">
        <v>7</v>
      </c>
    </row>
    <row r="559" spans="1:10" ht="49.5" x14ac:dyDescent="0.25">
      <c r="A559" s="1" t="s">
        <v>44</v>
      </c>
      <c r="B559" s="25" t="s">
        <v>1442</v>
      </c>
      <c r="C559" s="25" t="s">
        <v>1471</v>
      </c>
      <c r="D559" s="27" t="s">
        <v>102</v>
      </c>
      <c r="E559" s="27" t="s">
        <v>1472</v>
      </c>
      <c r="F559" s="31">
        <v>2042</v>
      </c>
      <c r="G559" s="36" t="s">
        <v>1473</v>
      </c>
      <c r="H559" s="36"/>
      <c r="I559" s="26" t="s">
        <v>161</v>
      </c>
      <c r="J559" s="26" t="s">
        <v>7</v>
      </c>
    </row>
    <row r="560" spans="1:10" x14ac:dyDescent="0.25">
      <c r="A560" s="1" t="s">
        <v>716</v>
      </c>
      <c r="B560" s="25" t="s">
        <v>1442</v>
      </c>
      <c r="C560" s="25" t="s">
        <v>721</v>
      </c>
      <c r="D560" s="27" t="s">
        <v>7</v>
      </c>
      <c r="E560" s="27" t="s">
        <v>1474</v>
      </c>
      <c r="F560" s="31">
        <v>384</v>
      </c>
      <c r="G560" s="36" t="s">
        <v>1475</v>
      </c>
      <c r="H560" s="36"/>
      <c r="I560" s="26" t="s">
        <v>1476</v>
      </c>
      <c r="J560" s="26" t="s">
        <v>7</v>
      </c>
    </row>
    <row r="561" spans="1:10" ht="33" x14ac:dyDescent="0.25">
      <c r="A561" s="1" t="s">
        <v>44</v>
      </c>
      <c r="B561" s="25" t="s">
        <v>1477</v>
      </c>
      <c r="C561" s="25" t="s">
        <v>1478</v>
      </c>
      <c r="D561" s="27" t="s">
        <v>47</v>
      </c>
      <c r="E561" s="27" t="s">
        <v>1479</v>
      </c>
      <c r="F561" s="31">
        <v>500</v>
      </c>
      <c r="G561" s="36" t="s">
        <v>1480</v>
      </c>
      <c r="H561" s="36"/>
      <c r="I561" s="26" t="s">
        <v>94</v>
      </c>
      <c r="J561" s="26" t="s">
        <v>7</v>
      </c>
    </row>
    <row r="562" spans="1:10" ht="33" x14ac:dyDescent="0.25">
      <c r="A562" s="1" t="s">
        <v>44</v>
      </c>
      <c r="B562" s="25" t="s">
        <v>1477</v>
      </c>
      <c r="C562" s="25" t="s">
        <v>1478</v>
      </c>
      <c r="D562" s="27" t="s">
        <v>201</v>
      </c>
      <c r="E562" s="27" t="s">
        <v>1481</v>
      </c>
      <c r="F562" s="31">
        <v>280</v>
      </c>
      <c r="G562" s="36" t="s">
        <v>1482</v>
      </c>
      <c r="H562" s="36"/>
      <c r="I562" s="26" t="s">
        <v>481</v>
      </c>
      <c r="J562" s="26" t="s">
        <v>7</v>
      </c>
    </row>
    <row r="563" spans="1:10" ht="33" x14ac:dyDescent="0.25">
      <c r="A563" s="1" t="s">
        <v>44</v>
      </c>
      <c r="B563" s="25" t="s">
        <v>1477</v>
      </c>
      <c r="C563" s="25" t="s">
        <v>1478</v>
      </c>
      <c r="D563" s="27" t="s">
        <v>47</v>
      </c>
      <c r="E563" s="27" t="s">
        <v>1483</v>
      </c>
      <c r="F563" s="31">
        <v>3795</v>
      </c>
      <c r="G563" s="36" t="s">
        <v>1484</v>
      </c>
      <c r="H563" s="36"/>
      <c r="I563" s="26" t="s">
        <v>50</v>
      </c>
      <c r="J563" s="26" t="s">
        <v>7</v>
      </c>
    </row>
    <row r="564" spans="1:10" ht="33" x14ac:dyDescent="0.25">
      <c r="A564" s="1" t="s">
        <v>44</v>
      </c>
      <c r="B564" s="25" t="s">
        <v>1477</v>
      </c>
      <c r="C564" s="25" t="s">
        <v>1478</v>
      </c>
      <c r="D564" s="27" t="s">
        <v>47</v>
      </c>
      <c r="E564" s="27" t="s">
        <v>1485</v>
      </c>
      <c r="F564" s="31">
        <v>5960</v>
      </c>
      <c r="G564" s="36" t="s">
        <v>1486</v>
      </c>
      <c r="H564" s="36"/>
      <c r="I564" s="26" t="s">
        <v>50</v>
      </c>
      <c r="J564" s="26" t="s">
        <v>7</v>
      </c>
    </row>
    <row r="565" spans="1:10" ht="33" x14ac:dyDescent="0.25">
      <c r="A565" s="1" t="s">
        <v>44</v>
      </c>
      <c r="B565" s="25" t="s">
        <v>1477</v>
      </c>
      <c r="C565" s="25" t="s">
        <v>1478</v>
      </c>
      <c r="D565" s="27" t="s">
        <v>47</v>
      </c>
      <c r="E565" s="27" t="s">
        <v>1487</v>
      </c>
      <c r="F565" s="31">
        <v>2950</v>
      </c>
      <c r="G565" s="36" t="s">
        <v>1488</v>
      </c>
      <c r="H565" s="36"/>
      <c r="I565" s="26" t="s">
        <v>50</v>
      </c>
      <c r="J565" s="26" t="s">
        <v>7</v>
      </c>
    </row>
    <row r="566" spans="1:10" ht="33" x14ac:dyDescent="0.25">
      <c r="A566" s="1" t="s">
        <v>44</v>
      </c>
      <c r="B566" s="25" t="s">
        <v>1477</v>
      </c>
      <c r="C566" s="25" t="s">
        <v>1478</v>
      </c>
      <c r="D566" s="27" t="s">
        <v>47</v>
      </c>
      <c r="E566" s="27" t="s">
        <v>1489</v>
      </c>
      <c r="F566" s="31">
        <v>1170</v>
      </c>
      <c r="G566" s="36" t="s">
        <v>1490</v>
      </c>
      <c r="H566" s="36"/>
      <c r="I566" s="26" t="s">
        <v>50</v>
      </c>
      <c r="J566" s="26" t="s">
        <v>7</v>
      </c>
    </row>
    <row r="567" spans="1:10" ht="33" x14ac:dyDescent="0.25">
      <c r="A567" s="1" t="s">
        <v>44</v>
      </c>
      <c r="B567" s="25" t="s">
        <v>1477</v>
      </c>
      <c r="C567" s="25" t="s">
        <v>1491</v>
      </c>
      <c r="D567" s="27" t="s">
        <v>238</v>
      </c>
      <c r="E567" s="27" t="s">
        <v>1492</v>
      </c>
      <c r="F567" s="31">
        <v>31520</v>
      </c>
      <c r="G567" s="36" t="s">
        <v>1493</v>
      </c>
      <c r="H567" s="36"/>
      <c r="I567" s="26" t="s">
        <v>111</v>
      </c>
      <c r="J567" s="26" t="s">
        <v>7</v>
      </c>
    </row>
    <row r="568" spans="1:10" ht="33" x14ac:dyDescent="0.25">
      <c r="A568" s="1" t="s">
        <v>44</v>
      </c>
      <c r="B568" s="25" t="s">
        <v>1477</v>
      </c>
      <c r="C568" s="25" t="s">
        <v>1494</v>
      </c>
      <c r="D568" s="27" t="s">
        <v>47</v>
      </c>
      <c r="E568" s="27" t="s">
        <v>1495</v>
      </c>
      <c r="F568" s="31">
        <v>3900</v>
      </c>
      <c r="G568" s="36" t="s">
        <v>1496</v>
      </c>
      <c r="H568" s="36"/>
      <c r="I568" s="26" t="s">
        <v>50</v>
      </c>
      <c r="J568" s="26" t="s">
        <v>7</v>
      </c>
    </row>
    <row r="569" spans="1:10" x14ac:dyDescent="0.25">
      <c r="A569" s="1" t="s">
        <v>44</v>
      </c>
      <c r="B569" s="25" t="s">
        <v>1477</v>
      </c>
      <c r="C569" s="25" t="s">
        <v>1494</v>
      </c>
      <c r="D569" s="27" t="s">
        <v>119</v>
      </c>
      <c r="E569" s="27" t="s">
        <v>1497</v>
      </c>
      <c r="F569" s="31">
        <v>1200</v>
      </c>
      <c r="G569" s="36" t="s">
        <v>1498</v>
      </c>
      <c r="H569" s="36"/>
      <c r="I569" s="26" t="s">
        <v>62</v>
      </c>
      <c r="J569" s="26" t="s">
        <v>7</v>
      </c>
    </row>
    <row r="570" spans="1:10" ht="33" x14ac:dyDescent="0.25">
      <c r="A570" s="1" t="s">
        <v>44</v>
      </c>
      <c r="B570" s="25" t="s">
        <v>1477</v>
      </c>
      <c r="C570" s="25" t="s">
        <v>1499</v>
      </c>
      <c r="D570" s="27" t="s">
        <v>225</v>
      </c>
      <c r="E570" s="27" t="s">
        <v>1500</v>
      </c>
      <c r="F570" s="31">
        <v>2000</v>
      </c>
      <c r="G570" s="36" t="s">
        <v>1501</v>
      </c>
      <c r="H570" s="36"/>
      <c r="I570" s="26" t="s">
        <v>90</v>
      </c>
      <c r="J570" s="26" t="s">
        <v>7</v>
      </c>
    </row>
    <row r="571" spans="1:10" ht="33" x14ac:dyDescent="0.25">
      <c r="A571" s="1" t="s">
        <v>44</v>
      </c>
      <c r="B571" s="25" t="s">
        <v>1477</v>
      </c>
      <c r="C571" s="25" t="s">
        <v>1502</v>
      </c>
      <c r="D571" s="27" t="s">
        <v>47</v>
      </c>
      <c r="E571" s="27" t="s">
        <v>1503</v>
      </c>
      <c r="F571" s="31">
        <v>4016</v>
      </c>
      <c r="G571" s="36" t="s">
        <v>1504</v>
      </c>
      <c r="H571" s="36"/>
      <c r="I571" s="26" t="s">
        <v>331</v>
      </c>
      <c r="J571" s="26" t="s">
        <v>7</v>
      </c>
    </row>
    <row r="572" spans="1:10" ht="33" x14ac:dyDescent="0.25">
      <c r="A572" s="1" t="s">
        <v>44</v>
      </c>
      <c r="B572" s="25" t="s">
        <v>1477</v>
      </c>
      <c r="C572" s="25" t="s">
        <v>1502</v>
      </c>
      <c r="D572" s="27" t="s">
        <v>47</v>
      </c>
      <c r="E572" s="27" t="s">
        <v>1505</v>
      </c>
      <c r="F572" s="31">
        <v>3887</v>
      </c>
      <c r="G572" s="36" t="s">
        <v>1506</v>
      </c>
      <c r="H572" s="36"/>
      <c r="I572" s="26" t="s">
        <v>331</v>
      </c>
      <c r="J572" s="26" t="s">
        <v>7</v>
      </c>
    </row>
    <row r="573" spans="1:10" ht="33" x14ac:dyDescent="0.25">
      <c r="A573" s="1" t="s">
        <v>44</v>
      </c>
      <c r="B573" s="25" t="s">
        <v>1477</v>
      </c>
      <c r="C573" s="25" t="s">
        <v>1502</v>
      </c>
      <c r="D573" s="27" t="s">
        <v>674</v>
      </c>
      <c r="E573" s="27" t="s">
        <v>1507</v>
      </c>
      <c r="F573" s="31">
        <v>4400</v>
      </c>
      <c r="G573" s="36" t="s">
        <v>1508</v>
      </c>
      <c r="H573" s="36"/>
      <c r="I573" s="26" t="s">
        <v>50</v>
      </c>
      <c r="J573" s="26" t="s">
        <v>7</v>
      </c>
    </row>
    <row r="574" spans="1:10" x14ac:dyDescent="0.25">
      <c r="A574" s="1" t="s">
        <v>44</v>
      </c>
      <c r="B574" s="25" t="s">
        <v>1477</v>
      </c>
      <c r="C574" s="25" t="s">
        <v>1509</v>
      </c>
      <c r="D574" s="27" t="s">
        <v>108</v>
      </c>
      <c r="E574" s="27" t="s">
        <v>1510</v>
      </c>
      <c r="F574" s="31">
        <v>10517</v>
      </c>
      <c r="G574" s="36" t="s">
        <v>1511</v>
      </c>
      <c r="H574" s="36"/>
      <c r="I574" s="26" t="s">
        <v>1234</v>
      </c>
      <c r="J574" s="26" t="s">
        <v>7</v>
      </c>
    </row>
    <row r="575" spans="1:10" ht="33" x14ac:dyDescent="0.25">
      <c r="A575" s="1" t="s">
        <v>44</v>
      </c>
      <c r="B575" s="25" t="s">
        <v>1512</v>
      </c>
      <c r="C575" s="25" t="s">
        <v>1513</v>
      </c>
      <c r="D575" s="27" t="s">
        <v>209</v>
      </c>
      <c r="E575" s="27" t="s">
        <v>1514</v>
      </c>
      <c r="F575" s="31">
        <v>2931</v>
      </c>
      <c r="G575" s="36" t="s">
        <v>1515</v>
      </c>
      <c r="H575" s="36"/>
      <c r="I575" s="26" t="s">
        <v>1070</v>
      </c>
      <c r="J575" s="26" t="s">
        <v>7</v>
      </c>
    </row>
    <row r="576" spans="1:10" x14ac:dyDescent="0.25">
      <c r="A576" s="1" t="s">
        <v>44</v>
      </c>
      <c r="B576" s="25" t="s">
        <v>1512</v>
      </c>
      <c r="C576" s="25" t="s">
        <v>1516</v>
      </c>
      <c r="D576" s="27" t="s">
        <v>674</v>
      </c>
      <c r="E576" s="27" t="s">
        <v>1517</v>
      </c>
      <c r="F576" s="31">
        <v>3290</v>
      </c>
      <c r="G576" s="36" t="s">
        <v>1518</v>
      </c>
      <c r="H576" s="36"/>
      <c r="I576" s="26" t="s">
        <v>1148</v>
      </c>
      <c r="J576" s="26" t="s">
        <v>7</v>
      </c>
    </row>
    <row r="577" spans="1:10" ht="33" x14ac:dyDescent="0.25">
      <c r="A577" s="1" t="s">
        <v>44</v>
      </c>
      <c r="B577" s="25" t="s">
        <v>1512</v>
      </c>
      <c r="C577" s="25" t="s">
        <v>1519</v>
      </c>
      <c r="D577" s="27" t="s">
        <v>1520</v>
      </c>
      <c r="E577" s="27" t="s">
        <v>1521</v>
      </c>
      <c r="F577" s="31">
        <v>6270</v>
      </c>
      <c r="G577" s="36" t="s">
        <v>1522</v>
      </c>
      <c r="H577" s="36"/>
      <c r="I577" s="26" t="s">
        <v>711</v>
      </c>
      <c r="J577" s="26" t="s">
        <v>7</v>
      </c>
    </row>
    <row r="578" spans="1:10" ht="33" x14ac:dyDescent="0.25">
      <c r="A578" s="1" t="s">
        <v>1209</v>
      </c>
      <c r="B578" s="25" t="s">
        <v>1512</v>
      </c>
      <c r="C578" s="25" t="s">
        <v>1519</v>
      </c>
      <c r="D578" s="27" t="s">
        <v>708</v>
      </c>
      <c r="E578" s="27" t="s">
        <v>1521</v>
      </c>
      <c r="F578" s="31">
        <v>-6270</v>
      </c>
      <c r="G578" s="36" t="s">
        <v>1522</v>
      </c>
      <c r="H578" s="36"/>
      <c r="I578" s="26" t="s">
        <v>711</v>
      </c>
      <c r="J578" s="26" t="s">
        <v>7</v>
      </c>
    </row>
    <row r="579" spans="1:10" ht="33" x14ac:dyDescent="0.25">
      <c r="A579" s="1" t="s">
        <v>44</v>
      </c>
      <c r="B579" s="25" t="s">
        <v>1523</v>
      </c>
      <c r="C579" s="25" t="s">
        <v>1524</v>
      </c>
      <c r="D579" s="27" t="s">
        <v>136</v>
      </c>
      <c r="E579" s="27" t="s">
        <v>1525</v>
      </c>
      <c r="F579" s="31">
        <v>7276</v>
      </c>
      <c r="G579" s="36" t="s">
        <v>1526</v>
      </c>
      <c r="H579" s="36"/>
      <c r="I579" s="26" t="s">
        <v>336</v>
      </c>
      <c r="J579" s="26" t="s">
        <v>7</v>
      </c>
    </row>
    <row r="580" spans="1:10" ht="33" x14ac:dyDescent="0.25">
      <c r="A580" s="1" t="s">
        <v>44</v>
      </c>
      <c r="B580" s="25" t="s">
        <v>1523</v>
      </c>
      <c r="C580" s="25" t="s">
        <v>1524</v>
      </c>
      <c r="D580" s="27" t="s">
        <v>209</v>
      </c>
      <c r="E580" s="27" t="s">
        <v>1527</v>
      </c>
      <c r="F580" s="31">
        <v>2760</v>
      </c>
      <c r="G580" s="36" t="s">
        <v>1528</v>
      </c>
      <c r="H580" s="36"/>
      <c r="I580" s="26" t="s">
        <v>122</v>
      </c>
      <c r="J580" s="26" t="s">
        <v>7</v>
      </c>
    </row>
    <row r="581" spans="1:10" ht="33" x14ac:dyDescent="0.25">
      <c r="A581" s="1" t="s">
        <v>44</v>
      </c>
      <c r="B581" s="25" t="s">
        <v>1523</v>
      </c>
      <c r="C581" s="25" t="s">
        <v>1524</v>
      </c>
      <c r="D581" s="27" t="s">
        <v>136</v>
      </c>
      <c r="E581" s="27" t="s">
        <v>1529</v>
      </c>
      <c r="F581" s="31">
        <v>5000</v>
      </c>
      <c r="G581" s="36" t="s">
        <v>1530</v>
      </c>
      <c r="H581" s="36"/>
      <c r="I581" s="26" t="s">
        <v>94</v>
      </c>
      <c r="J581" s="26" t="s">
        <v>7</v>
      </c>
    </row>
    <row r="582" spans="1:10" ht="33" x14ac:dyDescent="0.25">
      <c r="A582" s="1" t="s">
        <v>44</v>
      </c>
      <c r="B582" s="25" t="s">
        <v>1523</v>
      </c>
      <c r="C582" s="25" t="s">
        <v>1524</v>
      </c>
      <c r="D582" s="27" t="s">
        <v>114</v>
      </c>
      <c r="E582" s="27" t="s">
        <v>1531</v>
      </c>
      <c r="F582" s="31">
        <v>300</v>
      </c>
      <c r="G582" s="36" t="s">
        <v>1532</v>
      </c>
      <c r="H582" s="36"/>
      <c r="I582" s="26" t="s">
        <v>342</v>
      </c>
      <c r="J582" s="26" t="s">
        <v>7</v>
      </c>
    </row>
    <row r="583" spans="1:10" x14ac:dyDescent="0.25">
      <c r="A583" s="1" t="s">
        <v>44</v>
      </c>
      <c r="B583" s="25" t="s">
        <v>1523</v>
      </c>
      <c r="C583" s="25" t="s">
        <v>1524</v>
      </c>
      <c r="D583" s="27" t="s">
        <v>108</v>
      </c>
      <c r="E583" s="27" t="s">
        <v>1533</v>
      </c>
      <c r="F583" s="31">
        <v>840</v>
      </c>
      <c r="G583" s="36" t="s">
        <v>1534</v>
      </c>
      <c r="H583" s="36"/>
      <c r="I583" s="26" t="s">
        <v>342</v>
      </c>
      <c r="J583" s="26" t="s">
        <v>7</v>
      </c>
    </row>
    <row r="584" spans="1:10" ht="33" x14ac:dyDescent="0.25">
      <c r="A584" s="1" t="s">
        <v>44</v>
      </c>
      <c r="B584" s="25" t="s">
        <v>1523</v>
      </c>
      <c r="C584" s="25" t="s">
        <v>1535</v>
      </c>
      <c r="D584" s="27" t="s">
        <v>114</v>
      </c>
      <c r="E584" s="27" t="s">
        <v>1536</v>
      </c>
      <c r="F584" s="31">
        <v>21986</v>
      </c>
      <c r="G584" s="36" t="s">
        <v>1537</v>
      </c>
      <c r="H584" s="36"/>
      <c r="I584" s="26" t="s">
        <v>1538</v>
      </c>
      <c r="J584" s="26" t="s">
        <v>7</v>
      </c>
    </row>
    <row r="585" spans="1:10" ht="33" x14ac:dyDescent="0.25">
      <c r="A585" s="1" t="s">
        <v>44</v>
      </c>
      <c r="B585" s="25" t="s">
        <v>1523</v>
      </c>
      <c r="C585" s="25" t="s">
        <v>1539</v>
      </c>
      <c r="D585" s="27" t="s">
        <v>1000</v>
      </c>
      <c r="E585" s="27" t="s">
        <v>1540</v>
      </c>
      <c r="F585" s="31">
        <v>12575</v>
      </c>
      <c r="G585" s="36" t="s">
        <v>1541</v>
      </c>
      <c r="H585" s="36"/>
      <c r="I585" s="26" t="s">
        <v>143</v>
      </c>
      <c r="J585" s="26" t="s">
        <v>7</v>
      </c>
    </row>
    <row r="586" spans="1:10" ht="49.5" x14ac:dyDescent="0.25">
      <c r="A586" s="1" t="s">
        <v>44</v>
      </c>
      <c r="B586" s="25" t="s">
        <v>1523</v>
      </c>
      <c r="C586" s="25" t="s">
        <v>1542</v>
      </c>
      <c r="D586" s="27" t="s">
        <v>102</v>
      </c>
      <c r="E586" s="27" t="s">
        <v>1543</v>
      </c>
      <c r="F586" s="31">
        <v>4084</v>
      </c>
      <c r="G586" s="36" t="s">
        <v>1544</v>
      </c>
      <c r="H586" s="36"/>
      <c r="I586" s="26" t="s">
        <v>143</v>
      </c>
      <c r="J586" s="26" t="s">
        <v>7</v>
      </c>
    </row>
    <row r="587" spans="1:10" ht="49.5" x14ac:dyDescent="0.25">
      <c r="A587" s="1" t="s">
        <v>44</v>
      </c>
      <c r="B587" s="25" t="s">
        <v>1523</v>
      </c>
      <c r="C587" s="25" t="s">
        <v>1545</v>
      </c>
      <c r="D587" s="27" t="s">
        <v>102</v>
      </c>
      <c r="E587" s="27" t="s">
        <v>1546</v>
      </c>
      <c r="F587" s="31">
        <v>6127</v>
      </c>
      <c r="G587" s="36" t="s">
        <v>1547</v>
      </c>
      <c r="H587" s="36"/>
      <c r="I587" s="26" t="s">
        <v>481</v>
      </c>
      <c r="J587" s="26" t="s">
        <v>7</v>
      </c>
    </row>
    <row r="588" spans="1:10" x14ac:dyDescent="0.25">
      <c r="A588" s="1" t="s">
        <v>44</v>
      </c>
      <c r="B588" s="25" t="s">
        <v>1548</v>
      </c>
      <c r="C588" s="25" t="s">
        <v>1549</v>
      </c>
      <c r="D588" s="27" t="s">
        <v>73</v>
      </c>
      <c r="E588" s="27" t="s">
        <v>1550</v>
      </c>
      <c r="F588" s="31">
        <v>31315</v>
      </c>
      <c r="G588" s="36" t="s">
        <v>1551</v>
      </c>
      <c r="H588" s="36"/>
      <c r="I588" s="26" t="s">
        <v>176</v>
      </c>
      <c r="J588" s="26" t="s">
        <v>7</v>
      </c>
    </row>
    <row r="589" spans="1:10" ht="49.5" x14ac:dyDescent="0.25">
      <c r="A589" s="1" t="s">
        <v>44</v>
      </c>
      <c r="B589" s="25" t="s">
        <v>1548</v>
      </c>
      <c r="C589" s="25" t="s">
        <v>1552</v>
      </c>
      <c r="D589" s="27" t="s">
        <v>102</v>
      </c>
      <c r="E589" s="27" t="s">
        <v>1553</v>
      </c>
      <c r="F589" s="31">
        <v>3063</v>
      </c>
      <c r="G589" s="36" t="s">
        <v>1554</v>
      </c>
      <c r="H589" s="36"/>
      <c r="I589" s="26" t="s">
        <v>62</v>
      </c>
      <c r="J589" s="26" t="s">
        <v>7</v>
      </c>
    </row>
    <row r="590" spans="1:10" ht="33" x14ac:dyDescent="0.25">
      <c r="A590" s="1" t="s">
        <v>716</v>
      </c>
      <c r="B590" s="25" t="s">
        <v>1548</v>
      </c>
      <c r="C590" s="25" t="s">
        <v>717</v>
      </c>
      <c r="D590" s="27" t="s">
        <v>7</v>
      </c>
      <c r="E590" s="27" t="s">
        <v>1555</v>
      </c>
      <c r="F590" s="31">
        <v>89660</v>
      </c>
      <c r="G590" s="36" t="s">
        <v>1556</v>
      </c>
      <c r="H590" s="36"/>
      <c r="I590" s="26" t="s">
        <v>460</v>
      </c>
      <c r="J590" s="26" t="s">
        <v>7</v>
      </c>
    </row>
    <row r="591" spans="1:10" ht="33" x14ac:dyDescent="0.25">
      <c r="A591" s="1" t="s">
        <v>44</v>
      </c>
      <c r="B591" s="25" t="s">
        <v>1557</v>
      </c>
      <c r="C591" s="25" t="s">
        <v>1558</v>
      </c>
      <c r="D591" s="27" t="s">
        <v>201</v>
      </c>
      <c r="E591" s="27" t="s">
        <v>1559</v>
      </c>
      <c r="F591" s="31">
        <v>1580</v>
      </c>
      <c r="G591" s="36" t="s">
        <v>1560</v>
      </c>
      <c r="H591" s="36"/>
      <c r="I591" s="26" t="s">
        <v>336</v>
      </c>
      <c r="J591" s="26" t="s">
        <v>7</v>
      </c>
    </row>
    <row r="592" spans="1:10" ht="33" x14ac:dyDescent="0.25">
      <c r="A592" s="1" t="s">
        <v>44</v>
      </c>
      <c r="B592" s="25" t="s">
        <v>1557</v>
      </c>
      <c r="C592" s="25" t="s">
        <v>1558</v>
      </c>
      <c r="D592" s="27" t="s">
        <v>201</v>
      </c>
      <c r="E592" s="27" t="s">
        <v>1561</v>
      </c>
      <c r="F592" s="31">
        <v>2980</v>
      </c>
      <c r="G592" s="36" t="s">
        <v>1562</v>
      </c>
      <c r="H592" s="36"/>
      <c r="I592" s="26" t="s">
        <v>481</v>
      </c>
      <c r="J592" s="26" t="s">
        <v>7</v>
      </c>
    </row>
    <row r="593" spans="1:10" x14ac:dyDescent="0.25">
      <c r="A593" s="1" t="s">
        <v>44</v>
      </c>
      <c r="B593" s="25" t="s">
        <v>1557</v>
      </c>
      <c r="C593" s="25" t="s">
        <v>1563</v>
      </c>
      <c r="D593" s="27" t="s">
        <v>674</v>
      </c>
      <c r="E593" s="27" t="s">
        <v>1564</v>
      </c>
      <c r="F593" s="31">
        <v>3290</v>
      </c>
      <c r="G593" s="36" t="s">
        <v>1565</v>
      </c>
      <c r="H593" s="36"/>
      <c r="I593" s="26" t="s">
        <v>1148</v>
      </c>
      <c r="J593" s="26" t="s">
        <v>7</v>
      </c>
    </row>
    <row r="594" spans="1:10" ht="33" x14ac:dyDescent="0.25">
      <c r="A594" s="1" t="s">
        <v>44</v>
      </c>
      <c r="B594" s="25" t="s">
        <v>1557</v>
      </c>
      <c r="C594" s="25" t="s">
        <v>1566</v>
      </c>
      <c r="D594" s="27" t="s">
        <v>73</v>
      </c>
      <c r="E594" s="27" t="s">
        <v>1567</v>
      </c>
      <c r="F594" s="31">
        <v>17516</v>
      </c>
      <c r="G594" s="36" t="s">
        <v>1568</v>
      </c>
      <c r="H594" s="36"/>
      <c r="I594" s="26" t="s">
        <v>1569</v>
      </c>
      <c r="J594" s="26" t="s">
        <v>7</v>
      </c>
    </row>
    <row r="595" spans="1:10" ht="33" x14ac:dyDescent="0.25">
      <c r="A595" s="1" t="s">
        <v>44</v>
      </c>
      <c r="B595" s="25" t="s">
        <v>1557</v>
      </c>
      <c r="C595" s="25" t="s">
        <v>1570</v>
      </c>
      <c r="D595" s="27" t="s">
        <v>73</v>
      </c>
      <c r="E595" s="27" t="s">
        <v>1571</v>
      </c>
      <c r="F595" s="31">
        <v>19987</v>
      </c>
      <c r="G595" s="36" t="s">
        <v>1572</v>
      </c>
      <c r="H595" s="36"/>
      <c r="I595" s="26" t="s">
        <v>1569</v>
      </c>
      <c r="J595" s="26" t="s">
        <v>7</v>
      </c>
    </row>
    <row r="596" spans="1:10" x14ac:dyDescent="0.25">
      <c r="A596" s="1" t="s">
        <v>44</v>
      </c>
      <c r="B596" s="25" t="s">
        <v>1557</v>
      </c>
      <c r="C596" s="25" t="s">
        <v>1573</v>
      </c>
      <c r="D596" s="27" t="s">
        <v>73</v>
      </c>
      <c r="E596" s="27" t="s">
        <v>1574</v>
      </c>
      <c r="F596" s="31">
        <v>32261</v>
      </c>
      <c r="G596" s="36" t="s">
        <v>1575</v>
      </c>
      <c r="H596" s="36"/>
      <c r="I596" s="26" t="s">
        <v>216</v>
      </c>
      <c r="J596" s="26" t="s">
        <v>7</v>
      </c>
    </row>
    <row r="597" spans="1:10" ht="49.5" x14ac:dyDescent="0.25">
      <c r="A597" s="1" t="s">
        <v>44</v>
      </c>
      <c r="B597" s="25" t="s">
        <v>1557</v>
      </c>
      <c r="C597" s="25" t="s">
        <v>1576</v>
      </c>
      <c r="D597" s="27" t="s">
        <v>102</v>
      </c>
      <c r="E597" s="27" t="s">
        <v>1577</v>
      </c>
      <c r="F597" s="31">
        <v>4084</v>
      </c>
      <c r="G597" s="36" t="s">
        <v>1578</v>
      </c>
      <c r="H597" s="36"/>
      <c r="I597" s="26" t="s">
        <v>143</v>
      </c>
      <c r="J597" s="26" t="s">
        <v>7</v>
      </c>
    </row>
    <row r="598" spans="1:10" ht="33" x14ac:dyDescent="0.25">
      <c r="A598" s="1" t="s">
        <v>44</v>
      </c>
      <c r="B598" s="25" t="s">
        <v>1579</v>
      </c>
      <c r="C598" s="25" t="s">
        <v>1580</v>
      </c>
      <c r="D598" s="27" t="s">
        <v>238</v>
      </c>
      <c r="E598" s="27" t="s">
        <v>1581</v>
      </c>
      <c r="F598" s="31">
        <v>3658</v>
      </c>
      <c r="G598" s="36" t="s">
        <v>1582</v>
      </c>
      <c r="H598" s="36"/>
      <c r="I598" s="26" t="s">
        <v>1316</v>
      </c>
      <c r="J598" s="26" t="s">
        <v>7</v>
      </c>
    </row>
    <row r="599" spans="1:10" x14ac:dyDescent="0.25">
      <c r="A599" s="1" t="s">
        <v>44</v>
      </c>
      <c r="B599" s="25" t="s">
        <v>1579</v>
      </c>
      <c r="C599" s="25" t="s">
        <v>1580</v>
      </c>
      <c r="D599" s="27" t="s">
        <v>129</v>
      </c>
      <c r="E599" s="27" t="s">
        <v>1583</v>
      </c>
      <c r="F599" s="31">
        <v>32</v>
      </c>
      <c r="G599" s="36" t="s">
        <v>1584</v>
      </c>
      <c r="H599" s="36"/>
      <c r="I599" s="26" t="s">
        <v>1137</v>
      </c>
      <c r="J599" s="26" t="s">
        <v>7</v>
      </c>
    </row>
    <row r="600" spans="1:10" ht="33" x14ac:dyDescent="0.25">
      <c r="A600" s="1" t="s">
        <v>44</v>
      </c>
      <c r="B600" s="25" t="s">
        <v>1579</v>
      </c>
      <c r="C600" s="25" t="s">
        <v>1580</v>
      </c>
      <c r="D600" s="27" t="s">
        <v>136</v>
      </c>
      <c r="E600" s="27" t="s">
        <v>1583</v>
      </c>
      <c r="F600" s="31">
        <v>1708</v>
      </c>
      <c r="G600" s="36" t="s">
        <v>1584</v>
      </c>
      <c r="H600" s="36"/>
      <c r="I600" s="26" t="s">
        <v>1137</v>
      </c>
      <c r="J600" s="26" t="s">
        <v>7</v>
      </c>
    </row>
    <row r="601" spans="1:10" x14ac:dyDescent="0.25">
      <c r="A601" s="1" t="s">
        <v>44</v>
      </c>
      <c r="B601" s="25" t="s">
        <v>1579</v>
      </c>
      <c r="C601" s="25" t="s">
        <v>1580</v>
      </c>
      <c r="D601" s="27" t="s">
        <v>108</v>
      </c>
      <c r="E601" s="27" t="s">
        <v>1583</v>
      </c>
      <c r="F601" s="31">
        <v>525</v>
      </c>
      <c r="G601" s="36" t="s">
        <v>1584</v>
      </c>
      <c r="H601" s="36"/>
      <c r="I601" s="26" t="s">
        <v>1137</v>
      </c>
      <c r="J601" s="26" t="s">
        <v>7</v>
      </c>
    </row>
    <row r="602" spans="1:10" ht="33" x14ac:dyDescent="0.25">
      <c r="A602" s="1" t="s">
        <v>44</v>
      </c>
      <c r="B602" s="25" t="s">
        <v>1579</v>
      </c>
      <c r="C602" s="25" t="s">
        <v>1585</v>
      </c>
      <c r="D602" s="27" t="s">
        <v>114</v>
      </c>
      <c r="E602" s="27" t="s">
        <v>1586</v>
      </c>
      <c r="F602" s="31">
        <v>8524</v>
      </c>
      <c r="G602" s="36" t="s">
        <v>1587</v>
      </c>
      <c r="H602" s="36"/>
      <c r="I602" s="26" t="s">
        <v>1588</v>
      </c>
      <c r="J602" s="26" t="s">
        <v>7</v>
      </c>
    </row>
    <row r="603" spans="1:10" ht="33" x14ac:dyDescent="0.25">
      <c r="A603" s="1" t="s">
        <v>44</v>
      </c>
      <c r="B603" s="25" t="s">
        <v>1579</v>
      </c>
      <c r="C603" s="25" t="s">
        <v>1589</v>
      </c>
      <c r="D603" s="27" t="s">
        <v>114</v>
      </c>
      <c r="E603" s="27" t="s">
        <v>1590</v>
      </c>
      <c r="F603" s="31">
        <v>130</v>
      </c>
      <c r="G603" s="36" t="s">
        <v>1591</v>
      </c>
      <c r="H603" s="36"/>
      <c r="I603" s="26" t="s">
        <v>1316</v>
      </c>
      <c r="J603" s="26" t="s">
        <v>7</v>
      </c>
    </row>
    <row r="604" spans="1:10" ht="33" x14ac:dyDescent="0.25">
      <c r="A604" s="1" t="s">
        <v>44</v>
      </c>
      <c r="B604" s="25" t="s">
        <v>1579</v>
      </c>
      <c r="C604" s="25" t="s">
        <v>1589</v>
      </c>
      <c r="D604" s="27" t="s">
        <v>1228</v>
      </c>
      <c r="E604" s="27" t="s">
        <v>1590</v>
      </c>
      <c r="F604" s="31">
        <v>7410</v>
      </c>
      <c r="G604" s="36" t="s">
        <v>1591</v>
      </c>
      <c r="H604" s="36"/>
      <c r="I604" s="26" t="s">
        <v>1316</v>
      </c>
      <c r="J604" s="26" t="s">
        <v>7</v>
      </c>
    </row>
    <row r="605" spans="1:10" ht="33" x14ac:dyDescent="0.25">
      <c r="A605" s="1" t="s">
        <v>44</v>
      </c>
      <c r="B605" s="25" t="s">
        <v>1579</v>
      </c>
      <c r="C605" s="25" t="s">
        <v>1589</v>
      </c>
      <c r="D605" s="27" t="s">
        <v>238</v>
      </c>
      <c r="E605" s="27" t="s">
        <v>1590</v>
      </c>
      <c r="F605" s="31">
        <v>5117</v>
      </c>
      <c r="G605" s="36" t="s">
        <v>1591</v>
      </c>
      <c r="H605" s="36"/>
      <c r="I605" s="26" t="s">
        <v>1316</v>
      </c>
      <c r="J605" s="26" t="s">
        <v>7</v>
      </c>
    </row>
    <row r="606" spans="1:10" ht="33" x14ac:dyDescent="0.25">
      <c r="A606" s="1" t="s">
        <v>44</v>
      </c>
      <c r="B606" s="25" t="s">
        <v>1579</v>
      </c>
      <c r="C606" s="25" t="s">
        <v>1592</v>
      </c>
      <c r="D606" s="27" t="s">
        <v>225</v>
      </c>
      <c r="E606" s="27" t="s">
        <v>1593</v>
      </c>
      <c r="F606" s="31">
        <v>2000</v>
      </c>
      <c r="G606" s="36" t="s">
        <v>1594</v>
      </c>
      <c r="H606" s="36"/>
      <c r="I606" s="26" t="s">
        <v>1595</v>
      </c>
      <c r="J606" s="26" t="s">
        <v>7</v>
      </c>
    </row>
    <row r="607" spans="1:10" ht="33" x14ac:dyDescent="0.25">
      <c r="A607" s="1" t="s">
        <v>44</v>
      </c>
      <c r="B607" s="25" t="s">
        <v>1579</v>
      </c>
      <c r="C607" s="25" t="s">
        <v>1592</v>
      </c>
      <c r="D607" s="27" t="s">
        <v>136</v>
      </c>
      <c r="E607" s="27" t="s">
        <v>1596</v>
      </c>
      <c r="F607" s="31">
        <v>1107</v>
      </c>
      <c r="G607" s="36" t="s">
        <v>1597</v>
      </c>
      <c r="H607" s="36"/>
      <c r="I607" s="26" t="s">
        <v>890</v>
      </c>
      <c r="J607" s="26" t="s">
        <v>7</v>
      </c>
    </row>
    <row r="608" spans="1:10" ht="33" x14ac:dyDescent="0.25">
      <c r="A608" s="1" t="s">
        <v>44</v>
      </c>
      <c r="B608" s="25" t="s">
        <v>1579</v>
      </c>
      <c r="C608" s="25" t="s">
        <v>1592</v>
      </c>
      <c r="D608" s="27" t="s">
        <v>188</v>
      </c>
      <c r="E608" s="27" t="s">
        <v>1598</v>
      </c>
      <c r="F608" s="31">
        <v>2000</v>
      </c>
      <c r="G608" s="36" t="s">
        <v>1599</v>
      </c>
      <c r="H608" s="36"/>
      <c r="I608" s="26" t="s">
        <v>1396</v>
      </c>
      <c r="J608" s="26" t="s">
        <v>7</v>
      </c>
    </row>
    <row r="609" spans="1:10" ht="33" x14ac:dyDescent="0.25">
      <c r="A609" s="1" t="s">
        <v>44</v>
      </c>
      <c r="B609" s="25" t="s">
        <v>1600</v>
      </c>
      <c r="C609" s="25" t="s">
        <v>1601</v>
      </c>
      <c r="D609" s="27" t="s">
        <v>238</v>
      </c>
      <c r="E609" s="27" t="s">
        <v>1602</v>
      </c>
      <c r="F609" s="31">
        <v>9000</v>
      </c>
      <c r="G609" s="36" t="s">
        <v>1603</v>
      </c>
      <c r="H609" s="36"/>
      <c r="I609" s="26" t="s">
        <v>1604</v>
      </c>
      <c r="J609" s="26" t="s">
        <v>7</v>
      </c>
    </row>
    <row r="610" spans="1:10" ht="33" x14ac:dyDescent="0.25">
      <c r="A610" s="1" t="s">
        <v>44</v>
      </c>
      <c r="B610" s="25" t="s">
        <v>1600</v>
      </c>
      <c r="C610" s="25" t="s">
        <v>1601</v>
      </c>
      <c r="D610" s="27" t="s">
        <v>114</v>
      </c>
      <c r="E610" s="27" t="s">
        <v>1605</v>
      </c>
      <c r="F610" s="31">
        <v>4500</v>
      </c>
      <c r="G610" s="36" t="s">
        <v>809</v>
      </c>
      <c r="H610" s="36"/>
      <c r="I610" s="26" t="s">
        <v>105</v>
      </c>
      <c r="J610" s="26" t="s">
        <v>7</v>
      </c>
    </row>
    <row r="611" spans="1:10" ht="33" x14ac:dyDescent="0.25">
      <c r="A611" s="1" t="s">
        <v>44</v>
      </c>
      <c r="B611" s="25" t="s">
        <v>1600</v>
      </c>
      <c r="C611" s="25" t="s">
        <v>1601</v>
      </c>
      <c r="D611" s="27" t="s">
        <v>209</v>
      </c>
      <c r="E611" s="27" t="s">
        <v>1606</v>
      </c>
      <c r="F611" s="31">
        <v>630</v>
      </c>
      <c r="G611" s="36" t="s">
        <v>1607</v>
      </c>
      <c r="H611" s="36"/>
      <c r="I611" s="26" t="s">
        <v>105</v>
      </c>
      <c r="J611" s="26" t="s">
        <v>7</v>
      </c>
    </row>
    <row r="612" spans="1:10" ht="33" x14ac:dyDescent="0.25">
      <c r="A612" s="1" t="s">
        <v>44</v>
      </c>
      <c r="B612" s="25" t="s">
        <v>1608</v>
      </c>
      <c r="C612" s="25" t="s">
        <v>1609</v>
      </c>
      <c r="D612" s="27" t="s">
        <v>136</v>
      </c>
      <c r="E612" s="27" t="s">
        <v>1610</v>
      </c>
      <c r="F612" s="31">
        <v>12000</v>
      </c>
      <c r="G612" s="36" t="s">
        <v>1611</v>
      </c>
      <c r="H612" s="36"/>
      <c r="I612" s="26" t="s">
        <v>204</v>
      </c>
      <c r="J612" s="26" t="s">
        <v>7</v>
      </c>
    </row>
    <row r="613" spans="1:10" ht="33" x14ac:dyDescent="0.25">
      <c r="A613" s="1" t="s">
        <v>44</v>
      </c>
      <c r="B613" s="25" t="s">
        <v>1608</v>
      </c>
      <c r="C613" s="25" t="s">
        <v>1612</v>
      </c>
      <c r="D613" s="27" t="s">
        <v>1000</v>
      </c>
      <c r="E613" s="27" t="s">
        <v>1613</v>
      </c>
      <c r="F613" s="31">
        <v>32100</v>
      </c>
      <c r="G613" s="36" t="s">
        <v>1614</v>
      </c>
      <c r="H613" s="36"/>
      <c r="I613" s="26" t="s">
        <v>143</v>
      </c>
      <c r="J613" s="26" t="s">
        <v>7</v>
      </c>
    </row>
    <row r="614" spans="1:10" ht="33" x14ac:dyDescent="0.25">
      <c r="A614" s="1" t="s">
        <v>44</v>
      </c>
      <c r="B614" s="25" t="s">
        <v>1608</v>
      </c>
      <c r="C614" s="25" t="s">
        <v>1615</v>
      </c>
      <c r="D614" s="27" t="s">
        <v>136</v>
      </c>
      <c r="E614" s="27" t="s">
        <v>1616</v>
      </c>
      <c r="F614" s="31">
        <v>14513</v>
      </c>
      <c r="G614" s="36" t="s">
        <v>1617</v>
      </c>
      <c r="H614" s="36"/>
      <c r="I614" s="26" t="s">
        <v>989</v>
      </c>
      <c r="J614" s="26" t="s">
        <v>7</v>
      </c>
    </row>
    <row r="615" spans="1:10" ht="49.5" x14ac:dyDescent="0.25">
      <c r="A615" s="1" t="s">
        <v>44</v>
      </c>
      <c r="B615" s="25" t="s">
        <v>1608</v>
      </c>
      <c r="C615" s="25" t="s">
        <v>1618</v>
      </c>
      <c r="D615" s="27" t="s">
        <v>102</v>
      </c>
      <c r="E615" s="27" t="s">
        <v>1619</v>
      </c>
      <c r="F615" s="31">
        <v>2042</v>
      </c>
      <c r="G615" s="36" t="s">
        <v>1620</v>
      </c>
      <c r="H615" s="36"/>
      <c r="I615" s="26" t="s">
        <v>161</v>
      </c>
      <c r="J615" s="26" t="s">
        <v>7</v>
      </c>
    </row>
    <row r="616" spans="1:10" ht="33" x14ac:dyDescent="0.25">
      <c r="A616" s="1" t="s">
        <v>44</v>
      </c>
      <c r="B616" s="25" t="s">
        <v>1608</v>
      </c>
      <c r="C616" s="25" t="s">
        <v>1618</v>
      </c>
      <c r="D616" s="27" t="s">
        <v>453</v>
      </c>
      <c r="E616" s="27" t="s">
        <v>1621</v>
      </c>
      <c r="F616" s="31">
        <v>6126</v>
      </c>
      <c r="G616" s="36" t="s">
        <v>1622</v>
      </c>
      <c r="H616" s="36"/>
      <c r="I616" s="26" t="s">
        <v>204</v>
      </c>
      <c r="J616" s="26" t="s">
        <v>7</v>
      </c>
    </row>
    <row r="617" spans="1:10" ht="49.5" x14ac:dyDescent="0.25">
      <c r="A617" s="1" t="s">
        <v>44</v>
      </c>
      <c r="B617" s="25" t="s">
        <v>1608</v>
      </c>
      <c r="C617" s="25" t="s">
        <v>1618</v>
      </c>
      <c r="D617" s="27" t="s">
        <v>102</v>
      </c>
      <c r="E617" s="27" t="s">
        <v>1623</v>
      </c>
      <c r="F617" s="31">
        <v>6127</v>
      </c>
      <c r="G617" s="36" t="s">
        <v>1624</v>
      </c>
      <c r="H617" s="36"/>
      <c r="I617" s="26" t="s">
        <v>105</v>
      </c>
      <c r="J617" s="26" t="s">
        <v>7</v>
      </c>
    </row>
    <row r="618" spans="1:10" ht="49.5" x14ac:dyDescent="0.25">
      <c r="A618" s="1" t="s">
        <v>44</v>
      </c>
      <c r="B618" s="25" t="s">
        <v>1608</v>
      </c>
      <c r="C618" s="25" t="s">
        <v>1618</v>
      </c>
      <c r="D618" s="27" t="s">
        <v>102</v>
      </c>
      <c r="E618" s="27" t="s">
        <v>1625</v>
      </c>
      <c r="F618" s="31">
        <v>6127</v>
      </c>
      <c r="G618" s="36" t="s">
        <v>1626</v>
      </c>
      <c r="H618" s="36"/>
      <c r="I618" s="26" t="s">
        <v>105</v>
      </c>
      <c r="J618" s="26" t="s">
        <v>7</v>
      </c>
    </row>
    <row r="619" spans="1:10" ht="33" x14ac:dyDescent="0.25">
      <c r="A619" s="1" t="s">
        <v>44</v>
      </c>
      <c r="B619" s="25" t="s">
        <v>1627</v>
      </c>
      <c r="C619" s="25" t="s">
        <v>1628</v>
      </c>
      <c r="D619" s="27" t="s">
        <v>674</v>
      </c>
      <c r="E619" s="27" t="s">
        <v>1629</v>
      </c>
      <c r="F619" s="31">
        <v>2980</v>
      </c>
      <c r="G619" s="36" t="s">
        <v>1630</v>
      </c>
      <c r="H619" s="36"/>
      <c r="I619" s="26" t="s">
        <v>158</v>
      </c>
      <c r="J619" s="26" t="s">
        <v>7</v>
      </c>
    </row>
    <row r="620" spans="1:10" ht="33" x14ac:dyDescent="0.25">
      <c r="A620" s="1" t="s">
        <v>44</v>
      </c>
      <c r="B620" s="25" t="s">
        <v>1627</v>
      </c>
      <c r="C620" s="25" t="s">
        <v>1631</v>
      </c>
      <c r="D620" s="27" t="s">
        <v>209</v>
      </c>
      <c r="E620" s="27" t="s">
        <v>1632</v>
      </c>
      <c r="F620" s="31">
        <v>6507</v>
      </c>
      <c r="G620" s="36" t="s">
        <v>1633</v>
      </c>
      <c r="H620" s="36"/>
      <c r="I620" s="26" t="s">
        <v>1234</v>
      </c>
      <c r="J620" s="26" t="s">
        <v>7</v>
      </c>
    </row>
    <row r="621" spans="1:10" ht="33" x14ac:dyDescent="0.25">
      <c r="A621" s="1" t="s">
        <v>44</v>
      </c>
      <c r="B621" s="25" t="s">
        <v>1627</v>
      </c>
      <c r="C621" s="25" t="s">
        <v>1631</v>
      </c>
      <c r="D621" s="27" t="s">
        <v>136</v>
      </c>
      <c r="E621" s="27" t="s">
        <v>1634</v>
      </c>
      <c r="F621" s="31">
        <v>999</v>
      </c>
      <c r="G621" s="36" t="s">
        <v>1635</v>
      </c>
      <c r="H621" s="36"/>
      <c r="I621" s="26" t="s">
        <v>1636</v>
      </c>
      <c r="J621" s="26" t="s">
        <v>7</v>
      </c>
    </row>
    <row r="622" spans="1:10" ht="33" x14ac:dyDescent="0.25">
      <c r="A622" s="1" t="s">
        <v>44</v>
      </c>
      <c r="B622" s="25" t="s">
        <v>1627</v>
      </c>
      <c r="C622" s="25" t="s">
        <v>1631</v>
      </c>
      <c r="D622" s="27" t="s">
        <v>238</v>
      </c>
      <c r="E622" s="27" t="s">
        <v>1637</v>
      </c>
      <c r="F622" s="31">
        <v>6000</v>
      </c>
      <c r="G622" s="36" t="s">
        <v>1366</v>
      </c>
      <c r="H622" s="36"/>
      <c r="I622" s="26" t="s">
        <v>241</v>
      </c>
      <c r="J622" s="26" t="s">
        <v>7</v>
      </c>
    </row>
    <row r="623" spans="1:10" ht="33" x14ac:dyDescent="0.25">
      <c r="A623" s="1" t="s">
        <v>44</v>
      </c>
      <c r="B623" s="25" t="s">
        <v>1627</v>
      </c>
      <c r="C623" s="25" t="s">
        <v>1631</v>
      </c>
      <c r="D623" s="27" t="s">
        <v>238</v>
      </c>
      <c r="E623" s="27" t="s">
        <v>1638</v>
      </c>
      <c r="F623" s="31">
        <v>3200</v>
      </c>
      <c r="G623" s="36" t="s">
        <v>1639</v>
      </c>
      <c r="H623" s="36"/>
      <c r="I623" s="26" t="s">
        <v>241</v>
      </c>
      <c r="J623" s="26" t="s">
        <v>7</v>
      </c>
    </row>
    <row r="624" spans="1:10" ht="33" x14ac:dyDescent="0.25">
      <c r="A624" s="1" t="s">
        <v>44</v>
      </c>
      <c r="B624" s="25" t="s">
        <v>1627</v>
      </c>
      <c r="C624" s="25" t="s">
        <v>1631</v>
      </c>
      <c r="D624" s="27" t="s">
        <v>238</v>
      </c>
      <c r="E624" s="27" t="s">
        <v>1640</v>
      </c>
      <c r="F624" s="31">
        <v>5975</v>
      </c>
      <c r="G624" s="36" t="s">
        <v>1641</v>
      </c>
      <c r="H624" s="36"/>
      <c r="I624" s="26" t="s">
        <v>241</v>
      </c>
      <c r="J624" s="26" t="s">
        <v>7</v>
      </c>
    </row>
    <row r="625" spans="1:10" ht="33" x14ac:dyDescent="0.25">
      <c r="A625" s="1" t="s">
        <v>44</v>
      </c>
      <c r="B625" s="25" t="s">
        <v>1627</v>
      </c>
      <c r="C625" s="25" t="s">
        <v>1631</v>
      </c>
      <c r="D625" s="27" t="s">
        <v>891</v>
      </c>
      <c r="E625" s="27" t="s">
        <v>1642</v>
      </c>
      <c r="F625" s="31">
        <v>3150</v>
      </c>
      <c r="G625" s="36" t="s">
        <v>1643</v>
      </c>
      <c r="H625" s="36"/>
      <c r="I625" s="26" t="s">
        <v>241</v>
      </c>
      <c r="J625" s="26" t="s">
        <v>7</v>
      </c>
    </row>
    <row r="626" spans="1:10" ht="33" x14ac:dyDescent="0.25">
      <c r="A626" s="1" t="s">
        <v>44</v>
      </c>
      <c r="B626" s="25" t="s">
        <v>1627</v>
      </c>
      <c r="C626" s="25" t="s">
        <v>1631</v>
      </c>
      <c r="D626" s="27" t="s">
        <v>238</v>
      </c>
      <c r="E626" s="27" t="s">
        <v>1644</v>
      </c>
      <c r="F626" s="31">
        <v>5930</v>
      </c>
      <c r="G626" s="36" t="s">
        <v>1645</v>
      </c>
      <c r="H626" s="36"/>
      <c r="I626" s="26" t="s">
        <v>1137</v>
      </c>
      <c r="J626" s="26" t="s">
        <v>7</v>
      </c>
    </row>
    <row r="627" spans="1:10" ht="33" x14ac:dyDescent="0.25">
      <c r="A627" s="1" t="s">
        <v>44</v>
      </c>
      <c r="B627" s="25" t="s">
        <v>1627</v>
      </c>
      <c r="C627" s="25" t="s">
        <v>1631</v>
      </c>
      <c r="D627" s="27" t="s">
        <v>238</v>
      </c>
      <c r="E627" s="27" t="s">
        <v>1646</v>
      </c>
      <c r="F627" s="31">
        <v>5360</v>
      </c>
      <c r="G627" s="36" t="s">
        <v>1647</v>
      </c>
      <c r="H627" s="36"/>
      <c r="I627" s="26" t="s">
        <v>1137</v>
      </c>
      <c r="J627" s="26" t="s">
        <v>7</v>
      </c>
    </row>
    <row r="628" spans="1:10" ht="33" x14ac:dyDescent="0.25">
      <c r="A628" s="1" t="s">
        <v>44</v>
      </c>
      <c r="B628" s="25" t="s">
        <v>1627</v>
      </c>
      <c r="C628" s="25" t="s">
        <v>1631</v>
      </c>
      <c r="D628" s="27" t="s">
        <v>238</v>
      </c>
      <c r="E628" s="27" t="s">
        <v>1648</v>
      </c>
      <c r="F628" s="31">
        <v>1020</v>
      </c>
      <c r="G628" s="36" t="s">
        <v>1649</v>
      </c>
      <c r="H628" s="36"/>
      <c r="I628" s="26" t="s">
        <v>1077</v>
      </c>
      <c r="J628" s="26" t="s">
        <v>7</v>
      </c>
    </row>
    <row r="629" spans="1:10" ht="33" x14ac:dyDescent="0.25">
      <c r="A629" s="1" t="s">
        <v>44</v>
      </c>
      <c r="B629" s="25" t="s">
        <v>1627</v>
      </c>
      <c r="C629" s="25" t="s">
        <v>1631</v>
      </c>
      <c r="D629" s="27" t="s">
        <v>136</v>
      </c>
      <c r="E629" s="27" t="s">
        <v>1650</v>
      </c>
      <c r="F629" s="31">
        <v>233</v>
      </c>
      <c r="G629" s="36" t="s">
        <v>1651</v>
      </c>
      <c r="H629" s="36"/>
      <c r="I629" s="26" t="s">
        <v>1077</v>
      </c>
      <c r="J629" s="26" t="s">
        <v>7</v>
      </c>
    </row>
    <row r="630" spans="1:10" ht="33" x14ac:dyDescent="0.25">
      <c r="A630" s="1" t="s">
        <v>44</v>
      </c>
      <c r="B630" s="25" t="s">
        <v>1627</v>
      </c>
      <c r="C630" s="25" t="s">
        <v>1631</v>
      </c>
      <c r="D630" s="27" t="s">
        <v>136</v>
      </c>
      <c r="E630" s="27" t="s">
        <v>1652</v>
      </c>
      <c r="F630" s="31">
        <v>748</v>
      </c>
      <c r="G630" s="36" t="s">
        <v>1653</v>
      </c>
      <c r="H630" s="36"/>
      <c r="I630" s="26" t="s">
        <v>1070</v>
      </c>
      <c r="J630" s="26" t="s">
        <v>7</v>
      </c>
    </row>
    <row r="631" spans="1:10" x14ac:dyDescent="0.25">
      <c r="A631" s="1" t="s">
        <v>44</v>
      </c>
      <c r="B631" s="25" t="s">
        <v>1627</v>
      </c>
      <c r="C631" s="25" t="s">
        <v>1631</v>
      </c>
      <c r="D631" s="27" t="s">
        <v>406</v>
      </c>
      <c r="E631" s="27" t="s">
        <v>1654</v>
      </c>
      <c r="F631" s="31">
        <v>1674</v>
      </c>
      <c r="G631" s="36" t="s">
        <v>1655</v>
      </c>
      <c r="H631" s="36"/>
      <c r="I631" s="26" t="s">
        <v>1070</v>
      </c>
      <c r="J631" s="26" t="s">
        <v>7</v>
      </c>
    </row>
    <row r="632" spans="1:10" ht="33" x14ac:dyDescent="0.25">
      <c r="A632" s="1" t="s">
        <v>44</v>
      </c>
      <c r="B632" s="25" t="s">
        <v>1627</v>
      </c>
      <c r="C632" s="25" t="s">
        <v>1631</v>
      </c>
      <c r="D632" s="27" t="s">
        <v>225</v>
      </c>
      <c r="E632" s="27" t="s">
        <v>1656</v>
      </c>
      <c r="F632" s="31">
        <v>2800</v>
      </c>
      <c r="G632" s="36" t="s">
        <v>1657</v>
      </c>
      <c r="H632" s="36"/>
      <c r="I632" s="26" t="s">
        <v>1070</v>
      </c>
      <c r="J632" s="26" t="s">
        <v>7</v>
      </c>
    </row>
    <row r="633" spans="1:10" x14ac:dyDescent="0.25">
      <c r="A633" s="1" t="s">
        <v>44</v>
      </c>
      <c r="B633" s="25" t="s">
        <v>1627</v>
      </c>
      <c r="C633" s="25" t="s">
        <v>1658</v>
      </c>
      <c r="D633" s="27" t="s">
        <v>54</v>
      </c>
      <c r="E633" s="27" t="s">
        <v>1659</v>
      </c>
      <c r="F633" s="31">
        <v>83855</v>
      </c>
      <c r="G633" s="36" t="s">
        <v>1660</v>
      </c>
      <c r="H633" s="36"/>
      <c r="I633" s="26" t="s">
        <v>105</v>
      </c>
      <c r="J633" s="26" t="s">
        <v>7</v>
      </c>
    </row>
    <row r="634" spans="1:10" x14ac:dyDescent="0.25">
      <c r="A634" s="1" t="s">
        <v>44</v>
      </c>
      <c r="B634" s="25" t="s">
        <v>1627</v>
      </c>
      <c r="C634" s="25" t="s">
        <v>1661</v>
      </c>
      <c r="D634" s="27" t="s">
        <v>54</v>
      </c>
      <c r="E634" s="27" t="s">
        <v>1662</v>
      </c>
      <c r="F634" s="31">
        <v>94948</v>
      </c>
      <c r="G634" s="36" t="s">
        <v>1663</v>
      </c>
      <c r="H634" s="36"/>
      <c r="I634" s="26" t="s">
        <v>1664</v>
      </c>
      <c r="J634" s="26" t="s">
        <v>7</v>
      </c>
    </row>
    <row r="635" spans="1:10" ht="33" x14ac:dyDescent="0.25">
      <c r="A635" s="1" t="s">
        <v>44</v>
      </c>
      <c r="B635" s="25" t="s">
        <v>1627</v>
      </c>
      <c r="C635" s="25" t="s">
        <v>1661</v>
      </c>
      <c r="D635" s="27" t="s">
        <v>206</v>
      </c>
      <c r="E635" s="27" t="s">
        <v>1662</v>
      </c>
      <c r="F635" s="31">
        <v>1424</v>
      </c>
      <c r="G635" s="36" t="s">
        <v>1663</v>
      </c>
      <c r="H635" s="36"/>
      <c r="I635" s="26" t="s">
        <v>1664</v>
      </c>
      <c r="J635" s="26" t="s">
        <v>7</v>
      </c>
    </row>
    <row r="636" spans="1:10" ht="33" x14ac:dyDescent="0.25">
      <c r="A636" s="1" t="s">
        <v>44</v>
      </c>
      <c r="B636" s="25" t="s">
        <v>1627</v>
      </c>
      <c r="C636" s="25" t="s">
        <v>1665</v>
      </c>
      <c r="D636" s="27" t="s">
        <v>136</v>
      </c>
      <c r="E636" s="27" t="s">
        <v>1666</v>
      </c>
      <c r="F636" s="31">
        <v>6865</v>
      </c>
      <c r="G636" s="36" t="s">
        <v>1667</v>
      </c>
      <c r="H636" s="36"/>
      <c r="I636" s="26" t="s">
        <v>1668</v>
      </c>
      <c r="J636" s="26" t="s">
        <v>7</v>
      </c>
    </row>
    <row r="637" spans="1:10" ht="33" x14ac:dyDescent="0.25">
      <c r="A637" s="1" t="s">
        <v>44</v>
      </c>
      <c r="B637" s="25" t="s">
        <v>1627</v>
      </c>
      <c r="C637" s="25" t="s">
        <v>1669</v>
      </c>
      <c r="D637" s="27" t="s">
        <v>73</v>
      </c>
      <c r="E637" s="27" t="s">
        <v>1670</v>
      </c>
      <c r="F637" s="31">
        <v>2556</v>
      </c>
      <c r="G637" s="36" t="s">
        <v>1671</v>
      </c>
      <c r="H637" s="36"/>
      <c r="I637" s="26" t="s">
        <v>143</v>
      </c>
      <c r="J637" s="26" t="s">
        <v>7</v>
      </c>
    </row>
    <row r="638" spans="1:10" ht="33" x14ac:dyDescent="0.25">
      <c r="A638" s="1" t="s">
        <v>44</v>
      </c>
      <c r="B638" s="25" t="s">
        <v>1672</v>
      </c>
      <c r="C638" s="25" t="s">
        <v>1673</v>
      </c>
      <c r="D638" s="27" t="s">
        <v>609</v>
      </c>
      <c r="E638" s="27" t="s">
        <v>1674</v>
      </c>
      <c r="F638" s="31">
        <v>6150</v>
      </c>
      <c r="G638" s="36" t="s">
        <v>1675</v>
      </c>
      <c r="H638" s="36"/>
      <c r="I638" s="26" t="s">
        <v>481</v>
      </c>
      <c r="J638" s="26" t="s">
        <v>7</v>
      </c>
    </row>
    <row r="639" spans="1:10" x14ac:dyDescent="0.25">
      <c r="A639" s="1" t="s">
        <v>44</v>
      </c>
      <c r="B639" s="25" t="s">
        <v>1672</v>
      </c>
      <c r="C639" s="25" t="s">
        <v>1673</v>
      </c>
      <c r="D639" s="27" t="s">
        <v>119</v>
      </c>
      <c r="E639" s="27" t="s">
        <v>1676</v>
      </c>
      <c r="F639" s="31">
        <v>2640</v>
      </c>
      <c r="G639" s="36" t="s">
        <v>1677</v>
      </c>
      <c r="H639" s="36"/>
      <c r="I639" s="26" t="s">
        <v>481</v>
      </c>
      <c r="J639" s="26" t="s">
        <v>7</v>
      </c>
    </row>
    <row r="640" spans="1:10" ht="33" x14ac:dyDescent="0.25">
      <c r="A640" s="1" t="s">
        <v>44</v>
      </c>
      <c r="B640" s="25" t="s">
        <v>1672</v>
      </c>
      <c r="C640" s="25" t="s">
        <v>1673</v>
      </c>
      <c r="D640" s="27" t="s">
        <v>140</v>
      </c>
      <c r="E640" s="27" t="s">
        <v>1678</v>
      </c>
      <c r="F640" s="31">
        <v>3605</v>
      </c>
      <c r="G640" s="36" t="s">
        <v>1679</v>
      </c>
      <c r="H640" s="36"/>
      <c r="I640" s="26" t="s">
        <v>143</v>
      </c>
      <c r="J640" s="26" t="s">
        <v>7</v>
      </c>
    </row>
    <row r="641" spans="1:10" ht="33" x14ac:dyDescent="0.25">
      <c r="A641" s="1" t="s">
        <v>44</v>
      </c>
      <c r="B641" s="25" t="s">
        <v>1672</v>
      </c>
      <c r="C641" s="25" t="s">
        <v>1673</v>
      </c>
      <c r="D641" s="27" t="s">
        <v>140</v>
      </c>
      <c r="E641" s="27" t="s">
        <v>1680</v>
      </c>
      <c r="F641" s="31">
        <v>1715</v>
      </c>
      <c r="G641" s="36" t="s">
        <v>1681</v>
      </c>
      <c r="H641" s="36"/>
      <c r="I641" s="26" t="s">
        <v>143</v>
      </c>
      <c r="J641" s="26" t="s">
        <v>7</v>
      </c>
    </row>
    <row r="642" spans="1:10" ht="33" x14ac:dyDescent="0.25">
      <c r="A642" s="1" t="s">
        <v>44</v>
      </c>
      <c r="B642" s="25" t="s">
        <v>1672</v>
      </c>
      <c r="C642" s="25" t="s">
        <v>1673</v>
      </c>
      <c r="D642" s="27" t="s">
        <v>1000</v>
      </c>
      <c r="E642" s="27" t="s">
        <v>1682</v>
      </c>
      <c r="F642" s="31">
        <v>3740</v>
      </c>
      <c r="G642" s="36" t="s">
        <v>1683</v>
      </c>
      <c r="H642" s="36"/>
      <c r="I642" s="26" t="s">
        <v>143</v>
      </c>
      <c r="J642" s="26" t="s">
        <v>7</v>
      </c>
    </row>
    <row r="643" spans="1:10" ht="33" x14ac:dyDescent="0.25">
      <c r="A643" s="1" t="s">
        <v>44</v>
      </c>
      <c r="B643" s="25" t="s">
        <v>1672</v>
      </c>
      <c r="C643" s="25" t="s">
        <v>1673</v>
      </c>
      <c r="D643" s="27" t="s">
        <v>140</v>
      </c>
      <c r="E643" s="27" t="s">
        <v>1684</v>
      </c>
      <c r="F643" s="31">
        <v>840</v>
      </c>
      <c r="G643" s="36" t="s">
        <v>1685</v>
      </c>
      <c r="H643" s="36"/>
      <c r="I643" s="26" t="s">
        <v>143</v>
      </c>
      <c r="J643" s="26" t="s">
        <v>7</v>
      </c>
    </row>
    <row r="644" spans="1:10" ht="33" x14ac:dyDescent="0.25">
      <c r="A644" s="1" t="s">
        <v>44</v>
      </c>
      <c r="B644" s="25" t="s">
        <v>1672</v>
      </c>
      <c r="C644" s="25" t="s">
        <v>1673</v>
      </c>
      <c r="D644" s="27" t="s">
        <v>47</v>
      </c>
      <c r="E644" s="27" t="s">
        <v>1686</v>
      </c>
      <c r="F644" s="31">
        <v>2000</v>
      </c>
      <c r="G644" s="36" t="s">
        <v>1687</v>
      </c>
      <c r="H644" s="36"/>
      <c r="I644" s="26" t="s">
        <v>50</v>
      </c>
      <c r="J644" s="26" t="s">
        <v>7</v>
      </c>
    </row>
    <row r="645" spans="1:10" x14ac:dyDescent="0.25">
      <c r="A645" s="1" t="s">
        <v>44</v>
      </c>
      <c r="B645" s="25" t="s">
        <v>1672</v>
      </c>
      <c r="C645" s="25" t="s">
        <v>1673</v>
      </c>
      <c r="D645" s="27" t="s">
        <v>108</v>
      </c>
      <c r="E645" s="27" t="s">
        <v>1688</v>
      </c>
      <c r="F645" s="31">
        <v>6000</v>
      </c>
      <c r="G645" s="36" t="s">
        <v>1689</v>
      </c>
      <c r="H645" s="36"/>
      <c r="I645" s="26" t="s">
        <v>62</v>
      </c>
      <c r="J645" s="26" t="s">
        <v>7</v>
      </c>
    </row>
    <row r="646" spans="1:10" x14ac:dyDescent="0.25">
      <c r="A646" s="1" t="s">
        <v>44</v>
      </c>
      <c r="B646" s="25" t="s">
        <v>1672</v>
      </c>
      <c r="C646" s="25" t="s">
        <v>1673</v>
      </c>
      <c r="D646" s="27" t="s">
        <v>108</v>
      </c>
      <c r="E646" s="27" t="s">
        <v>1690</v>
      </c>
      <c r="F646" s="31">
        <v>2077</v>
      </c>
      <c r="G646" s="36" t="s">
        <v>1691</v>
      </c>
      <c r="H646" s="36"/>
      <c r="I646" s="26" t="s">
        <v>342</v>
      </c>
      <c r="J646" s="26" t="s">
        <v>7</v>
      </c>
    </row>
    <row r="647" spans="1:10" x14ac:dyDescent="0.25">
      <c r="A647" s="1" t="s">
        <v>44</v>
      </c>
      <c r="B647" s="25" t="s">
        <v>1672</v>
      </c>
      <c r="C647" s="25" t="s">
        <v>1673</v>
      </c>
      <c r="D647" s="27" t="s">
        <v>54</v>
      </c>
      <c r="E647" s="27" t="s">
        <v>1692</v>
      </c>
      <c r="F647" s="31">
        <v>7986</v>
      </c>
      <c r="G647" s="36" t="s">
        <v>1693</v>
      </c>
      <c r="H647" s="36"/>
      <c r="I647" s="26" t="s">
        <v>204</v>
      </c>
      <c r="J647" s="26" t="s">
        <v>7</v>
      </c>
    </row>
    <row r="648" spans="1:10" ht="33" x14ac:dyDescent="0.25">
      <c r="A648" s="1" t="s">
        <v>44</v>
      </c>
      <c r="B648" s="25" t="s">
        <v>1672</v>
      </c>
      <c r="C648" s="25" t="s">
        <v>1673</v>
      </c>
      <c r="D648" s="27" t="s">
        <v>136</v>
      </c>
      <c r="E648" s="27" t="s">
        <v>1694</v>
      </c>
      <c r="F648" s="31">
        <v>1836</v>
      </c>
      <c r="G648" s="36" t="s">
        <v>306</v>
      </c>
      <c r="H648" s="36"/>
      <c r="I648" s="26" t="s">
        <v>161</v>
      </c>
      <c r="J648" s="26" t="s">
        <v>7</v>
      </c>
    </row>
    <row r="649" spans="1:10" ht="33" x14ac:dyDescent="0.25">
      <c r="A649" s="1" t="s">
        <v>44</v>
      </c>
      <c r="B649" s="25" t="s">
        <v>1672</v>
      </c>
      <c r="C649" s="25" t="s">
        <v>1673</v>
      </c>
      <c r="D649" s="27" t="s">
        <v>136</v>
      </c>
      <c r="E649" s="27" t="s">
        <v>1695</v>
      </c>
      <c r="F649" s="31">
        <v>3870</v>
      </c>
      <c r="G649" s="36" t="s">
        <v>1696</v>
      </c>
      <c r="H649" s="36"/>
      <c r="I649" s="26" t="s">
        <v>176</v>
      </c>
      <c r="J649" s="26" t="s">
        <v>7</v>
      </c>
    </row>
    <row r="650" spans="1:10" x14ac:dyDescent="0.25">
      <c r="A650" s="1" t="s">
        <v>44</v>
      </c>
      <c r="B650" s="25" t="s">
        <v>1672</v>
      </c>
      <c r="C650" s="25" t="s">
        <v>1697</v>
      </c>
      <c r="D650" s="27" t="s">
        <v>119</v>
      </c>
      <c r="E650" s="27" t="s">
        <v>1698</v>
      </c>
      <c r="F650" s="31">
        <v>1320</v>
      </c>
      <c r="G650" s="36" t="s">
        <v>1699</v>
      </c>
      <c r="H650" s="36"/>
      <c r="I650" s="26" t="s">
        <v>122</v>
      </c>
      <c r="J650" s="26" t="s">
        <v>7</v>
      </c>
    </row>
    <row r="651" spans="1:10" ht="33" x14ac:dyDescent="0.25">
      <c r="A651" s="1" t="s">
        <v>44</v>
      </c>
      <c r="B651" s="25" t="s">
        <v>1672</v>
      </c>
      <c r="C651" s="25" t="s">
        <v>1697</v>
      </c>
      <c r="D651" s="27" t="s">
        <v>140</v>
      </c>
      <c r="E651" s="27" t="s">
        <v>1700</v>
      </c>
      <c r="F651" s="31">
        <v>300</v>
      </c>
      <c r="G651" s="36" t="s">
        <v>1701</v>
      </c>
      <c r="H651" s="36"/>
      <c r="I651" s="26" t="s">
        <v>711</v>
      </c>
      <c r="J651" s="26" t="s">
        <v>7</v>
      </c>
    </row>
    <row r="652" spans="1:10" ht="33" x14ac:dyDescent="0.25">
      <c r="A652" s="1" t="s">
        <v>44</v>
      </c>
      <c r="B652" s="25" t="s">
        <v>1672</v>
      </c>
      <c r="C652" s="25" t="s">
        <v>1697</v>
      </c>
      <c r="D652" s="27" t="s">
        <v>1000</v>
      </c>
      <c r="E652" s="27" t="s">
        <v>1702</v>
      </c>
      <c r="F652" s="31">
        <v>3500</v>
      </c>
      <c r="G652" s="36" t="s">
        <v>1703</v>
      </c>
      <c r="H652" s="36"/>
      <c r="I652" s="26" t="s">
        <v>143</v>
      </c>
      <c r="J652" s="26" t="s">
        <v>7</v>
      </c>
    </row>
    <row r="653" spans="1:10" ht="33" x14ac:dyDescent="0.25">
      <c r="A653" s="1" t="s">
        <v>44</v>
      </c>
      <c r="B653" s="25" t="s">
        <v>1672</v>
      </c>
      <c r="C653" s="25" t="s">
        <v>1697</v>
      </c>
      <c r="D653" s="27" t="s">
        <v>1034</v>
      </c>
      <c r="E653" s="27" t="s">
        <v>1704</v>
      </c>
      <c r="F653" s="31">
        <v>3000</v>
      </c>
      <c r="G653" s="36" t="s">
        <v>1705</v>
      </c>
      <c r="H653" s="36"/>
      <c r="I653" s="26" t="s">
        <v>143</v>
      </c>
      <c r="J653" s="26" t="s">
        <v>7</v>
      </c>
    </row>
    <row r="654" spans="1:10" ht="33" x14ac:dyDescent="0.25">
      <c r="A654" s="1" t="s">
        <v>44</v>
      </c>
      <c r="B654" s="25" t="s">
        <v>1672</v>
      </c>
      <c r="C654" s="25" t="s">
        <v>1697</v>
      </c>
      <c r="D654" s="27" t="s">
        <v>1034</v>
      </c>
      <c r="E654" s="27" t="s">
        <v>1706</v>
      </c>
      <c r="F654" s="31">
        <v>3000</v>
      </c>
      <c r="G654" s="36" t="s">
        <v>1707</v>
      </c>
      <c r="H654" s="36"/>
      <c r="I654" s="26" t="s">
        <v>143</v>
      </c>
      <c r="J654" s="26" t="s">
        <v>7</v>
      </c>
    </row>
    <row r="655" spans="1:10" ht="33" x14ac:dyDescent="0.25">
      <c r="A655" s="1" t="s">
        <v>44</v>
      </c>
      <c r="B655" s="25" t="s">
        <v>1672</v>
      </c>
      <c r="C655" s="25" t="s">
        <v>1697</v>
      </c>
      <c r="D655" s="27" t="s">
        <v>136</v>
      </c>
      <c r="E655" s="27" t="s">
        <v>1708</v>
      </c>
      <c r="F655" s="31">
        <v>2500</v>
      </c>
      <c r="G655" s="36" t="s">
        <v>1709</v>
      </c>
      <c r="H655" s="36"/>
      <c r="I655" s="26" t="s">
        <v>1111</v>
      </c>
      <c r="J655" s="26" t="s">
        <v>7</v>
      </c>
    </row>
    <row r="656" spans="1:10" ht="33" x14ac:dyDescent="0.25">
      <c r="A656" s="1" t="s">
        <v>44</v>
      </c>
      <c r="B656" s="25" t="s">
        <v>1672</v>
      </c>
      <c r="C656" s="25" t="s">
        <v>1710</v>
      </c>
      <c r="D656" s="27" t="s">
        <v>136</v>
      </c>
      <c r="E656" s="27" t="s">
        <v>1711</v>
      </c>
      <c r="F656" s="31">
        <v>10000</v>
      </c>
      <c r="G656" s="36" t="s">
        <v>1712</v>
      </c>
      <c r="H656" s="36"/>
      <c r="I656" s="26" t="s">
        <v>1713</v>
      </c>
      <c r="J656" s="26" t="s">
        <v>7</v>
      </c>
    </row>
    <row r="657" spans="1:10" ht="33" x14ac:dyDescent="0.25">
      <c r="A657" s="1" t="s">
        <v>44</v>
      </c>
      <c r="B657" s="25" t="s">
        <v>1672</v>
      </c>
      <c r="C657" s="25" t="s">
        <v>1710</v>
      </c>
      <c r="D657" s="27" t="s">
        <v>136</v>
      </c>
      <c r="E657" s="27" t="s">
        <v>1714</v>
      </c>
      <c r="F657" s="31">
        <v>1390</v>
      </c>
      <c r="G657" s="36" t="s">
        <v>1715</v>
      </c>
      <c r="H657" s="36"/>
      <c r="I657" s="26" t="s">
        <v>1111</v>
      </c>
      <c r="J657" s="26" t="s">
        <v>7</v>
      </c>
    </row>
    <row r="658" spans="1:10" ht="33" x14ac:dyDescent="0.25">
      <c r="A658" s="1" t="s">
        <v>44</v>
      </c>
      <c r="B658" s="25" t="s">
        <v>1672</v>
      </c>
      <c r="C658" s="25" t="s">
        <v>1710</v>
      </c>
      <c r="D658" s="27" t="s">
        <v>209</v>
      </c>
      <c r="E658" s="27" t="s">
        <v>1716</v>
      </c>
      <c r="F658" s="31">
        <v>630</v>
      </c>
      <c r="G658" s="36" t="s">
        <v>1717</v>
      </c>
      <c r="H658" s="36"/>
      <c r="I658" s="26" t="s">
        <v>105</v>
      </c>
      <c r="J658" s="26" t="s">
        <v>7</v>
      </c>
    </row>
    <row r="659" spans="1:10" ht="33" x14ac:dyDescent="0.25">
      <c r="A659" s="1" t="s">
        <v>44</v>
      </c>
      <c r="B659" s="25" t="s">
        <v>1672</v>
      </c>
      <c r="C659" s="25" t="s">
        <v>1710</v>
      </c>
      <c r="D659" s="27" t="s">
        <v>238</v>
      </c>
      <c r="E659" s="27" t="s">
        <v>1718</v>
      </c>
      <c r="F659" s="31">
        <v>650</v>
      </c>
      <c r="G659" s="36" t="s">
        <v>1719</v>
      </c>
      <c r="H659" s="36"/>
      <c r="I659" s="26" t="s">
        <v>241</v>
      </c>
      <c r="J659" s="26" t="s">
        <v>7</v>
      </c>
    </row>
    <row r="660" spans="1:10" ht="33" x14ac:dyDescent="0.25">
      <c r="A660" s="1" t="s">
        <v>44</v>
      </c>
      <c r="B660" s="25" t="s">
        <v>1672</v>
      </c>
      <c r="C660" s="25" t="s">
        <v>1710</v>
      </c>
      <c r="D660" s="27" t="s">
        <v>114</v>
      </c>
      <c r="E660" s="27" t="s">
        <v>1720</v>
      </c>
      <c r="F660" s="31">
        <v>360</v>
      </c>
      <c r="G660" s="36" t="s">
        <v>1721</v>
      </c>
      <c r="H660" s="36"/>
      <c r="I660" s="26" t="s">
        <v>241</v>
      </c>
      <c r="J660" s="26" t="s">
        <v>7</v>
      </c>
    </row>
    <row r="661" spans="1:10" x14ac:dyDescent="0.25">
      <c r="A661" s="1" t="s">
        <v>44</v>
      </c>
      <c r="B661" s="25" t="s">
        <v>1672</v>
      </c>
      <c r="C661" s="25" t="s">
        <v>1710</v>
      </c>
      <c r="D661" s="27" t="s">
        <v>108</v>
      </c>
      <c r="E661" s="27" t="s">
        <v>1720</v>
      </c>
      <c r="F661" s="31">
        <v>521</v>
      </c>
      <c r="G661" s="36" t="s">
        <v>1721</v>
      </c>
      <c r="H661" s="36"/>
      <c r="I661" s="26" t="s">
        <v>241</v>
      </c>
      <c r="J661" s="26" t="s">
        <v>7</v>
      </c>
    </row>
    <row r="662" spans="1:10" ht="33" x14ac:dyDescent="0.25">
      <c r="A662" s="1" t="s">
        <v>44</v>
      </c>
      <c r="B662" s="25" t="s">
        <v>1672</v>
      </c>
      <c r="C662" s="25" t="s">
        <v>1710</v>
      </c>
      <c r="D662" s="27" t="s">
        <v>238</v>
      </c>
      <c r="E662" s="27" t="s">
        <v>1722</v>
      </c>
      <c r="F662" s="31">
        <v>883</v>
      </c>
      <c r="G662" s="36" t="s">
        <v>1723</v>
      </c>
      <c r="H662" s="36"/>
      <c r="I662" s="26" t="s">
        <v>241</v>
      </c>
      <c r="J662" s="26" t="s">
        <v>7</v>
      </c>
    </row>
    <row r="663" spans="1:10" ht="33" x14ac:dyDescent="0.25">
      <c r="A663" s="1" t="s">
        <v>44</v>
      </c>
      <c r="B663" s="25" t="s">
        <v>1672</v>
      </c>
      <c r="C663" s="25" t="s">
        <v>1710</v>
      </c>
      <c r="D663" s="27" t="s">
        <v>238</v>
      </c>
      <c r="E663" s="27" t="s">
        <v>1724</v>
      </c>
      <c r="F663" s="31">
        <v>766</v>
      </c>
      <c r="G663" s="36" t="s">
        <v>1725</v>
      </c>
      <c r="H663" s="36"/>
      <c r="I663" s="26" t="s">
        <v>241</v>
      </c>
      <c r="J663" s="26" t="s">
        <v>7</v>
      </c>
    </row>
    <row r="664" spans="1:10" ht="33" x14ac:dyDescent="0.25">
      <c r="A664" s="1" t="s">
        <v>44</v>
      </c>
      <c r="B664" s="25" t="s">
        <v>1672</v>
      </c>
      <c r="C664" s="25" t="s">
        <v>1710</v>
      </c>
      <c r="D664" s="27" t="s">
        <v>114</v>
      </c>
      <c r="E664" s="27" t="s">
        <v>1726</v>
      </c>
      <c r="F664" s="31">
        <v>886</v>
      </c>
      <c r="G664" s="36" t="s">
        <v>1727</v>
      </c>
      <c r="H664" s="36"/>
      <c r="I664" s="26" t="s">
        <v>241</v>
      </c>
      <c r="J664" s="26" t="s">
        <v>7</v>
      </c>
    </row>
    <row r="665" spans="1:10" ht="33" x14ac:dyDescent="0.25">
      <c r="A665" s="1" t="s">
        <v>44</v>
      </c>
      <c r="B665" s="25" t="s">
        <v>1672</v>
      </c>
      <c r="C665" s="25" t="s">
        <v>1710</v>
      </c>
      <c r="D665" s="27" t="s">
        <v>238</v>
      </c>
      <c r="E665" s="27" t="s">
        <v>1726</v>
      </c>
      <c r="F665" s="31">
        <v>995</v>
      </c>
      <c r="G665" s="36" t="s">
        <v>1727</v>
      </c>
      <c r="H665" s="36"/>
      <c r="I665" s="26" t="s">
        <v>241</v>
      </c>
      <c r="J665" s="26" t="s">
        <v>7</v>
      </c>
    </row>
    <row r="666" spans="1:10" ht="33" x14ac:dyDescent="0.25">
      <c r="A666" s="1" t="s">
        <v>44</v>
      </c>
      <c r="B666" s="25" t="s">
        <v>1672</v>
      </c>
      <c r="C666" s="25" t="s">
        <v>1710</v>
      </c>
      <c r="D666" s="27" t="s">
        <v>136</v>
      </c>
      <c r="E666" s="27" t="s">
        <v>1728</v>
      </c>
      <c r="F666" s="31">
        <v>1200</v>
      </c>
      <c r="G666" s="36" t="s">
        <v>1729</v>
      </c>
      <c r="H666" s="36"/>
      <c r="I666" s="26" t="s">
        <v>241</v>
      </c>
      <c r="J666" s="26" t="s">
        <v>7</v>
      </c>
    </row>
    <row r="667" spans="1:10" ht="33" x14ac:dyDescent="0.25">
      <c r="A667" s="1" t="s">
        <v>44</v>
      </c>
      <c r="B667" s="25" t="s">
        <v>1672</v>
      </c>
      <c r="C667" s="25" t="s">
        <v>1710</v>
      </c>
      <c r="D667" s="27" t="s">
        <v>54</v>
      </c>
      <c r="E667" s="27" t="s">
        <v>1730</v>
      </c>
      <c r="F667" s="31">
        <v>2000</v>
      </c>
      <c r="G667" s="36" t="s">
        <v>1731</v>
      </c>
      <c r="H667" s="36"/>
      <c r="I667" s="26" t="s">
        <v>50</v>
      </c>
      <c r="J667" s="26" t="s">
        <v>7</v>
      </c>
    </row>
    <row r="668" spans="1:10" ht="33" x14ac:dyDescent="0.25">
      <c r="A668" s="1" t="s">
        <v>44</v>
      </c>
      <c r="B668" s="25" t="s">
        <v>1672</v>
      </c>
      <c r="C668" s="25" t="s">
        <v>1710</v>
      </c>
      <c r="D668" s="27" t="s">
        <v>54</v>
      </c>
      <c r="E668" s="27" t="s">
        <v>1732</v>
      </c>
      <c r="F668" s="31">
        <v>2000</v>
      </c>
      <c r="G668" s="36" t="s">
        <v>1733</v>
      </c>
      <c r="H668" s="36"/>
      <c r="I668" s="26" t="s">
        <v>50</v>
      </c>
      <c r="J668" s="26" t="s">
        <v>7</v>
      </c>
    </row>
    <row r="669" spans="1:10" ht="33" x14ac:dyDescent="0.25">
      <c r="A669" s="1" t="s">
        <v>44</v>
      </c>
      <c r="B669" s="25" t="s">
        <v>1672</v>
      </c>
      <c r="C669" s="25" t="s">
        <v>1710</v>
      </c>
      <c r="D669" s="27" t="s">
        <v>54</v>
      </c>
      <c r="E669" s="27" t="s">
        <v>1734</v>
      </c>
      <c r="F669" s="31">
        <v>2000</v>
      </c>
      <c r="G669" s="36" t="s">
        <v>1735</v>
      </c>
      <c r="H669" s="36"/>
      <c r="I669" s="26" t="s">
        <v>50</v>
      </c>
      <c r="J669" s="26" t="s">
        <v>7</v>
      </c>
    </row>
    <row r="670" spans="1:10" ht="33" x14ac:dyDescent="0.25">
      <c r="A670" s="1" t="s">
        <v>44</v>
      </c>
      <c r="B670" s="25" t="s">
        <v>1672</v>
      </c>
      <c r="C670" s="25" t="s">
        <v>1710</v>
      </c>
      <c r="D670" s="27" t="s">
        <v>54</v>
      </c>
      <c r="E670" s="27" t="s">
        <v>1736</v>
      </c>
      <c r="F670" s="31">
        <v>2000</v>
      </c>
      <c r="G670" s="36" t="s">
        <v>1737</v>
      </c>
      <c r="H670" s="36"/>
      <c r="I670" s="26" t="s">
        <v>50</v>
      </c>
      <c r="J670" s="26" t="s">
        <v>7</v>
      </c>
    </row>
    <row r="671" spans="1:10" ht="33" x14ac:dyDescent="0.25">
      <c r="A671" s="1" t="s">
        <v>44</v>
      </c>
      <c r="B671" s="25" t="s">
        <v>1672</v>
      </c>
      <c r="C671" s="25" t="s">
        <v>1710</v>
      </c>
      <c r="D671" s="27" t="s">
        <v>54</v>
      </c>
      <c r="E671" s="27" t="s">
        <v>1738</v>
      </c>
      <c r="F671" s="31">
        <v>2000</v>
      </c>
      <c r="G671" s="36" t="s">
        <v>1739</v>
      </c>
      <c r="H671" s="36"/>
      <c r="I671" s="26" t="s">
        <v>50</v>
      </c>
      <c r="J671" s="26" t="s">
        <v>7</v>
      </c>
    </row>
    <row r="672" spans="1:10" ht="33" x14ac:dyDescent="0.25">
      <c r="A672" s="1" t="s">
        <v>44</v>
      </c>
      <c r="B672" s="25" t="s">
        <v>1672</v>
      </c>
      <c r="C672" s="25" t="s">
        <v>1710</v>
      </c>
      <c r="D672" s="27" t="s">
        <v>54</v>
      </c>
      <c r="E672" s="27" t="s">
        <v>1740</v>
      </c>
      <c r="F672" s="31">
        <v>2000</v>
      </c>
      <c r="G672" s="36" t="s">
        <v>1741</v>
      </c>
      <c r="H672" s="36"/>
      <c r="I672" s="26" t="s">
        <v>50</v>
      </c>
      <c r="J672" s="26" t="s">
        <v>7</v>
      </c>
    </row>
    <row r="673" spans="1:10" ht="33" x14ac:dyDescent="0.25">
      <c r="A673" s="1" t="s">
        <v>44</v>
      </c>
      <c r="B673" s="25" t="s">
        <v>1672</v>
      </c>
      <c r="C673" s="25" t="s">
        <v>1710</v>
      </c>
      <c r="D673" s="27" t="s">
        <v>136</v>
      </c>
      <c r="E673" s="27" t="s">
        <v>1742</v>
      </c>
      <c r="F673" s="31">
        <v>1290</v>
      </c>
      <c r="G673" s="36" t="s">
        <v>1743</v>
      </c>
      <c r="H673" s="36"/>
      <c r="I673" s="26" t="s">
        <v>94</v>
      </c>
      <c r="J673" s="26" t="s">
        <v>7</v>
      </c>
    </row>
    <row r="674" spans="1:10" ht="33" x14ac:dyDescent="0.25">
      <c r="A674" s="1" t="s">
        <v>44</v>
      </c>
      <c r="B674" s="25" t="s">
        <v>1672</v>
      </c>
      <c r="C674" s="25" t="s">
        <v>1710</v>
      </c>
      <c r="D674" s="27" t="s">
        <v>136</v>
      </c>
      <c r="E674" s="27" t="s">
        <v>1744</v>
      </c>
      <c r="F674" s="31">
        <v>3476</v>
      </c>
      <c r="G674" s="36" t="s">
        <v>1745</v>
      </c>
      <c r="H674" s="36"/>
      <c r="I674" s="26" t="s">
        <v>336</v>
      </c>
      <c r="J674" s="26" t="s">
        <v>7</v>
      </c>
    </row>
    <row r="675" spans="1:10" x14ac:dyDescent="0.25">
      <c r="A675" s="1" t="s">
        <v>44</v>
      </c>
      <c r="B675" s="25" t="s">
        <v>1672</v>
      </c>
      <c r="C675" s="25" t="s">
        <v>1710</v>
      </c>
      <c r="D675" s="27" t="s">
        <v>1000</v>
      </c>
      <c r="E675" s="27" t="s">
        <v>1746</v>
      </c>
      <c r="F675" s="31">
        <v>7350</v>
      </c>
      <c r="G675" s="36" t="s">
        <v>1747</v>
      </c>
      <c r="H675" s="36"/>
      <c r="I675" s="26" t="s">
        <v>66</v>
      </c>
      <c r="J675" s="26" t="s">
        <v>7</v>
      </c>
    </row>
    <row r="676" spans="1:10" ht="33" x14ac:dyDescent="0.25">
      <c r="A676" s="1" t="s">
        <v>44</v>
      </c>
      <c r="B676" s="25" t="s">
        <v>1672</v>
      </c>
      <c r="C676" s="25" t="s">
        <v>1710</v>
      </c>
      <c r="D676" s="27" t="s">
        <v>209</v>
      </c>
      <c r="E676" s="27" t="s">
        <v>1748</v>
      </c>
      <c r="F676" s="31">
        <v>690</v>
      </c>
      <c r="G676" s="36" t="s">
        <v>1749</v>
      </c>
      <c r="H676" s="36"/>
      <c r="I676" s="26" t="s">
        <v>122</v>
      </c>
      <c r="J676" s="26" t="s">
        <v>7</v>
      </c>
    </row>
    <row r="677" spans="1:10" ht="33" x14ac:dyDescent="0.25">
      <c r="A677" s="1" t="s">
        <v>44</v>
      </c>
      <c r="B677" s="25" t="s">
        <v>1672</v>
      </c>
      <c r="C677" s="25" t="s">
        <v>1710</v>
      </c>
      <c r="D677" s="27" t="s">
        <v>136</v>
      </c>
      <c r="E677" s="27" t="s">
        <v>1750</v>
      </c>
      <c r="F677" s="31">
        <v>4000</v>
      </c>
      <c r="G677" s="36" t="s">
        <v>1751</v>
      </c>
      <c r="H677" s="36"/>
      <c r="I677" s="26" t="s">
        <v>204</v>
      </c>
      <c r="J677" s="26" t="s">
        <v>7</v>
      </c>
    </row>
    <row r="678" spans="1:10" ht="33" x14ac:dyDescent="0.25">
      <c r="A678" s="1" t="s">
        <v>44</v>
      </c>
      <c r="B678" s="25" t="s">
        <v>1672</v>
      </c>
      <c r="C678" s="25" t="s">
        <v>1710</v>
      </c>
      <c r="D678" s="27" t="s">
        <v>136</v>
      </c>
      <c r="E678" s="27" t="s">
        <v>1752</v>
      </c>
      <c r="F678" s="31">
        <v>6474</v>
      </c>
      <c r="G678" s="36" t="s">
        <v>1753</v>
      </c>
      <c r="H678" s="36"/>
      <c r="I678" s="26" t="s">
        <v>199</v>
      </c>
      <c r="J678" s="26" t="s">
        <v>7</v>
      </c>
    </row>
    <row r="679" spans="1:10" ht="33" x14ac:dyDescent="0.25">
      <c r="A679" s="1" t="s">
        <v>44</v>
      </c>
      <c r="B679" s="25" t="s">
        <v>1672</v>
      </c>
      <c r="C679" s="25" t="s">
        <v>1710</v>
      </c>
      <c r="D679" s="27" t="s">
        <v>114</v>
      </c>
      <c r="E679" s="27" t="s">
        <v>1754</v>
      </c>
      <c r="F679" s="31">
        <v>2150</v>
      </c>
      <c r="G679" s="36" t="s">
        <v>1755</v>
      </c>
      <c r="H679" s="36"/>
      <c r="I679" s="26" t="s">
        <v>342</v>
      </c>
      <c r="J679" s="26" t="s">
        <v>7</v>
      </c>
    </row>
    <row r="680" spans="1:10" ht="33" x14ac:dyDescent="0.25">
      <c r="A680" s="1" t="s">
        <v>44</v>
      </c>
      <c r="B680" s="25" t="s">
        <v>1672</v>
      </c>
      <c r="C680" s="25" t="s">
        <v>1756</v>
      </c>
      <c r="D680" s="27" t="s">
        <v>136</v>
      </c>
      <c r="E680" s="27" t="s">
        <v>1757</v>
      </c>
      <c r="F680" s="31">
        <v>545</v>
      </c>
      <c r="G680" s="36" t="s">
        <v>1758</v>
      </c>
      <c r="H680" s="36"/>
      <c r="I680" s="26" t="s">
        <v>122</v>
      </c>
      <c r="J680" s="26" t="s">
        <v>7</v>
      </c>
    </row>
    <row r="681" spans="1:10" ht="33" x14ac:dyDescent="0.25">
      <c r="A681" s="1" t="s">
        <v>44</v>
      </c>
      <c r="B681" s="25" t="s">
        <v>1672</v>
      </c>
      <c r="C681" s="25" t="s">
        <v>1756</v>
      </c>
      <c r="D681" s="27" t="s">
        <v>136</v>
      </c>
      <c r="E681" s="27" t="s">
        <v>1759</v>
      </c>
      <c r="F681" s="31">
        <v>1699</v>
      </c>
      <c r="G681" s="36" t="s">
        <v>1760</v>
      </c>
      <c r="H681" s="36"/>
      <c r="I681" s="26" t="s">
        <v>326</v>
      </c>
      <c r="J681" s="26" t="s">
        <v>7</v>
      </c>
    </row>
    <row r="682" spans="1:10" ht="33" x14ac:dyDescent="0.25">
      <c r="A682" s="1" t="s">
        <v>44</v>
      </c>
      <c r="B682" s="25" t="s">
        <v>1672</v>
      </c>
      <c r="C682" s="25" t="s">
        <v>1761</v>
      </c>
      <c r="D682" s="27" t="s">
        <v>47</v>
      </c>
      <c r="E682" s="27" t="s">
        <v>1762</v>
      </c>
      <c r="F682" s="31">
        <v>2935</v>
      </c>
      <c r="G682" s="36" t="s">
        <v>1763</v>
      </c>
      <c r="H682" s="36"/>
      <c r="I682" s="26" t="s">
        <v>50</v>
      </c>
      <c r="J682" s="26" t="s">
        <v>7</v>
      </c>
    </row>
    <row r="683" spans="1:10" ht="33" x14ac:dyDescent="0.25">
      <c r="A683" s="1" t="s">
        <v>44</v>
      </c>
      <c r="B683" s="25" t="s">
        <v>1672</v>
      </c>
      <c r="C683" s="25" t="s">
        <v>1761</v>
      </c>
      <c r="D683" s="27" t="s">
        <v>47</v>
      </c>
      <c r="E683" s="27" t="s">
        <v>1764</v>
      </c>
      <c r="F683" s="31">
        <v>2980</v>
      </c>
      <c r="G683" s="36" t="s">
        <v>1765</v>
      </c>
      <c r="H683" s="36"/>
      <c r="I683" s="26" t="s">
        <v>50</v>
      </c>
      <c r="J683" s="26" t="s">
        <v>7</v>
      </c>
    </row>
    <row r="684" spans="1:10" ht="33" x14ac:dyDescent="0.25">
      <c r="A684" s="1" t="s">
        <v>44</v>
      </c>
      <c r="B684" s="25" t="s">
        <v>1672</v>
      </c>
      <c r="C684" s="25" t="s">
        <v>1761</v>
      </c>
      <c r="D684" s="27" t="s">
        <v>47</v>
      </c>
      <c r="E684" s="27" t="s">
        <v>1766</v>
      </c>
      <c r="F684" s="31">
        <v>2980</v>
      </c>
      <c r="G684" s="36" t="s">
        <v>1767</v>
      </c>
      <c r="H684" s="36"/>
      <c r="I684" s="26" t="s">
        <v>50</v>
      </c>
      <c r="J684" s="26" t="s">
        <v>7</v>
      </c>
    </row>
    <row r="685" spans="1:10" ht="33" x14ac:dyDescent="0.25">
      <c r="A685" s="1" t="s">
        <v>44</v>
      </c>
      <c r="B685" s="25" t="s">
        <v>1672</v>
      </c>
      <c r="C685" s="25" t="s">
        <v>1761</v>
      </c>
      <c r="D685" s="27" t="s">
        <v>47</v>
      </c>
      <c r="E685" s="27" t="s">
        <v>1768</v>
      </c>
      <c r="F685" s="31">
        <v>2980</v>
      </c>
      <c r="G685" s="36" t="s">
        <v>1769</v>
      </c>
      <c r="H685" s="36"/>
      <c r="I685" s="26" t="s">
        <v>50</v>
      </c>
      <c r="J685" s="26" t="s">
        <v>7</v>
      </c>
    </row>
    <row r="686" spans="1:10" ht="33" x14ac:dyDescent="0.25">
      <c r="A686" s="1" t="s">
        <v>44</v>
      </c>
      <c r="B686" s="25" t="s">
        <v>1672</v>
      </c>
      <c r="C686" s="25" t="s">
        <v>1761</v>
      </c>
      <c r="D686" s="27" t="s">
        <v>47</v>
      </c>
      <c r="E686" s="27" t="s">
        <v>1770</v>
      </c>
      <c r="F686" s="31">
        <v>2980</v>
      </c>
      <c r="G686" s="36" t="s">
        <v>1771</v>
      </c>
      <c r="H686" s="36"/>
      <c r="I686" s="26" t="s">
        <v>50</v>
      </c>
      <c r="J686" s="26" t="s">
        <v>7</v>
      </c>
    </row>
    <row r="687" spans="1:10" ht="33" x14ac:dyDescent="0.25">
      <c r="A687" s="1" t="s">
        <v>44</v>
      </c>
      <c r="B687" s="25" t="s">
        <v>1672</v>
      </c>
      <c r="C687" s="25" t="s">
        <v>1761</v>
      </c>
      <c r="D687" s="27" t="s">
        <v>47</v>
      </c>
      <c r="E687" s="27" t="s">
        <v>1772</v>
      </c>
      <c r="F687" s="31">
        <v>2980</v>
      </c>
      <c r="G687" s="36" t="s">
        <v>1773</v>
      </c>
      <c r="H687" s="36"/>
      <c r="I687" s="26" t="s">
        <v>50</v>
      </c>
      <c r="J687" s="26" t="s">
        <v>7</v>
      </c>
    </row>
    <row r="688" spans="1:10" ht="33" x14ac:dyDescent="0.25">
      <c r="A688" s="1" t="s">
        <v>44</v>
      </c>
      <c r="B688" s="25" t="s">
        <v>1672</v>
      </c>
      <c r="C688" s="25" t="s">
        <v>1761</v>
      </c>
      <c r="D688" s="27" t="s">
        <v>1000</v>
      </c>
      <c r="E688" s="27" t="s">
        <v>1774</v>
      </c>
      <c r="F688" s="31">
        <v>2337</v>
      </c>
      <c r="G688" s="36" t="s">
        <v>1775</v>
      </c>
      <c r="H688" s="36"/>
      <c r="I688" s="26" t="s">
        <v>143</v>
      </c>
      <c r="J688" s="26" t="s">
        <v>7</v>
      </c>
    </row>
    <row r="689" spans="1:10" ht="33" x14ac:dyDescent="0.25">
      <c r="A689" s="1" t="s">
        <v>44</v>
      </c>
      <c r="B689" s="25" t="s">
        <v>1672</v>
      </c>
      <c r="C689" s="25" t="s">
        <v>1761</v>
      </c>
      <c r="D689" s="27" t="s">
        <v>136</v>
      </c>
      <c r="E689" s="27" t="s">
        <v>1776</v>
      </c>
      <c r="F689" s="31">
        <v>5390</v>
      </c>
      <c r="G689" s="36" t="s">
        <v>1777</v>
      </c>
      <c r="H689" s="36"/>
      <c r="I689" s="26" t="s">
        <v>105</v>
      </c>
      <c r="J689" s="26" t="s">
        <v>7</v>
      </c>
    </row>
    <row r="690" spans="1:10" ht="33" x14ac:dyDescent="0.25">
      <c r="A690" s="1" t="s">
        <v>44</v>
      </c>
      <c r="B690" s="25" t="s">
        <v>1672</v>
      </c>
      <c r="C690" s="25" t="s">
        <v>1761</v>
      </c>
      <c r="D690" s="27" t="s">
        <v>136</v>
      </c>
      <c r="E690" s="27" t="s">
        <v>1778</v>
      </c>
      <c r="F690" s="31">
        <v>1646</v>
      </c>
      <c r="G690" s="36" t="s">
        <v>1779</v>
      </c>
      <c r="H690" s="36"/>
      <c r="I690" s="26" t="s">
        <v>1148</v>
      </c>
      <c r="J690" s="26" t="s">
        <v>7</v>
      </c>
    </row>
    <row r="691" spans="1:10" ht="33" x14ac:dyDescent="0.25">
      <c r="A691" s="1" t="s">
        <v>44</v>
      </c>
      <c r="B691" s="25" t="s">
        <v>1672</v>
      </c>
      <c r="C691" s="25" t="s">
        <v>1780</v>
      </c>
      <c r="D691" s="27" t="s">
        <v>1781</v>
      </c>
      <c r="E691" s="27" t="s">
        <v>1782</v>
      </c>
      <c r="F691" s="31">
        <v>19003</v>
      </c>
      <c r="G691" s="36" t="s">
        <v>1783</v>
      </c>
      <c r="H691" s="36"/>
      <c r="I691" s="26" t="s">
        <v>379</v>
      </c>
      <c r="J691" s="26" t="s">
        <v>7</v>
      </c>
    </row>
    <row r="692" spans="1:10" x14ac:dyDescent="0.25">
      <c r="A692" s="1" t="s">
        <v>44</v>
      </c>
      <c r="B692" s="25" t="s">
        <v>1672</v>
      </c>
      <c r="C692" s="25" t="s">
        <v>1784</v>
      </c>
      <c r="D692" s="27" t="s">
        <v>674</v>
      </c>
      <c r="E692" s="27" t="s">
        <v>1785</v>
      </c>
      <c r="F692" s="31">
        <v>1980</v>
      </c>
      <c r="G692" s="36" t="s">
        <v>1786</v>
      </c>
      <c r="H692" s="36"/>
      <c r="I692" s="26" t="s">
        <v>265</v>
      </c>
      <c r="J692" s="26" t="s">
        <v>7</v>
      </c>
    </row>
    <row r="693" spans="1:10" ht="33" x14ac:dyDescent="0.25">
      <c r="A693" s="1" t="s">
        <v>44</v>
      </c>
      <c r="B693" s="25" t="s">
        <v>1672</v>
      </c>
      <c r="C693" s="25" t="s">
        <v>1784</v>
      </c>
      <c r="D693" s="27" t="s">
        <v>674</v>
      </c>
      <c r="E693" s="27" t="s">
        <v>1787</v>
      </c>
      <c r="F693" s="31">
        <v>3155</v>
      </c>
      <c r="G693" s="36" t="s">
        <v>1788</v>
      </c>
      <c r="H693" s="36"/>
      <c r="I693" s="26" t="s">
        <v>76</v>
      </c>
      <c r="J693" s="26" t="s">
        <v>7</v>
      </c>
    </row>
    <row r="694" spans="1:10" ht="33" x14ac:dyDescent="0.25">
      <c r="A694" s="1" t="s">
        <v>44</v>
      </c>
      <c r="B694" s="25" t="s">
        <v>1789</v>
      </c>
      <c r="C694" s="25" t="s">
        <v>1790</v>
      </c>
      <c r="D694" s="27" t="s">
        <v>238</v>
      </c>
      <c r="E694" s="27" t="s">
        <v>1791</v>
      </c>
      <c r="F694" s="31">
        <v>27044</v>
      </c>
      <c r="G694" s="36" t="s">
        <v>1792</v>
      </c>
      <c r="H694" s="36"/>
      <c r="I694" s="26" t="s">
        <v>1417</v>
      </c>
      <c r="J694" s="26" t="s">
        <v>7</v>
      </c>
    </row>
    <row r="695" spans="1:10" ht="33" x14ac:dyDescent="0.25">
      <c r="A695" s="1" t="s">
        <v>44</v>
      </c>
      <c r="B695" s="25" t="s">
        <v>1789</v>
      </c>
      <c r="C695" s="25" t="s">
        <v>1793</v>
      </c>
      <c r="D695" s="27" t="s">
        <v>73</v>
      </c>
      <c r="E695" s="27" t="s">
        <v>1794</v>
      </c>
      <c r="F695" s="31">
        <v>7368</v>
      </c>
      <c r="G695" s="36" t="s">
        <v>1795</v>
      </c>
      <c r="H695" s="36"/>
      <c r="I695" s="26" t="s">
        <v>94</v>
      </c>
      <c r="J695" s="26" t="s">
        <v>7</v>
      </c>
    </row>
    <row r="696" spans="1:10" x14ac:dyDescent="0.25">
      <c r="A696" s="1" t="s">
        <v>44</v>
      </c>
      <c r="B696" s="25" t="s">
        <v>1789</v>
      </c>
      <c r="C696" s="25" t="s">
        <v>1796</v>
      </c>
      <c r="D696" s="27" t="s">
        <v>73</v>
      </c>
      <c r="E696" s="27" t="s">
        <v>1797</v>
      </c>
      <c r="F696" s="31">
        <v>2920</v>
      </c>
      <c r="G696" s="36" t="s">
        <v>1798</v>
      </c>
      <c r="H696" s="36"/>
      <c r="I696" s="26" t="s">
        <v>62</v>
      </c>
      <c r="J696" s="26" t="s">
        <v>7</v>
      </c>
    </row>
    <row r="697" spans="1:10" ht="49.5" x14ac:dyDescent="0.25">
      <c r="A697" s="1" t="s">
        <v>44</v>
      </c>
      <c r="B697" s="25" t="s">
        <v>1789</v>
      </c>
      <c r="C697" s="25" t="s">
        <v>1799</v>
      </c>
      <c r="D697" s="27" t="s">
        <v>102</v>
      </c>
      <c r="E697" s="27" t="s">
        <v>1800</v>
      </c>
      <c r="F697" s="31">
        <v>4764</v>
      </c>
      <c r="G697" s="36" t="s">
        <v>1801</v>
      </c>
      <c r="H697" s="36"/>
      <c r="I697" s="26" t="s">
        <v>1111</v>
      </c>
      <c r="J697" s="26" t="s">
        <v>7</v>
      </c>
    </row>
    <row r="698" spans="1:10" x14ac:dyDescent="0.25">
      <c r="A698" s="1" t="s">
        <v>44</v>
      </c>
      <c r="B698" s="25" t="s">
        <v>1789</v>
      </c>
      <c r="C698" s="25" t="s">
        <v>1802</v>
      </c>
      <c r="D698" s="27" t="s">
        <v>73</v>
      </c>
      <c r="E698" s="27" t="s">
        <v>1803</v>
      </c>
      <c r="F698" s="31">
        <v>11296</v>
      </c>
      <c r="G698" s="36" t="s">
        <v>1804</v>
      </c>
      <c r="H698" s="36"/>
      <c r="I698" s="26" t="s">
        <v>1636</v>
      </c>
      <c r="J698" s="26" t="s">
        <v>7</v>
      </c>
    </row>
    <row r="699" spans="1:10" ht="33" x14ac:dyDescent="0.25">
      <c r="A699" s="1" t="s">
        <v>44</v>
      </c>
      <c r="B699" s="25" t="s">
        <v>1805</v>
      </c>
      <c r="C699" s="25" t="s">
        <v>1806</v>
      </c>
      <c r="D699" s="27" t="s">
        <v>238</v>
      </c>
      <c r="E699" s="27" t="s">
        <v>1807</v>
      </c>
      <c r="F699" s="31">
        <v>3936</v>
      </c>
      <c r="G699" s="36" t="s">
        <v>1808</v>
      </c>
      <c r="H699" s="36"/>
      <c r="I699" s="26" t="s">
        <v>241</v>
      </c>
      <c r="J699" s="26" t="s">
        <v>7</v>
      </c>
    </row>
    <row r="700" spans="1:10" ht="33" x14ac:dyDescent="0.25">
      <c r="A700" s="1" t="s">
        <v>44</v>
      </c>
      <c r="B700" s="25" t="s">
        <v>1805</v>
      </c>
      <c r="C700" s="25" t="s">
        <v>1806</v>
      </c>
      <c r="D700" s="27" t="s">
        <v>238</v>
      </c>
      <c r="E700" s="27" t="s">
        <v>1809</v>
      </c>
      <c r="F700" s="31">
        <v>5040</v>
      </c>
      <c r="G700" s="36" t="s">
        <v>1810</v>
      </c>
      <c r="H700" s="36"/>
      <c r="I700" s="26" t="s">
        <v>241</v>
      </c>
      <c r="J700" s="26" t="s">
        <v>7</v>
      </c>
    </row>
    <row r="701" spans="1:10" ht="33" x14ac:dyDescent="0.25">
      <c r="A701" s="1" t="s">
        <v>44</v>
      </c>
      <c r="B701" s="25" t="s">
        <v>1805</v>
      </c>
      <c r="C701" s="25" t="s">
        <v>1811</v>
      </c>
      <c r="D701" s="27" t="s">
        <v>136</v>
      </c>
      <c r="E701" s="27" t="s">
        <v>1812</v>
      </c>
      <c r="F701" s="31">
        <v>700</v>
      </c>
      <c r="G701" s="36" t="s">
        <v>1813</v>
      </c>
      <c r="H701" s="36"/>
      <c r="I701" s="26" t="s">
        <v>105</v>
      </c>
      <c r="J701" s="26" t="s">
        <v>7</v>
      </c>
    </row>
    <row r="702" spans="1:10" ht="33" x14ac:dyDescent="0.25">
      <c r="A702" s="1" t="s">
        <v>44</v>
      </c>
      <c r="B702" s="25" t="s">
        <v>1805</v>
      </c>
      <c r="C702" s="25" t="s">
        <v>1811</v>
      </c>
      <c r="D702" s="27" t="s">
        <v>47</v>
      </c>
      <c r="E702" s="27" t="s">
        <v>1814</v>
      </c>
      <c r="F702" s="31">
        <v>2980</v>
      </c>
      <c r="G702" s="36" t="s">
        <v>1815</v>
      </c>
      <c r="H702" s="36"/>
      <c r="I702" s="26" t="s">
        <v>50</v>
      </c>
      <c r="J702" s="26" t="s">
        <v>7</v>
      </c>
    </row>
    <row r="703" spans="1:10" ht="33" x14ac:dyDescent="0.25">
      <c r="A703" s="1" t="s">
        <v>44</v>
      </c>
      <c r="B703" s="25" t="s">
        <v>1805</v>
      </c>
      <c r="C703" s="25" t="s">
        <v>1811</v>
      </c>
      <c r="D703" s="27" t="s">
        <v>47</v>
      </c>
      <c r="E703" s="27" t="s">
        <v>1816</v>
      </c>
      <c r="F703" s="31">
        <v>2980</v>
      </c>
      <c r="G703" s="36" t="s">
        <v>1817</v>
      </c>
      <c r="H703" s="36"/>
      <c r="I703" s="26" t="s">
        <v>50</v>
      </c>
      <c r="J703" s="26" t="s">
        <v>7</v>
      </c>
    </row>
    <row r="704" spans="1:10" x14ac:dyDescent="0.25">
      <c r="A704" s="1" t="s">
        <v>44</v>
      </c>
      <c r="B704" s="25" t="s">
        <v>1805</v>
      </c>
      <c r="C704" s="25" t="s">
        <v>1811</v>
      </c>
      <c r="D704" s="27" t="s">
        <v>54</v>
      </c>
      <c r="E704" s="27" t="s">
        <v>1818</v>
      </c>
      <c r="F704" s="31">
        <v>1500</v>
      </c>
      <c r="G704" s="36" t="s">
        <v>1819</v>
      </c>
      <c r="H704" s="36"/>
      <c r="I704" s="26" t="s">
        <v>176</v>
      </c>
      <c r="J704" s="26" t="s">
        <v>7</v>
      </c>
    </row>
    <row r="705" spans="1:10" ht="33" x14ac:dyDescent="0.25">
      <c r="A705" s="1" t="s">
        <v>44</v>
      </c>
      <c r="B705" s="25" t="s">
        <v>1805</v>
      </c>
      <c r="C705" s="25" t="s">
        <v>1820</v>
      </c>
      <c r="D705" s="27" t="s">
        <v>47</v>
      </c>
      <c r="E705" s="27" t="s">
        <v>1821</v>
      </c>
      <c r="F705" s="31">
        <v>1018</v>
      </c>
      <c r="G705" s="36" t="s">
        <v>1822</v>
      </c>
      <c r="H705" s="36"/>
      <c r="I705" s="26" t="s">
        <v>50</v>
      </c>
      <c r="J705" s="26" t="s">
        <v>7</v>
      </c>
    </row>
    <row r="706" spans="1:10" ht="33" x14ac:dyDescent="0.25">
      <c r="A706" s="1" t="s">
        <v>44</v>
      </c>
      <c r="B706" s="25" t="s">
        <v>1805</v>
      </c>
      <c r="C706" s="25" t="s">
        <v>1820</v>
      </c>
      <c r="D706" s="27" t="s">
        <v>140</v>
      </c>
      <c r="E706" s="27" t="s">
        <v>1823</v>
      </c>
      <c r="F706" s="31">
        <v>684</v>
      </c>
      <c r="G706" s="36" t="s">
        <v>1824</v>
      </c>
      <c r="H706" s="36"/>
      <c r="I706" s="26" t="s">
        <v>143</v>
      </c>
      <c r="J706" s="26" t="s">
        <v>7</v>
      </c>
    </row>
    <row r="707" spans="1:10" ht="33" x14ac:dyDescent="0.25">
      <c r="A707" s="1" t="s">
        <v>44</v>
      </c>
      <c r="B707" s="25" t="s">
        <v>1805</v>
      </c>
      <c r="C707" s="25" t="s">
        <v>1820</v>
      </c>
      <c r="D707" s="27" t="s">
        <v>47</v>
      </c>
      <c r="E707" s="27" t="s">
        <v>1825</v>
      </c>
      <c r="F707" s="31">
        <v>500</v>
      </c>
      <c r="G707" s="36" t="s">
        <v>1826</v>
      </c>
      <c r="H707" s="36"/>
      <c r="I707" s="26" t="s">
        <v>94</v>
      </c>
      <c r="J707" s="26" t="s">
        <v>7</v>
      </c>
    </row>
    <row r="708" spans="1:10" ht="33" x14ac:dyDescent="0.25">
      <c r="A708" s="1" t="s">
        <v>44</v>
      </c>
      <c r="B708" s="25" t="s">
        <v>1805</v>
      </c>
      <c r="C708" s="25" t="s">
        <v>1820</v>
      </c>
      <c r="D708" s="27" t="s">
        <v>47</v>
      </c>
      <c r="E708" s="27" t="s">
        <v>1827</v>
      </c>
      <c r="F708" s="31">
        <v>500</v>
      </c>
      <c r="G708" s="36" t="s">
        <v>1828</v>
      </c>
      <c r="H708" s="36"/>
      <c r="I708" s="26" t="s">
        <v>94</v>
      </c>
      <c r="J708" s="26" t="s">
        <v>7</v>
      </c>
    </row>
    <row r="709" spans="1:10" ht="33" x14ac:dyDescent="0.25">
      <c r="A709" s="1" t="s">
        <v>44</v>
      </c>
      <c r="B709" s="25" t="s">
        <v>1805</v>
      </c>
      <c r="C709" s="25" t="s">
        <v>1820</v>
      </c>
      <c r="D709" s="27" t="s">
        <v>47</v>
      </c>
      <c r="E709" s="27" t="s">
        <v>1829</v>
      </c>
      <c r="F709" s="31">
        <v>500</v>
      </c>
      <c r="G709" s="36" t="s">
        <v>1830</v>
      </c>
      <c r="H709" s="36"/>
      <c r="I709" s="26" t="s">
        <v>94</v>
      </c>
      <c r="J709" s="26" t="s">
        <v>7</v>
      </c>
    </row>
    <row r="710" spans="1:10" ht="33" x14ac:dyDescent="0.25">
      <c r="A710" s="1" t="s">
        <v>44</v>
      </c>
      <c r="B710" s="25" t="s">
        <v>1805</v>
      </c>
      <c r="C710" s="25" t="s">
        <v>1820</v>
      </c>
      <c r="D710" s="27" t="s">
        <v>47</v>
      </c>
      <c r="E710" s="27" t="s">
        <v>1831</v>
      </c>
      <c r="F710" s="31">
        <v>500</v>
      </c>
      <c r="G710" s="36" t="s">
        <v>1832</v>
      </c>
      <c r="H710" s="36"/>
      <c r="I710" s="26" t="s">
        <v>94</v>
      </c>
      <c r="J710" s="26" t="s">
        <v>7</v>
      </c>
    </row>
    <row r="711" spans="1:10" x14ac:dyDescent="0.25">
      <c r="A711" s="1" t="s">
        <v>44</v>
      </c>
      <c r="B711" s="25" t="s">
        <v>1805</v>
      </c>
      <c r="C711" s="25" t="s">
        <v>1820</v>
      </c>
      <c r="D711" s="27" t="s">
        <v>119</v>
      </c>
      <c r="E711" s="27" t="s">
        <v>1833</v>
      </c>
      <c r="F711" s="31">
        <v>1200</v>
      </c>
      <c r="G711" s="36" t="s">
        <v>1834</v>
      </c>
      <c r="H711" s="36"/>
      <c r="I711" s="26" t="s">
        <v>62</v>
      </c>
      <c r="J711" s="26" t="s">
        <v>7</v>
      </c>
    </row>
    <row r="712" spans="1:10" ht="33" x14ac:dyDescent="0.25">
      <c r="A712" s="1" t="s">
        <v>44</v>
      </c>
      <c r="B712" s="25" t="s">
        <v>1805</v>
      </c>
      <c r="C712" s="25" t="s">
        <v>1820</v>
      </c>
      <c r="D712" s="27" t="s">
        <v>201</v>
      </c>
      <c r="E712" s="27" t="s">
        <v>1835</v>
      </c>
      <c r="F712" s="31">
        <v>1580</v>
      </c>
      <c r="G712" s="36" t="s">
        <v>1836</v>
      </c>
      <c r="H712" s="36"/>
      <c r="I712" s="26" t="s">
        <v>62</v>
      </c>
      <c r="J712" s="26" t="s">
        <v>7</v>
      </c>
    </row>
    <row r="713" spans="1:10" ht="33" x14ac:dyDescent="0.25">
      <c r="A713" s="1" t="s">
        <v>44</v>
      </c>
      <c r="B713" s="25" t="s">
        <v>1805</v>
      </c>
      <c r="C713" s="25" t="s">
        <v>1837</v>
      </c>
      <c r="D713" s="27" t="s">
        <v>114</v>
      </c>
      <c r="E713" s="27" t="s">
        <v>1838</v>
      </c>
      <c r="F713" s="31">
        <v>500</v>
      </c>
      <c r="G713" s="36" t="s">
        <v>1839</v>
      </c>
      <c r="H713" s="36"/>
      <c r="I713" s="26" t="s">
        <v>1476</v>
      </c>
      <c r="J713" s="26" t="s">
        <v>7</v>
      </c>
    </row>
    <row r="714" spans="1:10" ht="33" x14ac:dyDescent="0.25">
      <c r="A714" s="1" t="s">
        <v>44</v>
      </c>
      <c r="B714" s="25" t="s">
        <v>1805</v>
      </c>
      <c r="C714" s="25" t="s">
        <v>1837</v>
      </c>
      <c r="D714" s="27" t="s">
        <v>136</v>
      </c>
      <c r="E714" s="27" t="s">
        <v>1840</v>
      </c>
      <c r="F714" s="31">
        <v>1160</v>
      </c>
      <c r="G714" s="36" t="s">
        <v>1841</v>
      </c>
      <c r="H714" s="36"/>
      <c r="I714" s="26" t="s">
        <v>1476</v>
      </c>
      <c r="J714" s="26" t="s">
        <v>7</v>
      </c>
    </row>
    <row r="715" spans="1:10" ht="33" x14ac:dyDescent="0.25">
      <c r="A715" s="1" t="s">
        <v>44</v>
      </c>
      <c r="B715" s="25" t="s">
        <v>1805</v>
      </c>
      <c r="C715" s="25" t="s">
        <v>1837</v>
      </c>
      <c r="D715" s="27" t="s">
        <v>136</v>
      </c>
      <c r="E715" s="27" t="s">
        <v>1842</v>
      </c>
      <c r="F715" s="31">
        <v>457</v>
      </c>
      <c r="G715" s="36" t="s">
        <v>1843</v>
      </c>
      <c r="H715" s="36"/>
      <c r="I715" s="26" t="s">
        <v>813</v>
      </c>
      <c r="J715" s="26" t="s">
        <v>7</v>
      </c>
    </row>
    <row r="716" spans="1:10" ht="33" x14ac:dyDescent="0.25">
      <c r="A716" s="1" t="s">
        <v>44</v>
      </c>
      <c r="B716" s="25" t="s">
        <v>1805</v>
      </c>
      <c r="C716" s="25" t="s">
        <v>1837</v>
      </c>
      <c r="D716" s="27" t="s">
        <v>136</v>
      </c>
      <c r="E716" s="27" t="s">
        <v>1844</v>
      </c>
      <c r="F716" s="31">
        <v>933</v>
      </c>
      <c r="G716" s="36" t="s">
        <v>1845</v>
      </c>
      <c r="H716" s="36"/>
      <c r="I716" s="26" t="s">
        <v>1137</v>
      </c>
      <c r="J716" s="26" t="s">
        <v>7</v>
      </c>
    </row>
    <row r="717" spans="1:10" x14ac:dyDescent="0.25">
      <c r="A717" s="1" t="s">
        <v>44</v>
      </c>
      <c r="B717" s="25" t="s">
        <v>1805</v>
      </c>
      <c r="C717" s="25" t="s">
        <v>1837</v>
      </c>
      <c r="D717" s="27" t="s">
        <v>108</v>
      </c>
      <c r="E717" s="27" t="s">
        <v>1846</v>
      </c>
      <c r="F717" s="31">
        <v>3173</v>
      </c>
      <c r="G717" s="36" t="s">
        <v>1847</v>
      </c>
      <c r="H717" s="36"/>
      <c r="I717" s="26" t="s">
        <v>1848</v>
      </c>
      <c r="J717" s="26" t="s">
        <v>7</v>
      </c>
    </row>
    <row r="718" spans="1:10" x14ac:dyDescent="0.25">
      <c r="A718" s="1" t="s">
        <v>44</v>
      </c>
      <c r="B718" s="25" t="s">
        <v>1805</v>
      </c>
      <c r="C718" s="25" t="s">
        <v>1837</v>
      </c>
      <c r="D718" s="27" t="s">
        <v>108</v>
      </c>
      <c r="E718" s="27" t="s">
        <v>1849</v>
      </c>
      <c r="F718" s="31">
        <v>305</v>
      </c>
      <c r="G718" s="36" t="s">
        <v>1850</v>
      </c>
      <c r="H718" s="36"/>
      <c r="I718" s="26" t="s">
        <v>1848</v>
      </c>
      <c r="J718" s="26" t="s">
        <v>7</v>
      </c>
    </row>
    <row r="719" spans="1:10" ht="33" x14ac:dyDescent="0.25">
      <c r="A719" s="1" t="s">
        <v>44</v>
      </c>
      <c r="B719" s="25" t="s">
        <v>1805</v>
      </c>
      <c r="C719" s="25" t="s">
        <v>1851</v>
      </c>
      <c r="D719" s="27" t="s">
        <v>238</v>
      </c>
      <c r="E719" s="27" t="s">
        <v>1852</v>
      </c>
      <c r="F719" s="31">
        <v>1089</v>
      </c>
      <c r="G719" s="36" t="s">
        <v>1853</v>
      </c>
      <c r="H719" s="36"/>
      <c r="I719" s="26" t="s">
        <v>807</v>
      </c>
      <c r="J719" s="26" t="s">
        <v>7</v>
      </c>
    </row>
    <row r="720" spans="1:10" ht="33" x14ac:dyDescent="0.25">
      <c r="A720" s="1" t="s">
        <v>44</v>
      </c>
      <c r="B720" s="25" t="s">
        <v>1805</v>
      </c>
      <c r="C720" s="25" t="s">
        <v>1851</v>
      </c>
      <c r="D720" s="27" t="s">
        <v>47</v>
      </c>
      <c r="E720" s="27" t="s">
        <v>1854</v>
      </c>
      <c r="F720" s="31">
        <v>2000</v>
      </c>
      <c r="G720" s="36" t="s">
        <v>1855</v>
      </c>
      <c r="H720" s="36"/>
      <c r="I720" s="26" t="s">
        <v>50</v>
      </c>
      <c r="J720" s="26" t="s">
        <v>7</v>
      </c>
    </row>
    <row r="721" spans="1:10" ht="33" x14ac:dyDescent="0.25">
      <c r="A721" s="1" t="s">
        <v>44</v>
      </c>
      <c r="B721" s="25" t="s">
        <v>1805</v>
      </c>
      <c r="C721" s="25" t="s">
        <v>1851</v>
      </c>
      <c r="D721" s="27" t="s">
        <v>47</v>
      </c>
      <c r="E721" s="27" t="s">
        <v>1856</v>
      </c>
      <c r="F721" s="31">
        <v>2000</v>
      </c>
      <c r="G721" s="36" t="s">
        <v>1857</v>
      </c>
      <c r="H721" s="36"/>
      <c r="I721" s="26" t="s">
        <v>50</v>
      </c>
      <c r="J721" s="26" t="s">
        <v>7</v>
      </c>
    </row>
    <row r="722" spans="1:10" ht="33" x14ac:dyDescent="0.25">
      <c r="A722" s="1" t="s">
        <v>44</v>
      </c>
      <c r="B722" s="25" t="s">
        <v>1805</v>
      </c>
      <c r="C722" s="25" t="s">
        <v>1851</v>
      </c>
      <c r="D722" s="27" t="s">
        <v>201</v>
      </c>
      <c r="E722" s="27" t="s">
        <v>1858</v>
      </c>
      <c r="F722" s="31">
        <v>2660</v>
      </c>
      <c r="G722" s="36" t="s">
        <v>1859</v>
      </c>
      <c r="H722" s="36"/>
      <c r="I722" s="26" t="s">
        <v>326</v>
      </c>
      <c r="J722" s="26" t="s">
        <v>7</v>
      </c>
    </row>
    <row r="723" spans="1:10" x14ac:dyDescent="0.25">
      <c r="A723" s="1" t="s">
        <v>44</v>
      </c>
      <c r="B723" s="25" t="s">
        <v>1805</v>
      </c>
      <c r="C723" s="25" t="s">
        <v>1851</v>
      </c>
      <c r="D723" s="27" t="s">
        <v>108</v>
      </c>
      <c r="E723" s="27" t="s">
        <v>1860</v>
      </c>
      <c r="F723" s="31">
        <v>9949</v>
      </c>
      <c r="G723" s="36" t="s">
        <v>1861</v>
      </c>
      <c r="H723" s="36"/>
      <c r="I723" s="26" t="s">
        <v>1862</v>
      </c>
      <c r="J723" s="26" t="s">
        <v>7</v>
      </c>
    </row>
    <row r="724" spans="1:10" x14ac:dyDescent="0.25">
      <c r="A724" s="1" t="s">
        <v>44</v>
      </c>
      <c r="B724" s="25" t="s">
        <v>1805</v>
      </c>
      <c r="C724" s="25" t="s">
        <v>1851</v>
      </c>
      <c r="D724" s="27" t="s">
        <v>108</v>
      </c>
      <c r="E724" s="27" t="s">
        <v>1863</v>
      </c>
      <c r="F724" s="31">
        <v>9848</v>
      </c>
      <c r="G724" s="36" t="s">
        <v>1864</v>
      </c>
      <c r="H724" s="36"/>
      <c r="I724" s="26" t="s">
        <v>1862</v>
      </c>
      <c r="J724" s="26" t="s">
        <v>7</v>
      </c>
    </row>
    <row r="725" spans="1:10" ht="33" x14ac:dyDescent="0.25">
      <c r="A725" s="1" t="s">
        <v>44</v>
      </c>
      <c r="B725" s="25" t="s">
        <v>1805</v>
      </c>
      <c r="C725" s="25" t="s">
        <v>1851</v>
      </c>
      <c r="D725" s="27" t="s">
        <v>114</v>
      </c>
      <c r="E725" s="27" t="s">
        <v>1865</v>
      </c>
      <c r="F725" s="31">
        <v>239</v>
      </c>
      <c r="G725" s="36" t="s">
        <v>1866</v>
      </c>
      <c r="H725" s="36"/>
      <c r="I725" s="26" t="s">
        <v>342</v>
      </c>
      <c r="J725" s="26" t="s">
        <v>7</v>
      </c>
    </row>
    <row r="726" spans="1:10" ht="49.5" x14ac:dyDescent="0.25">
      <c r="A726" s="1" t="s">
        <v>44</v>
      </c>
      <c r="B726" s="25" t="s">
        <v>1805</v>
      </c>
      <c r="C726" s="25" t="s">
        <v>1867</v>
      </c>
      <c r="D726" s="27" t="s">
        <v>102</v>
      </c>
      <c r="E726" s="27" t="s">
        <v>1868</v>
      </c>
      <c r="F726" s="31">
        <v>2042</v>
      </c>
      <c r="G726" s="36" t="s">
        <v>1869</v>
      </c>
      <c r="H726" s="36"/>
      <c r="I726" s="26" t="s">
        <v>161</v>
      </c>
      <c r="J726" s="26" t="s">
        <v>7</v>
      </c>
    </row>
    <row r="727" spans="1:10" ht="49.5" x14ac:dyDescent="0.25">
      <c r="A727" s="1" t="s">
        <v>44</v>
      </c>
      <c r="B727" s="25" t="s">
        <v>1805</v>
      </c>
      <c r="C727" s="25" t="s">
        <v>1867</v>
      </c>
      <c r="D727" s="27" t="s">
        <v>102</v>
      </c>
      <c r="E727" s="27" t="s">
        <v>1870</v>
      </c>
      <c r="F727" s="31">
        <v>5106</v>
      </c>
      <c r="G727" s="36" t="s">
        <v>1871</v>
      </c>
      <c r="H727" s="36"/>
      <c r="I727" s="26" t="s">
        <v>336</v>
      </c>
      <c r="J727" s="26" t="s">
        <v>7</v>
      </c>
    </row>
    <row r="728" spans="1:10" ht="49.5" x14ac:dyDescent="0.25">
      <c r="A728" s="1" t="s">
        <v>44</v>
      </c>
      <c r="B728" s="25" t="s">
        <v>1805</v>
      </c>
      <c r="C728" s="25" t="s">
        <v>1867</v>
      </c>
      <c r="D728" s="27" t="s">
        <v>102</v>
      </c>
      <c r="E728" s="27" t="s">
        <v>1872</v>
      </c>
      <c r="F728" s="31">
        <v>5106</v>
      </c>
      <c r="G728" s="36" t="s">
        <v>1873</v>
      </c>
      <c r="H728" s="36"/>
      <c r="I728" s="26" t="s">
        <v>336</v>
      </c>
      <c r="J728" s="26" t="s">
        <v>7</v>
      </c>
    </row>
    <row r="729" spans="1:10" ht="33" x14ac:dyDescent="0.25">
      <c r="A729" s="1" t="s">
        <v>44</v>
      </c>
      <c r="B729" s="25" t="s">
        <v>1874</v>
      </c>
      <c r="C729" s="25" t="s">
        <v>1875</v>
      </c>
      <c r="D729" s="27" t="s">
        <v>238</v>
      </c>
      <c r="E729" s="27" t="s">
        <v>1876</v>
      </c>
      <c r="F729" s="31">
        <v>11340</v>
      </c>
      <c r="G729" s="36" t="s">
        <v>1877</v>
      </c>
      <c r="H729" s="36"/>
      <c r="I729" s="26" t="s">
        <v>1123</v>
      </c>
      <c r="J729" s="26" t="s">
        <v>7</v>
      </c>
    </row>
    <row r="730" spans="1:10" ht="33" x14ac:dyDescent="0.25">
      <c r="A730" s="1" t="s">
        <v>44</v>
      </c>
      <c r="B730" s="25" t="s">
        <v>1874</v>
      </c>
      <c r="C730" s="25" t="s">
        <v>1878</v>
      </c>
      <c r="D730" s="27" t="s">
        <v>188</v>
      </c>
      <c r="E730" s="27" t="s">
        <v>1879</v>
      </c>
      <c r="F730" s="31">
        <v>14700</v>
      </c>
      <c r="G730" s="36" t="s">
        <v>1880</v>
      </c>
      <c r="H730" s="36"/>
      <c r="I730" s="26" t="s">
        <v>1220</v>
      </c>
      <c r="J730" s="26" t="s">
        <v>7</v>
      </c>
    </row>
    <row r="731" spans="1:10" x14ac:dyDescent="0.25">
      <c r="A731" s="1" t="s">
        <v>44</v>
      </c>
      <c r="B731" s="25" t="s">
        <v>1874</v>
      </c>
      <c r="C731" s="25" t="s">
        <v>1881</v>
      </c>
      <c r="D731" s="27" t="s">
        <v>54</v>
      </c>
      <c r="E731" s="27" t="s">
        <v>1882</v>
      </c>
      <c r="F731" s="31">
        <v>1368</v>
      </c>
      <c r="G731" s="36" t="s">
        <v>1883</v>
      </c>
      <c r="H731" s="36"/>
      <c r="I731" s="26" t="s">
        <v>1884</v>
      </c>
      <c r="J731" s="26" t="s">
        <v>7</v>
      </c>
    </row>
    <row r="732" spans="1:10" ht="33" x14ac:dyDescent="0.25">
      <c r="A732" s="1" t="s">
        <v>44</v>
      </c>
      <c r="B732" s="25" t="s">
        <v>1874</v>
      </c>
      <c r="C732" s="25" t="s">
        <v>1885</v>
      </c>
      <c r="D732" s="27" t="s">
        <v>73</v>
      </c>
      <c r="E732" s="27" t="s">
        <v>1886</v>
      </c>
      <c r="F732" s="31">
        <v>11709</v>
      </c>
      <c r="G732" s="36" t="s">
        <v>1887</v>
      </c>
      <c r="H732" s="36"/>
      <c r="I732" s="26" t="s">
        <v>76</v>
      </c>
      <c r="J732" s="26" t="s">
        <v>7</v>
      </c>
    </row>
    <row r="733" spans="1:10" ht="49.5" x14ac:dyDescent="0.25">
      <c r="A733" s="1" t="s">
        <v>44</v>
      </c>
      <c r="B733" s="25" t="s">
        <v>1874</v>
      </c>
      <c r="C733" s="25" t="s">
        <v>1888</v>
      </c>
      <c r="D733" s="27" t="s">
        <v>102</v>
      </c>
      <c r="E733" s="27" t="s">
        <v>1889</v>
      </c>
      <c r="F733" s="31">
        <v>3063</v>
      </c>
      <c r="G733" s="36" t="s">
        <v>1890</v>
      </c>
      <c r="H733" s="36"/>
      <c r="I733" s="26" t="s">
        <v>62</v>
      </c>
      <c r="J733" s="26" t="s">
        <v>7</v>
      </c>
    </row>
    <row r="734" spans="1:10" ht="49.5" x14ac:dyDescent="0.25">
      <c r="A734" s="1" t="s">
        <v>44</v>
      </c>
      <c r="B734" s="25" t="s">
        <v>1874</v>
      </c>
      <c r="C734" s="25" t="s">
        <v>1888</v>
      </c>
      <c r="D734" s="27" t="s">
        <v>102</v>
      </c>
      <c r="E734" s="27" t="s">
        <v>1891</v>
      </c>
      <c r="F734" s="31">
        <v>4901</v>
      </c>
      <c r="G734" s="36" t="s">
        <v>1892</v>
      </c>
      <c r="H734" s="36"/>
      <c r="I734" s="26" t="s">
        <v>326</v>
      </c>
      <c r="J734" s="26" t="s">
        <v>7</v>
      </c>
    </row>
    <row r="735" spans="1:10" ht="49.5" x14ac:dyDescent="0.25">
      <c r="A735" s="1" t="s">
        <v>44</v>
      </c>
      <c r="B735" s="25" t="s">
        <v>1874</v>
      </c>
      <c r="C735" s="25" t="s">
        <v>1888</v>
      </c>
      <c r="D735" s="27" t="s">
        <v>102</v>
      </c>
      <c r="E735" s="27" t="s">
        <v>1893</v>
      </c>
      <c r="F735" s="31">
        <v>4084</v>
      </c>
      <c r="G735" s="36" t="s">
        <v>1894</v>
      </c>
      <c r="H735" s="36"/>
      <c r="I735" s="26" t="s">
        <v>143</v>
      </c>
      <c r="J735" s="26" t="s">
        <v>7</v>
      </c>
    </row>
    <row r="736" spans="1:10" ht="33" x14ac:dyDescent="0.25">
      <c r="A736" s="1" t="s">
        <v>44</v>
      </c>
      <c r="B736" s="25" t="s">
        <v>1874</v>
      </c>
      <c r="C736" s="25" t="s">
        <v>1888</v>
      </c>
      <c r="D736" s="27" t="s">
        <v>54</v>
      </c>
      <c r="E736" s="27" t="s">
        <v>1895</v>
      </c>
      <c r="F736" s="31">
        <v>1225</v>
      </c>
      <c r="G736" s="36" t="s">
        <v>1896</v>
      </c>
      <c r="H736" s="36"/>
      <c r="I736" s="26" t="s">
        <v>143</v>
      </c>
      <c r="J736" s="26" t="s">
        <v>7</v>
      </c>
    </row>
    <row r="737" spans="1:10" ht="33" x14ac:dyDescent="0.25">
      <c r="A737" s="1" t="s">
        <v>44</v>
      </c>
      <c r="B737" s="25" t="s">
        <v>1874</v>
      </c>
      <c r="C737" s="25" t="s">
        <v>1888</v>
      </c>
      <c r="D737" s="27" t="s">
        <v>453</v>
      </c>
      <c r="E737" s="27" t="s">
        <v>1897</v>
      </c>
      <c r="F737" s="31">
        <v>2042</v>
      </c>
      <c r="G737" s="36" t="s">
        <v>1898</v>
      </c>
      <c r="H737" s="36"/>
      <c r="I737" s="26" t="s">
        <v>204</v>
      </c>
      <c r="J737" s="26" t="s">
        <v>7</v>
      </c>
    </row>
    <row r="738" spans="1:10" ht="49.5" x14ac:dyDescent="0.25">
      <c r="A738" s="1" t="s">
        <v>44</v>
      </c>
      <c r="B738" s="25" t="s">
        <v>1874</v>
      </c>
      <c r="C738" s="25" t="s">
        <v>1888</v>
      </c>
      <c r="D738" s="27" t="s">
        <v>102</v>
      </c>
      <c r="E738" s="27" t="s">
        <v>1899</v>
      </c>
      <c r="F738" s="31">
        <v>4084</v>
      </c>
      <c r="G738" s="36" t="s">
        <v>1900</v>
      </c>
      <c r="H738" s="36"/>
      <c r="I738" s="26" t="s">
        <v>1901</v>
      </c>
      <c r="J738" s="26" t="s">
        <v>7</v>
      </c>
    </row>
    <row r="739" spans="1:10" ht="49.5" x14ac:dyDescent="0.25">
      <c r="A739" s="1" t="s">
        <v>44</v>
      </c>
      <c r="B739" s="25" t="s">
        <v>1874</v>
      </c>
      <c r="C739" s="25" t="s">
        <v>1888</v>
      </c>
      <c r="D739" s="27" t="s">
        <v>102</v>
      </c>
      <c r="E739" s="27" t="s">
        <v>1902</v>
      </c>
      <c r="F739" s="31">
        <v>4084</v>
      </c>
      <c r="G739" s="36" t="s">
        <v>1903</v>
      </c>
      <c r="H739" s="36"/>
      <c r="I739" s="26" t="s">
        <v>1901</v>
      </c>
      <c r="J739" s="26" t="s">
        <v>7</v>
      </c>
    </row>
    <row r="740" spans="1:10" ht="49.5" x14ac:dyDescent="0.25">
      <c r="A740" s="1" t="s">
        <v>44</v>
      </c>
      <c r="B740" s="25" t="s">
        <v>1874</v>
      </c>
      <c r="C740" s="25" t="s">
        <v>1888</v>
      </c>
      <c r="D740" s="27" t="s">
        <v>102</v>
      </c>
      <c r="E740" s="27" t="s">
        <v>1904</v>
      </c>
      <c r="F740" s="31">
        <v>2042</v>
      </c>
      <c r="G740" s="36" t="s">
        <v>1905</v>
      </c>
      <c r="H740" s="36"/>
      <c r="I740" s="26" t="s">
        <v>161</v>
      </c>
      <c r="J740" s="26" t="s">
        <v>7</v>
      </c>
    </row>
    <row r="741" spans="1:10" ht="49.5" x14ac:dyDescent="0.25">
      <c r="A741" s="1" t="s">
        <v>44</v>
      </c>
      <c r="B741" s="25" t="s">
        <v>1874</v>
      </c>
      <c r="C741" s="25" t="s">
        <v>1888</v>
      </c>
      <c r="D741" s="27" t="s">
        <v>102</v>
      </c>
      <c r="E741" s="27" t="s">
        <v>1906</v>
      </c>
      <c r="F741" s="31">
        <v>2042</v>
      </c>
      <c r="G741" s="36" t="s">
        <v>1907</v>
      </c>
      <c r="H741" s="36"/>
      <c r="I741" s="26" t="s">
        <v>161</v>
      </c>
      <c r="J741" s="26" t="s">
        <v>7</v>
      </c>
    </row>
    <row r="742" spans="1:10" ht="49.5" x14ac:dyDescent="0.25">
      <c r="A742" s="1" t="s">
        <v>44</v>
      </c>
      <c r="B742" s="25" t="s">
        <v>1874</v>
      </c>
      <c r="C742" s="25" t="s">
        <v>1908</v>
      </c>
      <c r="D742" s="27" t="s">
        <v>102</v>
      </c>
      <c r="E742" s="27" t="s">
        <v>1909</v>
      </c>
      <c r="F742" s="31">
        <v>4084</v>
      </c>
      <c r="G742" s="36" t="s">
        <v>1910</v>
      </c>
      <c r="H742" s="36"/>
      <c r="I742" s="26" t="s">
        <v>1911</v>
      </c>
      <c r="J742" s="26" t="s">
        <v>7</v>
      </c>
    </row>
    <row r="743" spans="1:10" x14ac:dyDescent="0.25">
      <c r="A743" s="1" t="s">
        <v>716</v>
      </c>
      <c r="B743" s="25" t="s">
        <v>1874</v>
      </c>
      <c r="C743" s="25" t="s">
        <v>717</v>
      </c>
      <c r="D743" s="27" t="s">
        <v>7</v>
      </c>
      <c r="E743" s="27" t="s">
        <v>1912</v>
      </c>
      <c r="F743" s="31">
        <v>36000</v>
      </c>
      <c r="G743" s="36" t="s">
        <v>1913</v>
      </c>
      <c r="H743" s="36"/>
      <c r="I743" s="26" t="s">
        <v>342</v>
      </c>
      <c r="J743" s="26" t="s">
        <v>7</v>
      </c>
    </row>
    <row r="744" spans="1:10" x14ac:dyDescent="0.25">
      <c r="A744" s="1" t="s">
        <v>44</v>
      </c>
      <c r="B744" s="25" t="s">
        <v>1914</v>
      </c>
      <c r="C744" s="25" t="s">
        <v>1915</v>
      </c>
      <c r="D744" s="27" t="s">
        <v>54</v>
      </c>
      <c r="E744" s="27" t="s">
        <v>1916</v>
      </c>
      <c r="F744" s="31">
        <v>16418</v>
      </c>
      <c r="G744" s="36" t="s">
        <v>1917</v>
      </c>
      <c r="H744" s="36"/>
      <c r="I744" s="26" t="s">
        <v>204</v>
      </c>
      <c r="J744" s="26" t="s">
        <v>7</v>
      </c>
    </row>
    <row r="745" spans="1:10" ht="33" x14ac:dyDescent="0.25">
      <c r="A745" s="1" t="s">
        <v>44</v>
      </c>
      <c r="B745" s="25" t="s">
        <v>1914</v>
      </c>
      <c r="C745" s="25" t="s">
        <v>1918</v>
      </c>
      <c r="D745" s="27" t="s">
        <v>136</v>
      </c>
      <c r="E745" s="27" t="s">
        <v>1919</v>
      </c>
      <c r="F745" s="31">
        <v>2120</v>
      </c>
      <c r="G745" s="36" t="s">
        <v>1920</v>
      </c>
      <c r="H745" s="36"/>
      <c r="I745" s="26" t="s">
        <v>1070</v>
      </c>
      <c r="J745" s="26" t="s">
        <v>7</v>
      </c>
    </row>
    <row r="746" spans="1:10" ht="33" x14ac:dyDescent="0.25">
      <c r="A746" s="1" t="s">
        <v>44</v>
      </c>
      <c r="B746" s="25" t="s">
        <v>1914</v>
      </c>
      <c r="C746" s="25" t="s">
        <v>1918</v>
      </c>
      <c r="D746" s="27" t="s">
        <v>136</v>
      </c>
      <c r="E746" s="27" t="s">
        <v>1921</v>
      </c>
      <c r="F746" s="31">
        <v>4460</v>
      </c>
      <c r="G746" s="36" t="s">
        <v>1922</v>
      </c>
      <c r="H746" s="36"/>
      <c r="I746" s="26" t="s">
        <v>1923</v>
      </c>
      <c r="J746" s="26" t="s">
        <v>7</v>
      </c>
    </row>
    <row r="747" spans="1:10" x14ac:dyDescent="0.25">
      <c r="A747" s="1" t="s">
        <v>44</v>
      </c>
      <c r="B747" s="25" t="s">
        <v>1914</v>
      </c>
      <c r="C747" s="25" t="s">
        <v>1924</v>
      </c>
      <c r="D747" s="27" t="s">
        <v>54</v>
      </c>
      <c r="E747" s="27" t="s">
        <v>1925</v>
      </c>
      <c r="F747" s="31">
        <v>100721</v>
      </c>
      <c r="G747" s="36" t="s">
        <v>1926</v>
      </c>
      <c r="H747" s="36"/>
      <c r="I747" s="26" t="s">
        <v>1369</v>
      </c>
      <c r="J747" s="26" t="s">
        <v>7</v>
      </c>
    </row>
    <row r="748" spans="1:10" ht="33" x14ac:dyDescent="0.25">
      <c r="A748" s="1" t="s">
        <v>44</v>
      </c>
      <c r="B748" s="25" t="s">
        <v>1914</v>
      </c>
      <c r="C748" s="25" t="s">
        <v>1927</v>
      </c>
      <c r="D748" s="27" t="s">
        <v>674</v>
      </c>
      <c r="E748" s="27" t="s">
        <v>1928</v>
      </c>
      <c r="F748" s="31">
        <v>2980</v>
      </c>
      <c r="G748" s="36" t="s">
        <v>1929</v>
      </c>
      <c r="H748" s="36"/>
      <c r="I748" s="26" t="s">
        <v>50</v>
      </c>
      <c r="J748" s="26" t="s">
        <v>7</v>
      </c>
    </row>
    <row r="749" spans="1:10" ht="33" x14ac:dyDescent="0.25">
      <c r="A749" s="1" t="s">
        <v>44</v>
      </c>
      <c r="B749" s="25" t="s">
        <v>1914</v>
      </c>
      <c r="C749" s="25" t="s">
        <v>1927</v>
      </c>
      <c r="D749" s="27" t="s">
        <v>674</v>
      </c>
      <c r="E749" s="27" t="s">
        <v>1930</v>
      </c>
      <c r="F749" s="31">
        <v>2980</v>
      </c>
      <c r="G749" s="36" t="s">
        <v>1931</v>
      </c>
      <c r="H749" s="36"/>
      <c r="I749" s="26" t="s">
        <v>50</v>
      </c>
      <c r="J749" s="26" t="s">
        <v>7</v>
      </c>
    </row>
    <row r="750" spans="1:10" x14ac:dyDescent="0.25">
      <c r="A750" s="1" t="s">
        <v>44</v>
      </c>
      <c r="B750" s="25" t="s">
        <v>1932</v>
      </c>
      <c r="C750" s="25" t="s">
        <v>1933</v>
      </c>
      <c r="D750" s="27" t="s">
        <v>73</v>
      </c>
      <c r="E750" s="27" t="s">
        <v>1934</v>
      </c>
      <c r="F750" s="31">
        <v>37429</v>
      </c>
      <c r="G750" s="36" t="s">
        <v>1935</v>
      </c>
      <c r="H750" s="36"/>
      <c r="I750" s="26" t="s">
        <v>105</v>
      </c>
      <c r="J750" s="26" t="s">
        <v>7</v>
      </c>
    </row>
    <row r="751" spans="1:10" ht="33" x14ac:dyDescent="0.25">
      <c r="A751" s="1" t="s">
        <v>44</v>
      </c>
      <c r="B751" s="25" t="s">
        <v>1932</v>
      </c>
      <c r="C751" s="25" t="s">
        <v>1936</v>
      </c>
      <c r="D751" s="27" t="s">
        <v>73</v>
      </c>
      <c r="E751" s="27" t="s">
        <v>1937</v>
      </c>
      <c r="F751" s="31">
        <v>16958</v>
      </c>
      <c r="G751" s="36" t="s">
        <v>1938</v>
      </c>
      <c r="H751" s="36"/>
      <c r="I751" s="26" t="s">
        <v>76</v>
      </c>
      <c r="J751" s="26" t="s">
        <v>7</v>
      </c>
    </row>
    <row r="752" spans="1:10" ht="33" x14ac:dyDescent="0.25">
      <c r="A752" s="1" t="s">
        <v>44</v>
      </c>
      <c r="B752" s="25" t="s">
        <v>1932</v>
      </c>
      <c r="C752" s="25" t="s">
        <v>1939</v>
      </c>
      <c r="D752" s="27" t="s">
        <v>73</v>
      </c>
      <c r="E752" s="27" t="s">
        <v>1940</v>
      </c>
      <c r="F752" s="31">
        <v>5277</v>
      </c>
      <c r="G752" s="36" t="s">
        <v>1941</v>
      </c>
      <c r="H752" s="36"/>
      <c r="I752" s="26" t="s">
        <v>90</v>
      </c>
      <c r="J752" s="26" t="s">
        <v>7</v>
      </c>
    </row>
    <row r="753" spans="1:10" ht="33" x14ac:dyDescent="0.25">
      <c r="A753" s="1" t="s">
        <v>44</v>
      </c>
      <c r="B753" s="25" t="s">
        <v>1932</v>
      </c>
      <c r="C753" s="25" t="s">
        <v>1942</v>
      </c>
      <c r="D753" s="27" t="s">
        <v>136</v>
      </c>
      <c r="E753" s="27" t="s">
        <v>1943</v>
      </c>
      <c r="F753" s="31">
        <v>32702</v>
      </c>
      <c r="G753" s="36" t="s">
        <v>1944</v>
      </c>
      <c r="H753" s="36"/>
      <c r="I753" s="26" t="s">
        <v>161</v>
      </c>
      <c r="J753" s="26" t="s">
        <v>7</v>
      </c>
    </row>
    <row r="754" spans="1:10" ht="33" x14ac:dyDescent="0.25">
      <c r="A754" s="1" t="s">
        <v>44</v>
      </c>
      <c r="B754" s="25" t="s">
        <v>1945</v>
      </c>
      <c r="C754" s="25" t="s">
        <v>1946</v>
      </c>
      <c r="D754" s="27" t="s">
        <v>47</v>
      </c>
      <c r="E754" s="27" t="s">
        <v>1947</v>
      </c>
      <c r="F754" s="31">
        <v>7980</v>
      </c>
      <c r="G754" s="36" t="s">
        <v>1948</v>
      </c>
      <c r="H754" s="36"/>
      <c r="I754" s="26" t="s">
        <v>50</v>
      </c>
      <c r="J754" s="26" t="s">
        <v>7</v>
      </c>
    </row>
    <row r="755" spans="1:10" ht="33" x14ac:dyDescent="0.25">
      <c r="A755" s="1" t="s">
        <v>44</v>
      </c>
      <c r="B755" s="25" t="s">
        <v>1945</v>
      </c>
      <c r="C755" s="25" t="s">
        <v>1946</v>
      </c>
      <c r="D755" s="27" t="s">
        <v>47</v>
      </c>
      <c r="E755" s="27" t="s">
        <v>1949</v>
      </c>
      <c r="F755" s="31">
        <v>2020</v>
      </c>
      <c r="G755" s="36" t="s">
        <v>1950</v>
      </c>
      <c r="H755" s="36"/>
      <c r="I755" s="26" t="s">
        <v>50</v>
      </c>
      <c r="J755" s="26" t="s">
        <v>7</v>
      </c>
    </row>
    <row r="756" spans="1:10" ht="33" x14ac:dyDescent="0.25">
      <c r="A756" s="1" t="s">
        <v>44</v>
      </c>
      <c r="B756" s="25" t="s">
        <v>1945</v>
      </c>
      <c r="C756" s="25" t="s">
        <v>1951</v>
      </c>
      <c r="D756" s="27" t="s">
        <v>47</v>
      </c>
      <c r="E756" s="27" t="s">
        <v>1952</v>
      </c>
      <c r="F756" s="31">
        <v>502</v>
      </c>
      <c r="G756" s="36" t="s">
        <v>1953</v>
      </c>
      <c r="H756" s="36"/>
      <c r="I756" s="26" t="s">
        <v>50</v>
      </c>
      <c r="J756" s="26" t="s">
        <v>7</v>
      </c>
    </row>
    <row r="757" spans="1:10" ht="33" x14ac:dyDescent="0.25">
      <c r="A757" s="1" t="s">
        <v>44</v>
      </c>
      <c r="B757" s="25" t="s">
        <v>1945</v>
      </c>
      <c r="C757" s="25" t="s">
        <v>1951</v>
      </c>
      <c r="D757" s="27" t="s">
        <v>140</v>
      </c>
      <c r="E757" s="27" t="s">
        <v>1954</v>
      </c>
      <c r="F757" s="31">
        <v>1836</v>
      </c>
      <c r="G757" s="36" t="s">
        <v>1955</v>
      </c>
      <c r="H757" s="36"/>
      <c r="I757" s="26" t="s">
        <v>143</v>
      </c>
      <c r="J757" s="26" t="s">
        <v>7</v>
      </c>
    </row>
    <row r="758" spans="1:10" ht="33" x14ac:dyDescent="0.25">
      <c r="A758" s="1" t="s">
        <v>44</v>
      </c>
      <c r="B758" s="25" t="s">
        <v>1945</v>
      </c>
      <c r="C758" s="25" t="s">
        <v>1951</v>
      </c>
      <c r="D758" s="27" t="s">
        <v>1000</v>
      </c>
      <c r="E758" s="27" t="s">
        <v>1956</v>
      </c>
      <c r="F758" s="31">
        <v>1160</v>
      </c>
      <c r="G758" s="36" t="s">
        <v>1957</v>
      </c>
      <c r="H758" s="36"/>
      <c r="I758" s="26" t="s">
        <v>143</v>
      </c>
      <c r="J758" s="26" t="s">
        <v>7</v>
      </c>
    </row>
    <row r="759" spans="1:10" ht="33" x14ac:dyDescent="0.25">
      <c r="A759" s="1" t="s">
        <v>44</v>
      </c>
      <c r="B759" s="25" t="s">
        <v>1945</v>
      </c>
      <c r="C759" s="25" t="s">
        <v>1951</v>
      </c>
      <c r="D759" s="27" t="s">
        <v>140</v>
      </c>
      <c r="E759" s="27" t="s">
        <v>1958</v>
      </c>
      <c r="F759" s="31">
        <v>3115</v>
      </c>
      <c r="G759" s="36" t="s">
        <v>1959</v>
      </c>
      <c r="H759" s="36"/>
      <c r="I759" s="26" t="s">
        <v>143</v>
      </c>
      <c r="J759" s="26" t="s">
        <v>7</v>
      </c>
    </row>
    <row r="760" spans="1:10" ht="33" x14ac:dyDescent="0.25">
      <c r="A760" s="1" t="s">
        <v>44</v>
      </c>
      <c r="B760" s="25" t="s">
        <v>1945</v>
      </c>
      <c r="C760" s="25" t="s">
        <v>1951</v>
      </c>
      <c r="D760" s="27" t="s">
        <v>1029</v>
      </c>
      <c r="E760" s="27" t="s">
        <v>1960</v>
      </c>
      <c r="F760" s="31">
        <v>1000</v>
      </c>
      <c r="G760" s="36" t="s">
        <v>1961</v>
      </c>
      <c r="H760" s="36"/>
      <c r="I760" s="26" t="s">
        <v>66</v>
      </c>
      <c r="J760" s="26" t="s">
        <v>7</v>
      </c>
    </row>
    <row r="761" spans="1:10" ht="33" x14ac:dyDescent="0.25">
      <c r="A761" s="1" t="s">
        <v>44</v>
      </c>
      <c r="B761" s="25" t="s">
        <v>1945</v>
      </c>
      <c r="C761" s="25" t="s">
        <v>1951</v>
      </c>
      <c r="D761" s="27" t="s">
        <v>209</v>
      </c>
      <c r="E761" s="27" t="s">
        <v>1962</v>
      </c>
      <c r="F761" s="31">
        <v>664</v>
      </c>
      <c r="G761" s="36" t="s">
        <v>1963</v>
      </c>
      <c r="H761" s="36"/>
      <c r="I761" s="26" t="s">
        <v>105</v>
      </c>
      <c r="J761" s="26" t="s">
        <v>7</v>
      </c>
    </row>
    <row r="762" spans="1:10" ht="33" x14ac:dyDescent="0.25">
      <c r="A762" s="1" t="s">
        <v>44</v>
      </c>
      <c r="B762" s="25" t="s">
        <v>1945</v>
      </c>
      <c r="C762" s="25" t="s">
        <v>1964</v>
      </c>
      <c r="D762" s="27" t="s">
        <v>136</v>
      </c>
      <c r="E762" s="27" t="s">
        <v>1965</v>
      </c>
      <c r="F762" s="31">
        <v>2000</v>
      </c>
      <c r="G762" s="36" t="s">
        <v>1966</v>
      </c>
      <c r="H762" s="36"/>
      <c r="I762" s="26" t="s">
        <v>1967</v>
      </c>
      <c r="J762" s="26" t="s">
        <v>7</v>
      </c>
    </row>
    <row r="763" spans="1:10" ht="33" x14ac:dyDescent="0.25">
      <c r="A763" s="1" t="s">
        <v>44</v>
      </c>
      <c r="B763" s="25" t="s">
        <v>1945</v>
      </c>
      <c r="C763" s="25" t="s">
        <v>1964</v>
      </c>
      <c r="D763" s="27" t="s">
        <v>136</v>
      </c>
      <c r="E763" s="27" t="s">
        <v>1968</v>
      </c>
      <c r="F763" s="31">
        <v>10000</v>
      </c>
      <c r="G763" s="36" t="s">
        <v>1969</v>
      </c>
      <c r="H763" s="36"/>
      <c r="I763" s="26" t="s">
        <v>321</v>
      </c>
      <c r="J763" s="26" t="s">
        <v>7</v>
      </c>
    </row>
    <row r="764" spans="1:10" x14ac:dyDescent="0.25">
      <c r="A764" s="1" t="s">
        <v>44</v>
      </c>
      <c r="B764" s="25" t="s">
        <v>1945</v>
      </c>
      <c r="C764" s="25" t="s">
        <v>1964</v>
      </c>
      <c r="D764" s="27" t="s">
        <v>54</v>
      </c>
      <c r="E764" s="27" t="s">
        <v>1970</v>
      </c>
      <c r="F764" s="31">
        <v>2480</v>
      </c>
      <c r="G764" s="36" t="s">
        <v>1971</v>
      </c>
      <c r="H764" s="36"/>
      <c r="I764" s="26" t="s">
        <v>204</v>
      </c>
      <c r="J764" s="26" t="s">
        <v>7</v>
      </c>
    </row>
    <row r="765" spans="1:10" x14ac:dyDescent="0.25">
      <c r="A765" s="1" t="s">
        <v>716</v>
      </c>
      <c r="B765" s="25" t="s">
        <v>1945</v>
      </c>
      <c r="C765" s="25" t="s">
        <v>721</v>
      </c>
      <c r="D765" s="27" t="s">
        <v>7</v>
      </c>
      <c r="E765" s="27" t="s">
        <v>1972</v>
      </c>
      <c r="F765" s="31">
        <v>10000</v>
      </c>
      <c r="G765" s="36" t="s">
        <v>7</v>
      </c>
      <c r="H765" s="36"/>
      <c r="I765" s="26" t="s">
        <v>176</v>
      </c>
      <c r="J765" s="26" t="s">
        <v>7</v>
      </c>
    </row>
    <row r="766" spans="1:10" ht="33" x14ac:dyDescent="0.25">
      <c r="A766" s="1" t="s">
        <v>44</v>
      </c>
      <c r="B766" s="25" t="s">
        <v>1973</v>
      </c>
      <c r="C766" s="25" t="s">
        <v>1974</v>
      </c>
      <c r="D766" s="27" t="s">
        <v>1781</v>
      </c>
      <c r="E766" s="27" t="s">
        <v>1975</v>
      </c>
      <c r="F766" s="31">
        <v>6000</v>
      </c>
      <c r="G766" s="36" t="s">
        <v>1976</v>
      </c>
      <c r="H766" s="36"/>
      <c r="I766" s="26" t="s">
        <v>76</v>
      </c>
      <c r="J766" s="26" t="s">
        <v>7</v>
      </c>
    </row>
    <row r="767" spans="1:10" ht="33" x14ac:dyDescent="0.25">
      <c r="A767" s="1" t="s">
        <v>44</v>
      </c>
      <c r="B767" s="25" t="s">
        <v>1973</v>
      </c>
      <c r="C767" s="25" t="s">
        <v>1974</v>
      </c>
      <c r="D767" s="27" t="s">
        <v>1781</v>
      </c>
      <c r="E767" s="27" t="s">
        <v>1977</v>
      </c>
      <c r="F767" s="31">
        <v>6000</v>
      </c>
      <c r="G767" s="36" t="s">
        <v>1978</v>
      </c>
      <c r="H767" s="36"/>
      <c r="I767" s="26" t="s">
        <v>76</v>
      </c>
      <c r="J767" s="26" t="s">
        <v>7</v>
      </c>
    </row>
    <row r="768" spans="1:10" x14ac:dyDescent="0.25">
      <c r="A768" s="1" t="s">
        <v>44</v>
      </c>
      <c r="B768" s="25" t="s">
        <v>1979</v>
      </c>
      <c r="C768" s="25" t="s">
        <v>1980</v>
      </c>
      <c r="D768" s="27" t="s">
        <v>119</v>
      </c>
      <c r="E768" s="27" t="s">
        <v>1981</v>
      </c>
      <c r="F768" s="31">
        <v>1680</v>
      </c>
      <c r="G768" s="36" t="s">
        <v>1982</v>
      </c>
      <c r="H768" s="36"/>
      <c r="I768" s="26" t="s">
        <v>62</v>
      </c>
      <c r="J768" s="26" t="s">
        <v>7</v>
      </c>
    </row>
    <row r="769" spans="1:10" ht="33" x14ac:dyDescent="0.25">
      <c r="A769" s="1" t="s">
        <v>44</v>
      </c>
      <c r="B769" s="25" t="s">
        <v>1979</v>
      </c>
      <c r="C769" s="25" t="s">
        <v>1980</v>
      </c>
      <c r="D769" s="27" t="s">
        <v>47</v>
      </c>
      <c r="E769" s="27" t="s">
        <v>1983</v>
      </c>
      <c r="F769" s="31">
        <v>1577</v>
      </c>
      <c r="G769" s="36" t="s">
        <v>1984</v>
      </c>
      <c r="H769" s="36"/>
      <c r="I769" s="26" t="s">
        <v>50</v>
      </c>
      <c r="J769" s="26" t="s">
        <v>7</v>
      </c>
    </row>
    <row r="770" spans="1:10" x14ac:dyDescent="0.25">
      <c r="A770" s="1" t="s">
        <v>44</v>
      </c>
      <c r="B770" s="25" t="s">
        <v>1979</v>
      </c>
      <c r="C770" s="25" t="s">
        <v>1980</v>
      </c>
      <c r="D770" s="27" t="s">
        <v>108</v>
      </c>
      <c r="E770" s="27" t="s">
        <v>1985</v>
      </c>
      <c r="F770" s="31">
        <v>8587</v>
      </c>
      <c r="G770" s="36" t="s">
        <v>1986</v>
      </c>
      <c r="H770" s="36"/>
      <c r="I770" s="26" t="s">
        <v>1987</v>
      </c>
      <c r="J770" s="26" t="s">
        <v>7</v>
      </c>
    </row>
    <row r="771" spans="1:10" x14ac:dyDescent="0.25">
      <c r="A771" s="1" t="s">
        <v>44</v>
      </c>
      <c r="B771" s="25" t="s">
        <v>1979</v>
      </c>
      <c r="C771" s="25" t="s">
        <v>1980</v>
      </c>
      <c r="D771" s="27" t="s">
        <v>108</v>
      </c>
      <c r="E771" s="27" t="s">
        <v>1988</v>
      </c>
      <c r="F771" s="31">
        <v>2039</v>
      </c>
      <c r="G771" s="36" t="s">
        <v>1989</v>
      </c>
      <c r="H771" s="36"/>
      <c r="I771" s="26" t="s">
        <v>1987</v>
      </c>
      <c r="J771" s="26" t="s">
        <v>7</v>
      </c>
    </row>
    <row r="772" spans="1:10" x14ac:dyDescent="0.25">
      <c r="A772" s="1" t="s">
        <v>44</v>
      </c>
      <c r="B772" s="25" t="s">
        <v>1979</v>
      </c>
      <c r="C772" s="25" t="s">
        <v>1990</v>
      </c>
      <c r="D772" s="27" t="s">
        <v>54</v>
      </c>
      <c r="E772" s="27" t="s">
        <v>1991</v>
      </c>
      <c r="F772" s="31">
        <v>4000</v>
      </c>
      <c r="G772" s="36" t="s">
        <v>1992</v>
      </c>
      <c r="H772" s="36"/>
      <c r="I772" s="26" t="s">
        <v>331</v>
      </c>
      <c r="J772" s="26" t="s">
        <v>7</v>
      </c>
    </row>
    <row r="773" spans="1:10" ht="49.5" x14ac:dyDescent="0.25">
      <c r="A773" s="1" t="s">
        <v>44</v>
      </c>
      <c r="B773" s="25" t="s">
        <v>1979</v>
      </c>
      <c r="C773" s="25" t="s">
        <v>1990</v>
      </c>
      <c r="D773" s="27" t="s">
        <v>102</v>
      </c>
      <c r="E773" s="27" t="s">
        <v>1993</v>
      </c>
      <c r="F773" s="31">
        <v>3063</v>
      </c>
      <c r="G773" s="36" t="s">
        <v>1994</v>
      </c>
      <c r="H773" s="36"/>
      <c r="I773" s="26" t="s">
        <v>62</v>
      </c>
      <c r="J773" s="26" t="s">
        <v>7</v>
      </c>
    </row>
    <row r="774" spans="1:10" ht="49.5" x14ac:dyDescent="0.25">
      <c r="A774" s="1" t="s">
        <v>44</v>
      </c>
      <c r="B774" s="25" t="s">
        <v>1979</v>
      </c>
      <c r="C774" s="25" t="s">
        <v>1990</v>
      </c>
      <c r="D774" s="27" t="s">
        <v>102</v>
      </c>
      <c r="E774" s="27" t="s">
        <v>1995</v>
      </c>
      <c r="F774" s="31">
        <v>6126</v>
      </c>
      <c r="G774" s="36" t="s">
        <v>1996</v>
      </c>
      <c r="H774" s="36"/>
      <c r="I774" s="26" t="s">
        <v>62</v>
      </c>
      <c r="J774" s="26" t="s">
        <v>7</v>
      </c>
    </row>
    <row r="775" spans="1:10" ht="33" x14ac:dyDescent="0.25">
      <c r="A775" s="1" t="s">
        <v>44</v>
      </c>
      <c r="B775" s="25" t="s">
        <v>1979</v>
      </c>
      <c r="C775" s="25" t="s">
        <v>1997</v>
      </c>
      <c r="D775" s="27" t="s">
        <v>73</v>
      </c>
      <c r="E775" s="27" t="s">
        <v>1998</v>
      </c>
      <c r="F775" s="31">
        <v>13201</v>
      </c>
      <c r="G775" s="36" t="s">
        <v>1999</v>
      </c>
      <c r="H775" s="36"/>
      <c r="I775" s="26" t="s">
        <v>158</v>
      </c>
      <c r="J775" s="26" t="s">
        <v>7</v>
      </c>
    </row>
    <row r="776" spans="1:10" x14ac:dyDescent="0.25">
      <c r="A776" s="1" t="s">
        <v>44</v>
      </c>
      <c r="B776" s="25" t="s">
        <v>1979</v>
      </c>
      <c r="C776" s="25" t="s">
        <v>2000</v>
      </c>
      <c r="D776" s="27" t="s">
        <v>73</v>
      </c>
      <c r="E776" s="27" t="s">
        <v>2001</v>
      </c>
      <c r="F776" s="31">
        <v>6968</v>
      </c>
      <c r="G776" s="36" t="s">
        <v>2002</v>
      </c>
      <c r="H776" s="36"/>
      <c r="I776" s="26" t="s">
        <v>232</v>
      </c>
      <c r="J776" s="26" t="s">
        <v>7</v>
      </c>
    </row>
    <row r="777" spans="1:10" x14ac:dyDescent="0.25">
      <c r="A777" s="1" t="s">
        <v>44</v>
      </c>
      <c r="B777" s="25" t="s">
        <v>1979</v>
      </c>
      <c r="C777" s="25" t="s">
        <v>2003</v>
      </c>
      <c r="D777" s="27" t="s">
        <v>73</v>
      </c>
      <c r="E777" s="27" t="s">
        <v>2004</v>
      </c>
      <c r="F777" s="31">
        <v>20212</v>
      </c>
      <c r="G777" s="36" t="s">
        <v>2005</v>
      </c>
      <c r="H777" s="36"/>
      <c r="I777" s="26" t="s">
        <v>204</v>
      </c>
      <c r="J777" s="26" t="s">
        <v>7</v>
      </c>
    </row>
    <row r="778" spans="1:10" x14ac:dyDescent="0.25">
      <c r="A778" s="1" t="s">
        <v>44</v>
      </c>
      <c r="B778" s="25" t="s">
        <v>1979</v>
      </c>
      <c r="C778" s="25" t="s">
        <v>2006</v>
      </c>
      <c r="D778" s="27" t="s">
        <v>73</v>
      </c>
      <c r="E778" s="27" t="s">
        <v>2007</v>
      </c>
      <c r="F778" s="31">
        <v>19503</v>
      </c>
      <c r="G778" s="36" t="s">
        <v>2008</v>
      </c>
      <c r="H778" s="36"/>
      <c r="I778" s="26" t="s">
        <v>204</v>
      </c>
      <c r="J778" s="26" t="s">
        <v>7</v>
      </c>
    </row>
    <row r="779" spans="1:10" ht="49.5" x14ac:dyDescent="0.25">
      <c r="A779" s="1" t="s">
        <v>44</v>
      </c>
      <c r="B779" s="25" t="s">
        <v>2009</v>
      </c>
      <c r="C779" s="25" t="s">
        <v>2010</v>
      </c>
      <c r="D779" s="27" t="s">
        <v>102</v>
      </c>
      <c r="E779" s="27" t="s">
        <v>2011</v>
      </c>
      <c r="F779" s="31">
        <v>4084</v>
      </c>
      <c r="G779" s="36" t="s">
        <v>2012</v>
      </c>
      <c r="H779" s="36"/>
      <c r="I779" s="26" t="s">
        <v>1901</v>
      </c>
      <c r="J779" s="26" t="s">
        <v>7</v>
      </c>
    </row>
    <row r="780" spans="1:10" ht="33" x14ac:dyDescent="0.25">
      <c r="A780" s="1" t="s">
        <v>44</v>
      </c>
      <c r="B780" s="25" t="s">
        <v>2013</v>
      </c>
      <c r="C780" s="25" t="s">
        <v>2014</v>
      </c>
      <c r="D780" s="27" t="s">
        <v>136</v>
      </c>
      <c r="E780" s="27" t="s">
        <v>2015</v>
      </c>
      <c r="F780" s="31">
        <v>5999</v>
      </c>
      <c r="G780" s="36" t="s">
        <v>2016</v>
      </c>
      <c r="H780" s="36"/>
      <c r="I780" s="26" t="s">
        <v>241</v>
      </c>
      <c r="J780" s="26" t="s">
        <v>7</v>
      </c>
    </row>
    <row r="781" spans="1:10" ht="33" x14ac:dyDescent="0.25">
      <c r="A781" s="1" t="s">
        <v>44</v>
      </c>
      <c r="B781" s="25" t="s">
        <v>2013</v>
      </c>
      <c r="C781" s="25" t="s">
        <v>2014</v>
      </c>
      <c r="D781" s="27" t="s">
        <v>136</v>
      </c>
      <c r="E781" s="27" t="s">
        <v>2017</v>
      </c>
      <c r="F781" s="31">
        <v>524</v>
      </c>
      <c r="G781" s="36" t="s">
        <v>2018</v>
      </c>
      <c r="H781" s="36"/>
      <c r="I781" s="26" t="s">
        <v>2019</v>
      </c>
      <c r="J781" s="26" t="s">
        <v>7</v>
      </c>
    </row>
    <row r="782" spans="1:10" ht="33" x14ac:dyDescent="0.25">
      <c r="A782" s="1" t="s">
        <v>44</v>
      </c>
      <c r="B782" s="25" t="s">
        <v>2013</v>
      </c>
      <c r="C782" s="25" t="s">
        <v>2014</v>
      </c>
      <c r="D782" s="27" t="s">
        <v>136</v>
      </c>
      <c r="E782" s="27" t="s">
        <v>2020</v>
      </c>
      <c r="F782" s="31">
        <v>2980</v>
      </c>
      <c r="G782" s="36" t="s">
        <v>2021</v>
      </c>
      <c r="H782" s="36"/>
      <c r="I782" s="26" t="s">
        <v>2022</v>
      </c>
      <c r="J782" s="26" t="s">
        <v>7</v>
      </c>
    </row>
    <row r="783" spans="1:10" x14ac:dyDescent="0.25">
      <c r="A783" s="1" t="s">
        <v>44</v>
      </c>
      <c r="B783" s="25" t="s">
        <v>2013</v>
      </c>
      <c r="C783" s="25" t="s">
        <v>2023</v>
      </c>
      <c r="D783" s="27" t="s">
        <v>73</v>
      </c>
      <c r="E783" s="27" t="s">
        <v>2024</v>
      </c>
      <c r="F783" s="31">
        <v>38001</v>
      </c>
      <c r="G783" s="36" t="s">
        <v>2025</v>
      </c>
      <c r="H783" s="36"/>
      <c r="I783" s="26" t="s">
        <v>122</v>
      </c>
      <c r="J783" s="26" t="s">
        <v>7</v>
      </c>
    </row>
    <row r="784" spans="1:10" ht="33" x14ac:dyDescent="0.25">
      <c r="A784" s="1" t="s">
        <v>44</v>
      </c>
      <c r="B784" s="25" t="s">
        <v>2026</v>
      </c>
      <c r="C784" s="25" t="s">
        <v>2027</v>
      </c>
      <c r="D784" s="27" t="s">
        <v>136</v>
      </c>
      <c r="E784" s="27" t="s">
        <v>2028</v>
      </c>
      <c r="F784" s="31">
        <v>13000</v>
      </c>
      <c r="G784" s="36" t="s">
        <v>2029</v>
      </c>
      <c r="H784" s="36"/>
      <c r="I784" s="26" t="s">
        <v>2030</v>
      </c>
      <c r="J784" s="26" t="s">
        <v>7</v>
      </c>
    </row>
    <row r="785" spans="1:10" ht="33" x14ac:dyDescent="0.25">
      <c r="A785" s="1" t="s">
        <v>44</v>
      </c>
      <c r="B785" s="25" t="s">
        <v>2026</v>
      </c>
      <c r="C785" s="25" t="s">
        <v>2031</v>
      </c>
      <c r="D785" s="27" t="s">
        <v>136</v>
      </c>
      <c r="E785" s="27" t="s">
        <v>2032</v>
      </c>
      <c r="F785" s="31">
        <v>7137</v>
      </c>
      <c r="G785" s="36" t="s">
        <v>2033</v>
      </c>
      <c r="H785" s="36"/>
      <c r="I785" s="26" t="s">
        <v>326</v>
      </c>
      <c r="J785" s="26" t="s">
        <v>7</v>
      </c>
    </row>
    <row r="786" spans="1:10" x14ac:dyDescent="0.25">
      <c r="A786" s="1" t="s">
        <v>44</v>
      </c>
      <c r="B786" s="25" t="s">
        <v>2034</v>
      </c>
      <c r="C786" s="25" t="s">
        <v>2035</v>
      </c>
      <c r="D786" s="27" t="s">
        <v>119</v>
      </c>
      <c r="E786" s="27" t="s">
        <v>2036</v>
      </c>
      <c r="F786" s="31">
        <v>1800</v>
      </c>
      <c r="G786" s="36" t="s">
        <v>2037</v>
      </c>
      <c r="H786" s="36"/>
      <c r="I786" s="26" t="s">
        <v>62</v>
      </c>
      <c r="J786" s="26" t="s">
        <v>7</v>
      </c>
    </row>
    <row r="787" spans="1:10" x14ac:dyDescent="0.25">
      <c r="A787" s="1" t="s">
        <v>44</v>
      </c>
      <c r="B787" s="25" t="s">
        <v>2034</v>
      </c>
      <c r="C787" s="25" t="s">
        <v>2035</v>
      </c>
      <c r="D787" s="27" t="s">
        <v>129</v>
      </c>
      <c r="E787" s="27" t="s">
        <v>2038</v>
      </c>
      <c r="F787" s="31">
        <v>43</v>
      </c>
      <c r="G787" s="36" t="s">
        <v>2039</v>
      </c>
      <c r="H787" s="36"/>
      <c r="I787" s="26" t="s">
        <v>1316</v>
      </c>
      <c r="J787" s="26" t="s">
        <v>7</v>
      </c>
    </row>
    <row r="788" spans="1:10" ht="33" x14ac:dyDescent="0.25">
      <c r="A788" s="1" t="s">
        <v>44</v>
      </c>
      <c r="B788" s="25" t="s">
        <v>2034</v>
      </c>
      <c r="C788" s="25" t="s">
        <v>2035</v>
      </c>
      <c r="D788" s="27" t="s">
        <v>136</v>
      </c>
      <c r="E788" s="27" t="s">
        <v>2038</v>
      </c>
      <c r="F788" s="31">
        <v>892</v>
      </c>
      <c r="G788" s="36" t="s">
        <v>2039</v>
      </c>
      <c r="H788" s="36"/>
      <c r="I788" s="26" t="s">
        <v>1316</v>
      </c>
      <c r="J788" s="26" t="s">
        <v>7</v>
      </c>
    </row>
    <row r="789" spans="1:10" ht="33" x14ac:dyDescent="0.25">
      <c r="A789" s="1" t="s">
        <v>44</v>
      </c>
      <c r="B789" s="25" t="s">
        <v>2034</v>
      </c>
      <c r="C789" s="25" t="s">
        <v>2035</v>
      </c>
      <c r="D789" s="27" t="s">
        <v>238</v>
      </c>
      <c r="E789" s="27" t="s">
        <v>2038</v>
      </c>
      <c r="F789" s="31">
        <v>900</v>
      </c>
      <c r="G789" s="36" t="s">
        <v>2039</v>
      </c>
      <c r="H789" s="36"/>
      <c r="I789" s="26" t="s">
        <v>1316</v>
      </c>
      <c r="J789" s="26" t="s">
        <v>7</v>
      </c>
    </row>
    <row r="790" spans="1:10" ht="33" x14ac:dyDescent="0.25">
      <c r="A790" s="1" t="s">
        <v>44</v>
      </c>
      <c r="B790" s="25" t="s">
        <v>2034</v>
      </c>
      <c r="C790" s="25" t="s">
        <v>2035</v>
      </c>
      <c r="D790" s="27" t="s">
        <v>136</v>
      </c>
      <c r="E790" s="27" t="s">
        <v>2040</v>
      </c>
      <c r="F790" s="31">
        <v>1399</v>
      </c>
      <c r="G790" s="36" t="s">
        <v>2041</v>
      </c>
      <c r="H790" s="36"/>
      <c r="I790" s="26" t="s">
        <v>241</v>
      </c>
      <c r="J790" s="26" t="s">
        <v>7</v>
      </c>
    </row>
    <row r="791" spans="1:10" ht="33" x14ac:dyDescent="0.25">
      <c r="A791" s="1" t="s">
        <v>44</v>
      </c>
      <c r="B791" s="25" t="s">
        <v>2034</v>
      </c>
      <c r="C791" s="25" t="s">
        <v>2042</v>
      </c>
      <c r="D791" s="27" t="s">
        <v>238</v>
      </c>
      <c r="E791" s="27" t="s">
        <v>2043</v>
      </c>
      <c r="F791" s="31">
        <v>2064</v>
      </c>
      <c r="G791" s="36" t="s">
        <v>2044</v>
      </c>
      <c r="H791" s="36"/>
      <c r="I791" s="26" t="s">
        <v>2045</v>
      </c>
      <c r="J791" s="26" t="s">
        <v>7</v>
      </c>
    </row>
    <row r="792" spans="1:10" ht="33" x14ac:dyDescent="0.25">
      <c r="A792" s="1" t="s">
        <v>44</v>
      </c>
      <c r="B792" s="25" t="s">
        <v>2034</v>
      </c>
      <c r="C792" s="25" t="s">
        <v>2042</v>
      </c>
      <c r="D792" s="27" t="s">
        <v>1228</v>
      </c>
      <c r="E792" s="27" t="s">
        <v>2043</v>
      </c>
      <c r="F792" s="31">
        <v>620</v>
      </c>
      <c r="G792" s="36" t="s">
        <v>2044</v>
      </c>
      <c r="H792" s="36"/>
      <c r="I792" s="26" t="s">
        <v>2045</v>
      </c>
      <c r="J792" s="26" t="s">
        <v>7</v>
      </c>
    </row>
    <row r="793" spans="1:10" ht="33" x14ac:dyDescent="0.25">
      <c r="A793" s="1" t="s">
        <v>44</v>
      </c>
      <c r="B793" s="25" t="s">
        <v>2034</v>
      </c>
      <c r="C793" s="25" t="s">
        <v>2042</v>
      </c>
      <c r="D793" s="27" t="s">
        <v>238</v>
      </c>
      <c r="E793" s="27" t="s">
        <v>2046</v>
      </c>
      <c r="F793" s="31">
        <v>1252</v>
      </c>
      <c r="G793" s="36" t="s">
        <v>2047</v>
      </c>
      <c r="H793" s="36"/>
      <c r="I793" s="26" t="s">
        <v>2045</v>
      </c>
      <c r="J793" s="26" t="s">
        <v>7</v>
      </c>
    </row>
    <row r="794" spans="1:10" ht="33" x14ac:dyDescent="0.25">
      <c r="A794" s="1" t="s">
        <v>44</v>
      </c>
      <c r="B794" s="25" t="s">
        <v>2034</v>
      </c>
      <c r="C794" s="25" t="s">
        <v>2042</v>
      </c>
      <c r="D794" s="27" t="s">
        <v>1228</v>
      </c>
      <c r="E794" s="27" t="s">
        <v>2046</v>
      </c>
      <c r="F794" s="31">
        <v>1780</v>
      </c>
      <c r="G794" s="36" t="s">
        <v>2047</v>
      </c>
      <c r="H794" s="36"/>
      <c r="I794" s="26" t="s">
        <v>2045</v>
      </c>
      <c r="J794" s="26" t="s">
        <v>7</v>
      </c>
    </row>
    <row r="795" spans="1:10" ht="33" x14ac:dyDescent="0.25">
      <c r="A795" s="1" t="s">
        <v>44</v>
      </c>
      <c r="B795" s="25" t="s">
        <v>2034</v>
      </c>
      <c r="C795" s="25" t="s">
        <v>2048</v>
      </c>
      <c r="D795" s="27" t="s">
        <v>73</v>
      </c>
      <c r="E795" s="27" t="s">
        <v>2049</v>
      </c>
      <c r="F795" s="31">
        <v>15860</v>
      </c>
      <c r="G795" s="36" t="s">
        <v>2050</v>
      </c>
      <c r="H795" s="36"/>
      <c r="I795" s="26" t="s">
        <v>326</v>
      </c>
      <c r="J795" s="26" t="s">
        <v>7</v>
      </c>
    </row>
    <row r="796" spans="1:10" x14ac:dyDescent="0.25">
      <c r="A796" s="1" t="s">
        <v>44</v>
      </c>
      <c r="B796" s="25" t="s">
        <v>2034</v>
      </c>
      <c r="C796" s="25" t="s">
        <v>2051</v>
      </c>
      <c r="D796" s="27" t="s">
        <v>73</v>
      </c>
      <c r="E796" s="27" t="s">
        <v>2052</v>
      </c>
      <c r="F796" s="31">
        <v>6231</v>
      </c>
      <c r="G796" s="36" t="s">
        <v>2053</v>
      </c>
      <c r="H796" s="36"/>
      <c r="I796" s="26" t="s">
        <v>1070</v>
      </c>
      <c r="J796" s="26" t="s">
        <v>7</v>
      </c>
    </row>
    <row r="797" spans="1:10" x14ac:dyDescent="0.25">
      <c r="A797" s="1" t="s">
        <v>44</v>
      </c>
      <c r="B797" s="25" t="s">
        <v>2054</v>
      </c>
      <c r="C797" s="25" t="s">
        <v>2055</v>
      </c>
      <c r="D797" s="27" t="s">
        <v>129</v>
      </c>
      <c r="E797" s="27" t="s">
        <v>2056</v>
      </c>
      <c r="F797" s="31">
        <v>355</v>
      </c>
      <c r="G797" s="36" t="s">
        <v>2057</v>
      </c>
      <c r="H797" s="36"/>
      <c r="I797" s="26" t="s">
        <v>2058</v>
      </c>
      <c r="J797" s="26" t="s">
        <v>7</v>
      </c>
    </row>
    <row r="798" spans="1:10" ht="33" x14ac:dyDescent="0.25">
      <c r="A798" s="1" t="s">
        <v>44</v>
      </c>
      <c r="B798" s="25" t="s">
        <v>2054</v>
      </c>
      <c r="C798" s="25" t="s">
        <v>2055</v>
      </c>
      <c r="D798" s="27" t="s">
        <v>136</v>
      </c>
      <c r="E798" s="27" t="s">
        <v>2056</v>
      </c>
      <c r="F798" s="31">
        <v>270</v>
      </c>
      <c r="G798" s="36" t="s">
        <v>2057</v>
      </c>
      <c r="H798" s="36"/>
      <c r="I798" s="26" t="s">
        <v>2058</v>
      </c>
      <c r="J798" s="26" t="s">
        <v>7</v>
      </c>
    </row>
    <row r="799" spans="1:10" ht="33" x14ac:dyDescent="0.25">
      <c r="A799" s="1" t="s">
        <v>44</v>
      </c>
      <c r="B799" s="25" t="s">
        <v>2054</v>
      </c>
      <c r="C799" s="25" t="s">
        <v>2055</v>
      </c>
      <c r="D799" s="27" t="s">
        <v>238</v>
      </c>
      <c r="E799" s="27" t="s">
        <v>2056</v>
      </c>
      <c r="F799" s="31">
        <v>16375</v>
      </c>
      <c r="G799" s="36" t="s">
        <v>2057</v>
      </c>
      <c r="H799" s="36"/>
      <c r="I799" s="26" t="s">
        <v>2058</v>
      </c>
      <c r="J799" s="26" t="s">
        <v>7</v>
      </c>
    </row>
    <row r="800" spans="1:10" ht="33" x14ac:dyDescent="0.25">
      <c r="A800" s="1" t="s">
        <v>44</v>
      </c>
      <c r="B800" s="25" t="s">
        <v>2054</v>
      </c>
      <c r="C800" s="25" t="s">
        <v>2059</v>
      </c>
      <c r="D800" s="27" t="s">
        <v>318</v>
      </c>
      <c r="E800" s="27" t="s">
        <v>2060</v>
      </c>
      <c r="F800" s="31">
        <v>9734</v>
      </c>
      <c r="G800" s="36" t="s">
        <v>484</v>
      </c>
      <c r="H800" s="36"/>
      <c r="I800" s="26" t="s">
        <v>50</v>
      </c>
      <c r="J800" s="26" t="s">
        <v>7</v>
      </c>
    </row>
    <row r="801" spans="1:10" ht="33" x14ac:dyDescent="0.25">
      <c r="A801" s="1" t="s">
        <v>44</v>
      </c>
      <c r="B801" s="25" t="s">
        <v>2054</v>
      </c>
      <c r="C801" s="25" t="s">
        <v>2059</v>
      </c>
      <c r="D801" s="27" t="s">
        <v>201</v>
      </c>
      <c r="E801" s="27" t="s">
        <v>2061</v>
      </c>
      <c r="F801" s="31">
        <v>3696</v>
      </c>
      <c r="G801" s="36" t="s">
        <v>2062</v>
      </c>
      <c r="H801" s="36"/>
      <c r="I801" s="26" t="s">
        <v>143</v>
      </c>
      <c r="J801" s="26" t="s">
        <v>7</v>
      </c>
    </row>
    <row r="802" spans="1:10" ht="33" x14ac:dyDescent="0.25">
      <c r="A802" s="1" t="s">
        <v>44</v>
      </c>
      <c r="B802" s="25" t="s">
        <v>2054</v>
      </c>
      <c r="C802" s="25" t="s">
        <v>2059</v>
      </c>
      <c r="D802" s="27" t="s">
        <v>136</v>
      </c>
      <c r="E802" s="27" t="s">
        <v>2063</v>
      </c>
      <c r="F802" s="31">
        <v>1100</v>
      </c>
      <c r="G802" s="36" t="s">
        <v>2064</v>
      </c>
      <c r="H802" s="36"/>
      <c r="I802" s="26" t="s">
        <v>122</v>
      </c>
      <c r="J802" s="26" t="s">
        <v>7</v>
      </c>
    </row>
    <row r="803" spans="1:10" ht="33" x14ac:dyDescent="0.25">
      <c r="A803" s="1" t="s">
        <v>44</v>
      </c>
      <c r="B803" s="25" t="s">
        <v>2054</v>
      </c>
      <c r="C803" s="25" t="s">
        <v>2065</v>
      </c>
      <c r="D803" s="27" t="s">
        <v>201</v>
      </c>
      <c r="E803" s="27" t="s">
        <v>2066</v>
      </c>
      <c r="F803" s="31">
        <v>7200</v>
      </c>
      <c r="G803" s="36" t="s">
        <v>2067</v>
      </c>
      <c r="H803" s="36"/>
      <c r="I803" s="26" t="s">
        <v>62</v>
      </c>
      <c r="J803" s="26" t="s">
        <v>7</v>
      </c>
    </row>
    <row r="804" spans="1:10" x14ac:dyDescent="0.25">
      <c r="A804" s="1" t="s">
        <v>44</v>
      </c>
      <c r="B804" s="25" t="s">
        <v>2054</v>
      </c>
      <c r="C804" s="25" t="s">
        <v>2065</v>
      </c>
      <c r="D804" s="27" t="s">
        <v>108</v>
      </c>
      <c r="E804" s="27" t="s">
        <v>2068</v>
      </c>
      <c r="F804" s="31">
        <v>570</v>
      </c>
      <c r="G804" s="36" t="s">
        <v>2069</v>
      </c>
      <c r="H804" s="36"/>
      <c r="I804" s="26" t="s">
        <v>942</v>
      </c>
      <c r="J804" s="26" t="s">
        <v>7</v>
      </c>
    </row>
    <row r="805" spans="1:10" ht="33" x14ac:dyDescent="0.25">
      <c r="A805" s="1" t="s">
        <v>44</v>
      </c>
      <c r="B805" s="25" t="s">
        <v>2054</v>
      </c>
      <c r="C805" s="25" t="s">
        <v>2065</v>
      </c>
      <c r="D805" s="27" t="s">
        <v>136</v>
      </c>
      <c r="E805" s="27" t="s">
        <v>2070</v>
      </c>
      <c r="F805" s="31">
        <v>900</v>
      </c>
      <c r="G805" s="36" t="s">
        <v>2071</v>
      </c>
      <c r="H805" s="36"/>
      <c r="I805" s="26" t="s">
        <v>942</v>
      </c>
      <c r="J805" s="26" t="s">
        <v>7</v>
      </c>
    </row>
    <row r="806" spans="1:10" ht="33" x14ac:dyDescent="0.25">
      <c r="A806" s="1" t="s">
        <v>44</v>
      </c>
      <c r="B806" s="25" t="s">
        <v>2054</v>
      </c>
      <c r="C806" s="25" t="s">
        <v>2065</v>
      </c>
      <c r="D806" s="27" t="s">
        <v>238</v>
      </c>
      <c r="E806" s="27" t="s">
        <v>2072</v>
      </c>
      <c r="F806" s="31">
        <v>5580</v>
      </c>
      <c r="G806" s="36" t="s">
        <v>2073</v>
      </c>
      <c r="H806" s="36"/>
      <c r="I806" s="26" t="s">
        <v>942</v>
      </c>
      <c r="J806" s="26" t="s">
        <v>7</v>
      </c>
    </row>
    <row r="807" spans="1:10" ht="33" x14ac:dyDescent="0.25">
      <c r="A807" s="1" t="s">
        <v>44</v>
      </c>
      <c r="B807" s="25" t="s">
        <v>2054</v>
      </c>
      <c r="C807" s="25" t="s">
        <v>2065</v>
      </c>
      <c r="D807" s="27" t="s">
        <v>238</v>
      </c>
      <c r="E807" s="27" t="s">
        <v>2074</v>
      </c>
      <c r="F807" s="31">
        <v>420</v>
      </c>
      <c r="G807" s="36" t="s">
        <v>2075</v>
      </c>
      <c r="H807" s="36"/>
      <c r="I807" s="26" t="s">
        <v>942</v>
      </c>
      <c r="J807" s="26" t="s">
        <v>7</v>
      </c>
    </row>
    <row r="808" spans="1:10" x14ac:dyDescent="0.25">
      <c r="A808" s="1" t="s">
        <v>44</v>
      </c>
      <c r="B808" s="25" t="s">
        <v>2054</v>
      </c>
      <c r="C808" s="25" t="s">
        <v>2065</v>
      </c>
      <c r="D808" s="27" t="s">
        <v>108</v>
      </c>
      <c r="E808" s="27" t="s">
        <v>2076</v>
      </c>
      <c r="F808" s="31">
        <v>1425</v>
      </c>
      <c r="G808" s="36" t="s">
        <v>2077</v>
      </c>
      <c r="H808" s="36"/>
      <c r="I808" s="26" t="s">
        <v>942</v>
      </c>
      <c r="J808" s="26" t="s">
        <v>7</v>
      </c>
    </row>
    <row r="809" spans="1:10" x14ac:dyDescent="0.25">
      <c r="A809" s="1" t="s">
        <v>44</v>
      </c>
      <c r="B809" s="25" t="s">
        <v>2054</v>
      </c>
      <c r="C809" s="25" t="s">
        <v>2065</v>
      </c>
      <c r="D809" s="27" t="s">
        <v>108</v>
      </c>
      <c r="E809" s="27" t="s">
        <v>2078</v>
      </c>
      <c r="F809" s="31">
        <v>850</v>
      </c>
      <c r="G809" s="36" t="s">
        <v>2079</v>
      </c>
      <c r="H809" s="36"/>
      <c r="I809" s="26" t="s">
        <v>942</v>
      </c>
      <c r="J809" s="26" t="s">
        <v>7</v>
      </c>
    </row>
    <row r="810" spans="1:10" x14ac:dyDescent="0.25">
      <c r="A810" s="1" t="s">
        <v>44</v>
      </c>
      <c r="B810" s="25" t="s">
        <v>2054</v>
      </c>
      <c r="C810" s="25" t="s">
        <v>2080</v>
      </c>
      <c r="D810" s="27" t="s">
        <v>73</v>
      </c>
      <c r="E810" s="27" t="s">
        <v>2081</v>
      </c>
      <c r="F810" s="31">
        <v>32741</v>
      </c>
      <c r="G810" s="36" t="s">
        <v>2082</v>
      </c>
      <c r="H810" s="36"/>
      <c r="I810" s="26" t="s">
        <v>216</v>
      </c>
      <c r="J810" s="26" t="s">
        <v>7</v>
      </c>
    </row>
    <row r="811" spans="1:10" ht="33" x14ac:dyDescent="0.25">
      <c r="A811" s="1" t="s">
        <v>44</v>
      </c>
      <c r="B811" s="25" t="s">
        <v>2054</v>
      </c>
      <c r="C811" s="25" t="s">
        <v>2083</v>
      </c>
      <c r="D811" s="27" t="s">
        <v>73</v>
      </c>
      <c r="E811" s="27" t="s">
        <v>2084</v>
      </c>
      <c r="F811" s="31">
        <v>1292</v>
      </c>
      <c r="G811" s="36" t="s">
        <v>2085</v>
      </c>
      <c r="H811" s="36"/>
      <c r="I811" s="26" t="s">
        <v>228</v>
      </c>
      <c r="J811" s="26" t="s">
        <v>7</v>
      </c>
    </row>
    <row r="812" spans="1:10" ht="33" x14ac:dyDescent="0.25">
      <c r="A812" s="1" t="s">
        <v>44</v>
      </c>
      <c r="B812" s="25" t="s">
        <v>2054</v>
      </c>
      <c r="C812" s="25" t="s">
        <v>2086</v>
      </c>
      <c r="D812" s="27" t="s">
        <v>73</v>
      </c>
      <c r="E812" s="27" t="s">
        <v>2087</v>
      </c>
      <c r="F812" s="31">
        <v>5985</v>
      </c>
      <c r="G812" s="36" t="s">
        <v>2088</v>
      </c>
      <c r="H812" s="36"/>
      <c r="I812" s="26" t="s">
        <v>76</v>
      </c>
      <c r="J812" s="26" t="s">
        <v>7</v>
      </c>
    </row>
    <row r="813" spans="1:10" x14ac:dyDescent="0.25">
      <c r="A813" s="1" t="s">
        <v>44</v>
      </c>
      <c r="B813" s="25" t="s">
        <v>2054</v>
      </c>
      <c r="C813" s="25" t="s">
        <v>2089</v>
      </c>
      <c r="D813" s="27" t="s">
        <v>73</v>
      </c>
      <c r="E813" s="27" t="s">
        <v>2090</v>
      </c>
      <c r="F813" s="31">
        <v>2119</v>
      </c>
      <c r="G813" s="36" t="s">
        <v>2091</v>
      </c>
      <c r="H813" s="36"/>
      <c r="I813" s="26" t="s">
        <v>2092</v>
      </c>
      <c r="J813" s="26" t="s">
        <v>7</v>
      </c>
    </row>
    <row r="814" spans="1:10" x14ac:dyDescent="0.25">
      <c r="A814" s="1" t="s">
        <v>44</v>
      </c>
      <c r="B814" s="25" t="s">
        <v>2054</v>
      </c>
      <c r="C814" s="25" t="s">
        <v>2093</v>
      </c>
      <c r="D814" s="27" t="s">
        <v>73</v>
      </c>
      <c r="E814" s="27" t="s">
        <v>2094</v>
      </c>
      <c r="F814" s="31">
        <v>14219</v>
      </c>
      <c r="G814" s="36" t="s">
        <v>2095</v>
      </c>
      <c r="H814" s="36"/>
      <c r="I814" s="26" t="s">
        <v>2092</v>
      </c>
      <c r="J814" s="26" t="s">
        <v>7</v>
      </c>
    </row>
    <row r="815" spans="1:10" x14ac:dyDescent="0.25">
      <c r="A815" s="1" t="s">
        <v>44</v>
      </c>
      <c r="B815" s="25" t="s">
        <v>2054</v>
      </c>
      <c r="C815" s="25" t="s">
        <v>2096</v>
      </c>
      <c r="D815" s="27" t="s">
        <v>73</v>
      </c>
      <c r="E815" s="27" t="s">
        <v>2097</v>
      </c>
      <c r="F815" s="31">
        <v>1880</v>
      </c>
      <c r="G815" s="36" t="s">
        <v>2098</v>
      </c>
      <c r="H815" s="36"/>
      <c r="I815" s="26" t="s">
        <v>1901</v>
      </c>
      <c r="J815" s="26" t="s">
        <v>7</v>
      </c>
    </row>
    <row r="816" spans="1:10" x14ac:dyDescent="0.25">
      <c r="A816" s="1" t="s">
        <v>44</v>
      </c>
      <c r="B816" s="25" t="s">
        <v>2054</v>
      </c>
      <c r="C816" s="25" t="s">
        <v>2099</v>
      </c>
      <c r="D816" s="27" t="s">
        <v>73</v>
      </c>
      <c r="E816" s="27" t="s">
        <v>2100</v>
      </c>
      <c r="F816" s="31">
        <v>10524</v>
      </c>
      <c r="G816" s="36" t="s">
        <v>2101</v>
      </c>
      <c r="H816" s="36"/>
      <c r="I816" s="26" t="s">
        <v>1901</v>
      </c>
      <c r="J816" s="26" t="s">
        <v>7</v>
      </c>
    </row>
    <row r="817" spans="1:10" ht="49.5" x14ac:dyDescent="0.25">
      <c r="A817" s="1" t="s">
        <v>44</v>
      </c>
      <c r="B817" s="25" t="s">
        <v>2054</v>
      </c>
      <c r="C817" s="25" t="s">
        <v>2102</v>
      </c>
      <c r="D817" s="27" t="s">
        <v>102</v>
      </c>
      <c r="E817" s="27" t="s">
        <v>2103</v>
      </c>
      <c r="F817" s="31">
        <v>7148</v>
      </c>
      <c r="G817" s="36" t="s">
        <v>2104</v>
      </c>
      <c r="H817" s="36"/>
      <c r="I817" s="26" t="s">
        <v>1901</v>
      </c>
      <c r="J817" s="26" t="s">
        <v>7</v>
      </c>
    </row>
    <row r="818" spans="1:10" ht="49.5" x14ac:dyDescent="0.25">
      <c r="A818" s="1" t="s">
        <v>44</v>
      </c>
      <c r="B818" s="25" t="s">
        <v>2054</v>
      </c>
      <c r="C818" s="25" t="s">
        <v>2102</v>
      </c>
      <c r="D818" s="27" t="s">
        <v>102</v>
      </c>
      <c r="E818" s="27" t="s">
        <v>2105</v>
      </c>
      <c r="F818" s="31">
        <v>7148</v>
      </c>
      <c r="G818" s="36" t="s">
        <v>2106</v>
      </c>
      <c r="H818" s="36"/>
      <c r="I818" s="26" t="s">
        <v>1901</v>
      </c>
      <c r="J818" s="26" t="s">
        <v>7</v>
      </c>
    </row>
    <row r="819" spans="1:10" ht="49.5" x14ac:dyDescent="0.25">
      <c r="A819" s="1" t="s">
        <v>44</v>
      </c>
      <c r="B819" s="25" t="s">
        <v>2054</v>
      </c>
      <c r="C819" s="25" t="s">
        <v>2102</v>
      </c>
      <c r="D819" s="27" t="s">
        <v>102</v>
      </c>
      <c r="E819" s="27" t="s">
        <v>2107</v>
      </c>
      <c r="F819" s="31">
        <v>7148</v>
      </c>
      <c r="G819" s="36" t="s">
        <v>2108</v>
      </c>
      <c r="H819" s="36"/>
      <c r="I819" s="26" t="s">
        <v>1901</v>
      </c>
      <c r="J819" s="26" t="s">
        <v>7</v>
      </c>
    </row>
    <row r="820" spans="1:10" ht="49.5" x14ac:dyDescent="0.25">
      <c r="A820" s="1" t="s">
        <v>44</v>
      </c>
      <c r="B820" s="25" t="s">
        <v>2054</v>
      </c>
      <c r="C820" s="25" t="s">
        <v>2102</v>
      </c>
      <c r="D820" s="27" t="s">
        <v>102</v>
      </c>
      <c r="E820" s="27" t="s">
        <v>2109</v>
      </c>
      <c r="F820" s="31">
        <v>7148</v>
      </c>
      <c r="G820" s="36" t="s">
        <v>2110</v>
      </c>
      <c r="H820" s="36"/>
      <c r="I820" s="26" t="s">
        <v>1901</v>
      </c>
      <c r="J820" s="26" t="s">
        <v>7</v>
      </c>
    </row>
    <row r="821" spans="1:10" ht="49.5" x14ac:dyDescent="0.25">
      <c r="A821" s="1" t="s">
        <v>44</v>
      </c>
      <c r="B821" s="25" t="s">
        <v>2054</v>
      </c>
      <c r="C821" s="25" t="s">
        <v>2102</v>
      </c>
      <c r="D821" s="27" t="s">
        <v>102</v>
      </c>
      <c r="E821" s="27" t="s">
        <v>2111</v>
      </c>
      <c r="F821" s="31">
        <v>7148</v>
      </c>
      <c r="G821" s="36" t="s">
        <v>2112</v>
      </c>
      <c r="H821" s="36"/>
      <c r="I821" s="26" t="s">
        <v>1901</v>
      </c>
      <c r="J821" s="26" t="s">
        <v>7</v>
      </c>
    </row>
    <row r="822" spans="1:10" x14ac:dyDescent="0.25">
      <c r="A822" s="1" t="s">
        <v>44</v>
      </c>
      <c r="B822" s="25" t="s">
        <v>2113</v>
      </c>
      <c r="C822" s="25" t="s">
        <v>2114</v>
      </c>
      <c r="D822" s="27" t="s">
        <v>674</v>
      </c>
      <c r="E822" s="27" t="s">
        <v>2115</v>
      </c>
      <c r="F822" s="31">
        <v>2085</v>
      </c>
      <c r="G822" s="36" t="s">
        <v>2116</v>
      </c>
      <c r="H822" s="36"/>
      <c r="I822" s="26" t="s">
        <v>241</v>
      </c>
      <c r="J822" s="26" t="s">
        <v>7</v>
      </c>
    </row>
    <row r="823" spans="1:10" ht="33" x14ac:dyDescent="0.25">
      <c r="A823" s="1" t="s">
        <v>44</v>
      </c>
      <c r="B823" s="25" t="s">
        <v>2113</v>
      </c>
      <c r="C823" s="25" t="s">
        <v>2114</v>
      </c>
      <c r="D823" s="27" t="s">
        <v>674</v>
      </c>
      <c r="E823" s="27" t="s">
        <v>2117</v>
      </c>
      <c r="F823" s="31">
        <v>2700</v>
      </c>
      <c r="G823" s="36" t="s">
        <v>2118</v>
      </c>
      <c r="H823" s="36"/>
      <c r="I823" s="26" t="s">
        <v>158</v>
      </c>
      <c r="J823" s="26" t="s">
        <v>7</v>
      </c>
    </row>
    <row r="824" spans="1:10" x14ac:dyDescent="0.25">
      <c r="A824" s="1" t="s">
        <v>44</v>
      </c>
      <c r="B824" s="25" t="s">
        <v>2113</v>
      </c>
      <c r="C824" s="25" t="s">
        <v>2114</v>
      </c>
      <c r="D824" s="27" t="s">
        <v>674</v>
      </c>
      <c r="E824" s="27" t="s">
        <v>2119</v>
      </c>
      <c r="F824" s="31">
        <v>6061</v>
      </c>
      <c r="G824" s="36" t="s">
        <v>2120</v>
      </c>
      <c r="H824" s="36"/>
      <c r="I824" s="26" t="s">
        <v>204</v>
      </c>
      <c r="J824" s="26" t="s">
        <v>7</v>
      </c>
    </row>
    <row r="825" spans="1:10" x14ac:dyDescent="0.25">
      <c r="A825" s="1" t="s">
        <v>44</v>
      </c>
      <c r="B825" s="25" t="s">
        <v>2113</v>
      </c>
      <c r="C825" s="25" t="s">
        <v>2114</v>
      </c>
      <c r="D825" s="27" t="s">
        <v>674</v>
      </c>
      <c r="E825" s="27" t="s">
        <v>2121</v>
      </c>
      <c r="F825" s="31">
        <v>3290</v>
      </c>
      <c r="G825" s="36" t="s">
        <v>2122</v>
      </c>
      <c r="H825" s="36"/>
      <c r="I825" s="26" t="s">
        <v>1148</v>
      </c>
      <c r="J825" s="26" t="s">
        <v>7</v>
      </c>
    </row>
    <row r="826" spans="1:10" ht="33" x14ac:dyDescent="0.25">
      <c r="A826" s="1" t="s">
        <v>44</v>
      </c>
      <c r="B826" s="25" t="s">
        <v>2113</v>
      </c>
      <c r="C826" s="25" t="s">
        <v>2123</v>
      </c>
      <c r="D826" s="27" t="s">
        <v>47</v>
      </c>
      <c r="E826" s="27" t="s">
        <v>2124</v>
      </c>
      <c r="F826" s="31">
        <v>14220</v>
      </c>
      <c r="G826" s="36" t="s">
        <v>2125</v>
      </c>
      <c r="H826" s="36"/>
      <c r="I826" s="26" t="s">
        <v>481</v>
      </c>
      <c r="J826" s="26" t="s">
        <v>7</v>
      </c>
    </row>
    <row r="827" spans="1:10" x14ac:dyDescent="0.25">
      <c r="A827" s="1" t="s">
        <v>44</v>
      </c>
      <c r="B827" s="25" t="s">
        <v>2113</v>
      </c>
      <c r="C827" s="25" t="s">
        <v>2126</v>
      </c>
      <c r="D827" s="27" t="s">
        <v>108</v>
      </c>
      <c r="E827" s="27" t="s">
        <v>2127</v>
      </c>
      <c r="F827" s="31">
        <v>12432</v>
      </c>
      <c r="G827" s="36" t="s">
        <v>2128</v>
      </c>
      <c r="H827" s="36"/>
      <c r="I827" s="26" t="s">
        <v>62</v>
      </c>
      <c r="J827" s="26" t="s">
        <v>7</v>
      </c>
    </row>
    <row r="828" spans="1:10" x14ac:dyDescent="0.25">
      <c r="A828" s="1" t="s">
        <v>44</v>
      </c>
      <c r="B828" s="25" t="s">
        <v>2113</v>
      </c>
      <c r="C828" s="25" t="s">
        <v>2129</v>
      </c>
      <c r="D828" s="27" t="s">
        <v>54</v>
      </c>
      <c r="E828" s="27" t="s">
        <v>2130</v>
      </c>
      <c r="F828" s="31">
        <v>15750</v>
      </c>
      <c r="G828" s="36" t="s">
        <v>2131</v>
      </c>
      <c r="H828" s="36"/>
      <c r="I828" s="26" t="s">
        <v>1884</v>
      </c>
      <c r="J828" s="26" t="s">
        <v>7</v>
      </c>
    </row>
    <row r="829" spans="1:10" ht="33" x14ac:dyDescent="0.25">
      <c r="A829" s="1" t="s">
        <v>44</v>
      </c>
      <c r="B829" s="25" t="s">
        <v>2113</v>
      </c>
      <c r="C829" s="25" t="s">
        <v>2132</v>
      </c>
      <c r="D829" s="27" t="s">
        <v>119</v>
      </c>
      <c r="E829" s="27" t="s">
        <v>2133</v>
      </c>
      <c r="F829" s="31">
        <v>10000</v>
      </c>
      <c r="G829" s="36" t="s">
        <v>2134</v>
      </c>
      <c r="H829" s="36"/>
      <c r="I829" s="26" t="s">
        <v>94</v>
      </c>
      <c r="J829" s="26" t="s">
        <v>7</v>
      </c>
    </row>
    <row r="830" spans="1:10" x14ac:dyDescent="0.25">
      <c r="A830" s="1" t="s">
        <v>44</v>
      </c>
      <c r="B830" s="25" t="s">
        <v>2113</v>
      </c>
      <c r="C830" s="25" t="s">
        <v>2135</v>
      </c>
      <c r="D830" s="27" t="s">
        <v>108</v>
      </c>
      <c r="E830" s="27" t="s">
        <v>2136</v>
      </c>
      <c r="F830" s="31">
        <v>147400</v>
      </c>
      <c r="G830" s="36" t="s">
        <v>2137</v>
      </c>
      <c r="H830" s="36"/>
      <c r="I830" s="26" t="s">
        <v>1396</v>
      </c>
      <c r="J830" s="26" t="s">
        <v>7</v>
      </c>
    </row>
    <row r="831" spans="1:10" x14ac:dyDescent="0.25">
      <c r="A831" s="1" t="s">
        <v>44</v>
      </c>
      <c r="B831" s="25" t="s">
        <v>2113</v>
      </c>
      <c r="C831" s="25" t="s">
        <v>2138</v>
      </c>
      <c r="D831" s="27" t="s">
        <v>54</v>
      </c>
      <c r="E831" s="27" t="s">
        <v>2139</v>
      </c>
      <c r="F831" s="31">
        <v>12250</v>
      </c>
      <c r="G831" s="36" t="s">
        <v>2131</v>
      </c>
      <c r="H831" s="36"/>
      <c r="I831" s="26" t="s">
        <v>1884</v>
      </c>
      <c r="J831" s="26" t="s">
        <v>7</v>
      </c>
    </row>
    <row r="832" spans="1:10" ht="33" x14ac:dyDescent="0.25">
      <c r="A832" s="1" t="s">
        <v>44</v>
      </c>
      <c r="B832" s="25" t="s">
        <v>2113</v>
      </c>
      <c r="C832" s="25" t="s">
        <v>2140</v>
      </c>
      <c r="D832" s="27" t="s">
        <v>188</v>
      </c>
      <c r="E832" s="27" t="s">
        <v>2141</v>
      </c>
      <c r="F832" s="31">
        <v>148500</v>
      </c>
      <c r="G832" s="36" t="s">
        <v>2142</v>
      </c>
      <c r="H832" s="36"/>
      <c r="I832" s="26" t="s">
        <v>94</v>
      </c>
      <c r="J832" s="26" t="s">
        <v>7</v>
      </c>
    </row>
    <row r="833" spans="1:10" x14ac:dyDescent="0.25">
      <c r="A833" s="1" t="s">
        <v>44</v>
      </c>
      <c r="B833" s="25" t="s">
        <v>2113</v>
      </c>
      <c r="C833" s="25" t="s">
        <v>2143</v>
      </c>
      <c r="D833" s="27" t="s">
        <v>73</v>
      </c>
      <c r="E833" s="27" t="s">
        <v>2144</v>
      </c>
      <c r="F833" s="31">
        <v>6231</v>
      </c>
      <c r="G833" s="36" t="s">
        <v>2145</v>
      </c>
      <c r="H833" s="36"/>
      <c r="I833" s="26" t="s">
        <v>2092</v>
      </c>
      <c r="J833" s="26" t="s">
        <v>7</v>
      </c>
    </row>
    <row r="834" spans="1:10" ht="33" x14ac:dyDescent="0.25">
      <c r="A834" s="1" t="s">
        <v>44</v>
      </c>
      <c r="B834" s="25" t="s">
        <v>2113</v>
      </c>
      <c r="C834" s="25" t="s">
        <v>2146</v>
      </c>
      <c r="D834" s="27" t="s">
        <v>73</v>
      </c>
      <c r="E834" s="27" t="s">
        <v>2147</v>
      </c>
      <c r="F834" s="31">
        <v>18703</v>
      </c>
      <c r="G834" s="36" t="s">
        <v>2148</v>
      </c>
      <c r="H834" s="36"/>
      <c r="I834" s="26" t="s">
        <v>1569</v>
      </c>
      <c r="J834" s="26" t="s">
        <v>7</v>
      </c>
    </row>
    <row r="835" spans="1:10" ht="33" x14ac:dyDescent="0.25">
      <c r="A835" s="1" t="s">
        <v>44</v>
      </c>
      <c r="B835" s="25" t="s">
        <v>2113</v>
      </c>
      <c r="C835" s="25" t="s">
        <v>2149</v>
      </c>
      <c r="D835" s="27" t="s">
        <v>73</v>
      </c>
      <c r="E835" s="27" t="s">
        <v>2150</v>
      </c>
      <c r="F835" s="31">
        <v>17856</v>
      </c>
      <c r="G835" s="36" t="s">
        <v>2151</v>
      </c>
      <c r="H835" s="36"/>
      <c r="I835" s="26" t="s">
        <v>1569</v>
      </c>
      <c r="J835" s="26" t="s">
        <v>7</v>
      </c>
    </row>
    <row r="836" spans="1:10" ht="33" x14ac:dyDescent="0.25">
      <c r="A836" s="1" t="s">
        <v>44</v>
      </c>
      <c r="B836" s="25" t="s">
        <v>2152</v>
      </c>
      <c r="C836" s="25" t="s">
        <v>2153</v>
      </c>
      <c r="D836" s="27" t="s">
        <v>47</v>
      </c>
      <c r="E836" s="27" t="s">
        <v>2154</v>
      </c>
      <c r="F836" s="31">
        <v>500</v>
      </c>
      <c r="G836" s="36" t="s">
        <v>2155</v>
      </c>
      <c r="H836" s="36"/>
      <c r="I836" s="26" t="s">
        <v>94</v>
      </c>
      <c r="J836" s="26" t="s">
        <v>7</v>
      </c>
    </row>
    <row r="837" spans="1:10" ht="33" x14ac:dyDescent="0.25">
      <c r="A837" s="1" t="s">
        <v>44</v>
      </c>
      <c r="B837" s="25" t="s">
        <v>2152</v>
      </c>
      <c r="C837" s="25" t="s">
        <v>2153</v>
      </c>
      <c r="D837" s="27" t="s">
        <v>47</v>
      </c>
      <c r="E837" s="27" t="s">
        <v>2156</v>
      </c>
      <c r="F837" s="31">
        <v>500</v>
      </c>
      <c r="G837" s="36" t="s">
        <v>2157</v>
      </c>
      <c r="H837" s="36"/>
      <c r="I837" s="26" t="s">
        <v>94</v>
      </c>
      <c r="J837" s="26" t="s">
        <v>7</v>
      </c>
    </row>
    <row r="838" spans="1:10" x14ac:dyDescent="0.25">
      <c r="A838" s="1" t="s">
        <v>44</v>
      </c>
      <c r="B838" s="25" t="s">
        <v>2152</v>
      </c>
      <c r="C838" s="25" t="s">
        <v>2153</v>
      </c>
      <c r="D838" s="27" t="s">
        <v>108</v>
      </c>
      <c r="E838" s="27" t="s">
        <v>2158</v>
      </c>
      <c r="F838" s="31">
        <v>230</v>
      </c>
      <c r="G838" s="36" t="s">
        <v>2159</v>
      </c>
      <c r="H838" s="36"/>
      <c r="I838" s="26" t="s">
        <v>942</v>
      </c>
      <c r="J838" s="26" t="s">
        <v>7</v>
      </c>
    </row>
    <row r="839" spans="1:10" x14ac:dyDescent="0.25">
      <c r="A839" s="1" t="s">
        <v>44</v>
      </c>
      <c r="B839" s="25" t="s">
        <v>2152</v>
      </c>
      <c r="C839" s="25" t="s">
        <v>2153</v>
      </c>
      <c r="D839" s="27" t="s">
        <v>108</v>
      </c>
      <c r="E839" s="27" t="s">
        <v>2160</v>
      </c>
      <c r="F839" s="31">
        <v>2000</v>
      </c>
      <c r="G839" s="36" t="s">
        <v>2161</v>
      </c>
      <c r="H839" s="36"/>
      <c r="I839" s="26" t="s">
        <v>942</v>
      </c>
      <c r="J839" s="26" t="s">
        <v>7</v>
      </c>
    </row>
    <row r="840" spans="1:10" x14ac:dyDescent="0.25">
      <c r="A840" s="1" t="s">
        <v>44</v>
      </c>
      <c r="B840" s="25" t="s">
        <v>2152</v>
      </c>
      <c r="C840" s="25" t="s">
        <v>2153</v>
      </c>
      <c r="D840" s="27" t="s">
        <v>108</v>
      </c>
      <c r="E840" s="27" t="s">
        <v>2162</v>
      </c>
      <c r="F840" s="31">
        <v>410</v>
      </c>
      <c r="G840" s="36" t="s">
        <v>2163</v>
      </c>
      <c r="H840" s="36"/>
      <c r="I840" s="26" t="s">
        <v>942</v>
      </c>
      <c r="J840" s="26" t="s">
        <v>7</v>
      </c>
    </row>
    <row r="841" spans="1:10" ht="33" x14ac:dyDescent="0.25">
      <c r="A841" s="1" t="s">
        <v>44</v>
      </c>
      <c r="B841" s="25" t="s">
        <v>2152</v>
      </c>
      <c r="C841" s="25" t="s">
        <v>2164</v>
      </c>
      <c r="D841" s="27" t="s">
        <v>201</v>
      </c>
      <c r="E841" s="27" t="s">
        <v>2165</v>
      </c>
      <c r="F841" s="31">
        <v>2920</v>
      </c>
      <c r="G841" s="36" t="s">
        <v>2166</v>
      </c>
      <c r="H841" s="36"/>
      <c r="I841" s="26" t="s">
        <v>216</v>
      </c>
      <c r="J841" s="26" t="s">
        <v>7</v>
      </c>
    </row>
    <row r="842" spans="1:10" ht="33" x14ac:dyDescent="0.25">
      <c r="A842" s="1" t="s">
        <v>44</v>
      </c>
      <c r="B842" s="25" t="s">
        <v>2152</v>
      </c>
      <c r="C842" s="25" t="s">
        <v>2164</v>
      </c>
      <c r="D842" s="27" t="s">
        <v>114</v>
      </c>
      <c r="E842" s="27" t="s">
        <v>2167</v>
      </c>
      <c r="F842" s="31">
        <v>300</v>
      </c>
      <c r="G842" s="36" t="s">
        <v>2168</v>
      </c>
      <c r="H842" s="36"/>
      <c r="I842" s="26" t="s">
        <v>2030</v>
      </c>
      <c r="J842" s="26" t="s">
        <v>7</v>
      </c>
    </row>
    <row r="843" spans="1:10" x14ac:dyDescent="0.25">
      <c r="A843" s="1" t="s">
        <v>44</v>
      </c>
      <c r="B843" s="25" t="s">
        <v>2152</v>
      </c>
      <c r="C843" s="25" t="s">
        <v>2164</v>
      </c>
      <c r="D843" s="27" t="s">
        <v>129</v>
      </c>
      <c r="E843" s="27" t="s">
        <v>2169</v>
      </c>
      <c r="F843" s="31">
        <v>391</v>
      </c>
      <c r="G843" s="36" t="s">
        <v>2170</v>
      </c>
      <c r="H843" s="36"/>
      <c r="I843" s="26" t="s">
        <v>2171</v>
      </c>
      <c r="J843" s="26" t="s">
        <v>7</v>
      </c>
    </row>
    <row r="844" spans="1:10" ht="33" x14ac:dyDescent="0.25">
      <c r="A844" s="1" t="s">
        <v>44</v>
      </c>
      <c r="B844" s="25" t="s">
        <v>2152</v>
      </c>
      <c r="C844" s="25" t="s">
        <v>2164</v>
      </c>
      <c r="D844" s="27" t="s">
        <v>238</v>
      </c>
      <c r="E844" s="27" t="s">
        <v>2169</v>
      </c>
      <c r="F844" s="31">
        <v>12</v>
      </c>
      <c r="G844" s="36" t="s">
        <v>2170</v>
      </c>
      <c r="H844" s="36"/>
      <c r="I844" s="26" t="s">
        <v>2171</v>
      </c>
      <c r="J844" s="26" t="s">
        <v>7</v>
      </c>
    </row>
    <row r="845" spans="1:10" ht="33" x14ac:dyDescent="0.25">
      <c r="A845" s="1" t="s">
        <v>44</v>
      </c>
      <c r="B845" s="25" t="s">
        <v>2152</v>
      </c>
      <c r="C845" s="25" t="s">
        <v>2164</v>
      </c>
      <c r="D845" s="27" t="s">
        <v>136</v>
      </c>
      <c r="E845" s="27" t="s">
        <v>2169</v>
      </c>
      <c r="F845" s="31">
        <v>944</v>
      </c>
      <c r="G845" s="36" t="s">
        <v>2170</v>
      </c>
      <c r="H845" s="36"/>
      <c r="I845" s="26" t="s">
        <v>2171</v>
      </c>
      <c r="J845" s="26" t="s">
        <v>7</v>
      </c>
    </row>
    <row r="846" spans="1:10" ht="33" x14ac:dyDescent="0.25">
      <c r="A846" s="1" t="s">
        <v>44</v>
      </c>
      <c r="B846" s="25" t="s">
        <v>2152</v>
      </c>
      <c r="C846" s="25" t="s">
        <v>2172</v>
      </c>
      <c r="D846" s="27" t="s">
        <v>136</v>
      </c>
      <c r="E846" s="27" t="s">
        <v>2173</v>
      </c>
      <c r="F846" s="31">
        <v>30885</v>
      </c>
      <c r="G846" s="36" t="s">
        <v>2174</v>
      </c>
      <c r="H846" s="36"/>
      <c r="I846" s="26" t="s">
        <v>199</v>
      </c>
      <c r="J846" s="26" t="s">
        <v>7</v>
      </c>
    </row>
    <row r="847" spans="1:10" ht="33" x14ac:dyDescent="0.25">
      <c r="A847" s="1" t="s">
        <v>44</v>
      </c>
      <c r="B847" s="25" t="s">
        <v>2152</v>
      </c>
      <c r="C847" s="25" t="s">
        <v>2175</v>
      </c>
      <c r="D847" s="27" t="s">
        <v>238</v>
      </c>
      <c r="E847" s="27" t="s">
        <v>2176</v>
      </c>
      <c r="F847" s="31">
        <v>16800</v>
      </c>
      <c r="G847" s="36" t="s">
        <v>2177</v>
      </c>
      <c r="H847" s="36"/>
      <c r="I847" s="26" t="s">
        <v>2178</v>
      </c>
      <c r="J847" s="26" t="s">
        <v>7</v>
      </c>
    </row>
    <row r="848" spans="1:10" ht="33" x14ac:dyDescent="0.25">
      <c r="A848" s="1" t="s">
        <v>44</v>
      </c>
      <c r="B848" s="25" t="s">
        <v>2152</v>
      </c>
      <c r="C848" s="25" t="s">
        <v>2179</v>
      </c>
      <c r="D848" s="27" t="s">
        <v>238</v>
      </c>
      <c r="E848" s="27" t="s">
        <v>2180</v>
      </c>
      <c r="F848" s="31">
        <v>12390</v>
      </c>
      <c r="G848" s="36" t="s">
        <v>2181</v>
      </c>
      <c r="H848" s="36"/>
      <c r="I848" s="26" t="s">
        <v>1123</v>
      </c>
      <c r="J848" s="26" t="s">
        <v>7</v>
      </c>
    </row>
    <row r="849" spans="1:10" ht="33" x14ac:dyDescent="0.25">
      <c r="A849" s="1" t="s">
        <v>44</v>
      </c>
      <c r="B849" s="25" t="s">
        <v>2152</v>
      </c>
      <c r="C849" s="25" t="s">
        <v>2182</v>
      </c>
      <c r="D849" s="27" t="s">
        <v>209</v>
      </c>
      <c r="E849" s="27" t="s">
        <v>2183</v>
      </c>
      <c r="F849" s="31">
        <v>632</v>
      </c>
      <c r="G849" s="36" t="s">
        <v>2184</v>
      </c>
      <c r="H849" s="36"/>
      <c r="I849" s="26" t="s">
        <v>105</v>
      </c>
      <c r="J849" s="26" t="s">
        <v>7</v>
      </c>
    </row>
    <row r="850" spans="1:10" ht="33" x14ac:dyDescent="0.25">
      <c r="A850" s="1" t="s">
        <v>44</v>
      </c>
      <c r="B850" s="25" t="s">
        <v>2152</v>
      </c>
      <c r="C850" s="25" t="s">
        <v>2182</v>
      </c>
      <c r="D850" s="27" t="s">
        <v>54</v>
      </c>
      <c r="E850" s="27" t="s">
        <v>2185</v>
      </c>
      <c r="F850" s="31">
        <v>5830</v>
      </c>
      <c r="G850" s="36" t="s">
        <v>2186</v>
      </c>
      <c r="H850" s="36"/>
      <c r="I850" s="26" t="s">
        <v>94</v>
      </c>
      <c r="J850" s="26" t="s">
        <v>7</v>
      </c>
    </row>
    <row r="851" spans="1:10" ht="33" x14ac:dyDescent="0.25">
      <c r="A851" s="1" t="s">
        <v>44</v>
      </c>
      <c r="B851" s="25" t="s">
        <v>2152</v>
      </c>
      <c r="C851" s="25" t="s">
        <v>2182</v>
      </c>
      <c r="D851" s="27" t="s">
        <v>108</v>
      </c>
      <c r="E851" s="27" t="s">
        <v>2187</v>
      </c>
      <c r="F851" s="31">
        <v>1743</v>
      </c>
      <c r="G851" s="36" t="s">
        <v>2188</v>
      </c>
      <c r="H851" s="36"/>
      <c r="I851" s="26" t="s">
        <v>94</v>
      </c>
      <c r="J851" s="26" t="s">
        <v>7</v>
      </c>
    </row>
    <row r="852" spans="1:10" x14ac:dyDescent="0.25">
      <c r="A852" s="1" t="s">
        <v>44</v>
      </c>
      <c r="B852" s="25" t="s">
        <v>2152</v>
      </c>
      <c r="C852" s="25" t="s">
        <v>2182</v>
      </c>
      <c r="D852" s="27" t="s">
        <v>119</v>
      </c>
      <c r="E852" s="27" t="s">
        <v>2189</v>
      </c>
      <c r="F852" s="31">
        <v>3200</v>
      </c>
      <c r="G852" s="36" t="s">
        <v>2190</v>
      </c>
      <c r="H852" s="36"/>
      <c r="I852" s="26" t="s">
        <v>62</v>
      </c>
      <c r="J852" s="26" t="s">
        <v>7</v>
      </c>
    </row>
    <row r="853" spans="1:10" x14ac:dyDescent="0.25">
      <c r="A853" s="1" t="s">
        <v>44</v>
      </c>
      <c r="B853" s="25" t="s">
        <v>2152</v>
      </c>
      <c r="C853" s="25" t="s">
        <v>2182</v>
      </c>
      <c r="D853" s="27" t="s">
        <v>119</v>
      </c>
      <c r="E853" s="27" t="s">
        <v>2191</v>
      </c>
      <c r="F853" s="31">
        <v>3360</v>
      </c>
      <c r="G853" s="36" t="s">
        <v>2192</v>
      </c>
      <c r="H853" s="36"/>
      <c r="I853" s="26" t="s">
        <v>62</v>
      </c>
      <c r="J853" s="26" t="s">
        <v>7</v>
      </c>
    </row>
    <row r="854" spans="1:10" ht="33" x14ac:dyDescent="0.25">
      <c r="A854" s="1" t="s">
        <v>44</v>
      </c>
      <c r="B854" s="25" t="s">
        <v>2152</v>
      </c>
      <c r="C854" s="25" t="s">
        <v>2182</v>
      </c>
      <c r="D854" s="27" t="s">
        <v>136</v>
      </c>
      <c r="E854" s="27" t="s">
        <v>2193</v>
      </c>
      <c r="F854" s="31">
        <v>150</v>
      </c>
      <c r="G854" s="36" t="s">
        <v>2194</v>
      </c>
      <c r="H854" s="36"/>
      <c r="I854" s="26" t="s">
        <v>62</v>
      </c>
      <c r="J854" s="26" t="s">
        <v>7</v>
      </c>
    </row>
    <row r="855" spans="1:10" ht="33" x14ac:dyDescent="0.25">
      <c r="A855" s="1" t="s">
        <v>44</v>
      </c>
      <c r="B855" s="25" t="s">
        <v>2152</v>
      </c>
      <c r="C855" s="25" t="s">
        <v>2182</v>
      </c>
      <c r="D855" s="27" t="s">
        <v>114</v>
      </c>
      <c r="E855" s="27" t="s">
        <v>2193</v>
      </c>
      <c r="F855" s="31">
        <v>1968</v>
      </c>
      <c r="G855" s="36" t="s">
        <v>2194</v>
      </c>
      <c r="H855" s="36"/>
      <c r="I855" s="26" t="s">
        <v>62</v>
      </c>
      <c r="J855" s="26" t="s">
        <v>7</v>
      </c>
    </row>
    <row r="856" spans="1:10" ht="33" x14ac:dyDescent="0.25">
      <c r="A856" s="1" t="s">
        <v>44</v>
      </c>
      <c r="B856" s="25" t="s">
        <v>2152</v>
      </c>
      <c r="C856" s="25" t="s">
        <v>2182</v>
      </c>
      <c r="D856" s="27" t="s">
        <v>136</v>
      </c>
      <c r="E856" s="27" t="s">
        <v>2195</v>
      </c>
      <c r="F856" s="31">
        <v>4980</v>
      </c>
      <c r="G856" s="36" t="s">
        <v>2196</v>
      </c>
      <c r="H856" s="36"/>
      <c r="I856" s="26" t="s">
        <v>132</v>
      </c>
      <c r="J856" s="26" t="s">
        <v>7</v>
      </c>
    </row>
    <row r="857" spans="1:10" ht="33" x14ac:dyDescent="0.25">
      <c r="A857" s="1" t="s">
        <v>44</v>
      </c>
      <c r="B857" s="25" t="s">
        <v>2152</v>
      </c>
      <c r="C857" s="25" t="s">
        <v>2182</v>
      </c>
      <c r="D857" s="27" t="s">
        <v>47</v>
      </c>
      <c r="E857" s="27" t="s">
        <v>2197</v>
      </c>
      <c r="F857" s="31">
        <v>3475</v>
      </c>
      <c r="G857" s="36" t="s">
        <v>2198</v>
      </c>
      <c r="H857" s="36"/>
      <c r="I857" s="26" t="s">
        <v>76</v>
      </c>
      <c r="J857" s="26" t="s">
        <v>7</v>
      </c>
    </row>
    <row r="858" spans="1:10" ht="33" x14ac:dyDescent="0.25">
      <c r="A858" s="1" t="s">
        <v>44</v>
      </c>
      <c r="B858" s="25" t="s">
        <v>2152</v>
      </c>
      <c r="C858" s="25" t="s">
        <v>2182</v>
      </c>
      <c r="D858" s="27" t="s">
        <v>47</v>
      </c>
      <c r="E858" s="27" t="s">
        <v>2199</v>
      </c>
      <c r="F858" s="31">
        <v>3475</v>
      </c>
      <c r="G858" s="36" t="s">
        <v>2200</v>
      </c>
      <c r="H858" s="36"/>
      <c r="I858" s="26" t="s">
        <v>76</v>
      </c>
      <c r="J858" s="26" t="s">
        <v>7</v>
      </c>
    </row>
    <row r="859" spans="1:10" ht="33" x14ac:dyDescent="0.25">
      <c r="A859" s="1" t="s">
        <v>44</v>
      </c>
      <c r="B859" s="25" t="s">
        <v>2152</v>
      </c>
      <c r="C859" s="25" t="s">
        <v>2182</v>
      </c>
      <c r="D859" s="27" t="s">
        <v>47</v>
      </c>
      <c r="E859" s="27" t="s">
        <v>2201</v>
      </c>
      <c r="F859" s="31">
        <v>3485</v>
      </c>
      <c r="G859" s="36" t="s">
        <v>2202</v>
      </c>
      <c r="H859" s="36"/>
      <c r="I859" s="26" t="s">
        <v>76</v>
      </c>
      <c r="J859" s="26" t="s">
        <v>7</v>
      </c>
    </row>
    <row r="860" spans="1:10" ht="33" x14ac:dyDescent="0.25">
      <c r="A860" s="1" t="s">
        <v>44</v>
      </c>
      <c r="B860" s="25" t="s">
        <v>2152</v>
      </c>
      <c r="C860" s="25" t="s">
        <v>2182</v>
      </c>
      <c r="D860" s="27" t="s">
        <v>238</v>
      </c>
      <c r="E860" s="27" t="s">
        <v>2203</v>
      </c>
      <c r="F860" s="31">
        <v>235</v>
      </c>
      <c r="G860" s="36" t="s">
        <v>2204</v>
      </c>
      <c r="H860" s="36"/>
      <c r="I860" s="26" t="s">
        <v>942</v>
      </c>
      <c r="J860" s="26" t="s">
        <v>7</v>
      </c>
    </row>
    <row r="861" spans="1:10" ht="33" x14ac:dyDescent="0.25">
      <c r="A861" s="1" t="s">
        <v>44</v>
      </c>
      <c r="B861" s="25" t="s">
        <v>2152</v>
      </c>
      <c r="C861" s="25" t="s">
        <v>2182</v>
      </c>
      <c r="D861" s="27" t="s">
        <v>238</v>
      </c>
      <c r="E861" s="27" t="s">
        <v>2205</v>
      </c>
      <c r="F861" s="31">
        <v>3780</v>
      </c>
      <c r="G861" s="36" t="s">
        <v>2206</v>
      </c>
      <c r="H861" s="36"/>
      <c r="I861" s="26" t="s">
        <v>942</v>
      </c>
      <c r="J861" s="26" t="s">
        <v>7</v>
      </c>
    </row>
    <row r="862" spans="1:10" x14ac:dyDescent="0.25">
      <c r="A862" s="1" t="s">
        <v>44</v>
      </c>
      <c r="B862" s="25" t="s">
        <v>2152</v>
      </c>
      <c r="C862" s="25" t="s">
        <v>2207</v>
      </c>
      <c r="D862" s="27" t="s">
        <v>108</v>
      </c>
      <c r="E862" s="27" t="s">
        <v>2208</v>
      </c>
      <c r="F862" s="31">
        <v>8000</v>
      </c>
      <c r="G862" s="36" t="s">
        <v>2209</v>
      </c>
      <c r="H862" s="36"/>
      <c r="I862" s="26" t="s">
        <v>62</v>
      </c>
      <c r="J862" s="26" t="s">
        <v>7</v>
      </c>
    </row>
    <row r="863" spans="1:10" ht="33" x14ac:dyDescent="0.25">
      <c r="A863" s="1" t="s">
        <v>44</v>
      </c>
      <c r="B863" s="25" t="s">
        <v>2152</v>
      </c>
      <c r="C863" s="25" t="s">
        <v>2210</v>
      </c>
      <c r="D863" s="27" t="s">
        <v>225</v>
      </c>
      <c r="E863" s="27" t="s">
        <v>2211</v>
      </c>
      <c r="F863" s="31">
        <v>1602</v>
      </c>
      <c r="G863" s="36" t="s">
        <v>2212</v>
      </c>
      <c r="H863" s="36"/>
      <c r="I863" s="26" t="s">
        <v>76</v>
      </c>
      <c r="J863" s="26" t="s">
        <v>7</v>
      </c>
    </row>
    <row r="864" spans="1:10" ht="33" x14ac:dyDescent="0.25">
      <c r="A864" s="1" t="s">
        <v>44</v>
      </c>
      <c r="B864" s="25" t="s">
        <v>2152</v>
      </c>
      <c r="C864" s="25" t="s">
        <v>2210</v>
      </c>
      <c r="D864" s="27" t="s">
        <v>206</v>
      </c>
      <c r="E864" s="27" t="s">
        <v>2211</v>
      </c>
      <c r="F864" s="31">
        <v>24</v>
      </c>
      <c r="G864" s="36" t="s">
        <v>2212</v>
      </c>
      <c r="H864" s="36"/>
      <c r="I864" s="26" t="s">
        <v>76</v>
      </c>
      <c r="J864" s="26" t="s">
        <v>7</v>
      </c>
    </row>
    <row r="865" spans="1:10" x14ac:dyDescent="0.25">
      <c r="A865" s="1" t="s">
        <v>44</v>
      </c>
      <c r="B865" s="25" t="s">
        <v>2152</v>
      </c>
      <c r="C865" s="25" t="s">
        <v>2210</v>
      </c>
      <c r="D865" s="27" t="s">
        <v>129</v>
      </c>
      <c r="E865" s="27" t="s">
        <v>2213</v>
      </c>
      <c r="F865" s="31">
        <v>32</v>
      </c>
      <c r="G865" s="36" t="s">
        <v>2214</v>
      </c>
      <c r="H865" s="36"/>
      <c r="I865" s="26" t="s">
        <v>2045</v>
      </c>
      <c r="J865" s="26" t="s">
        <v>7</v>
      </c>
    </row>
    <row r="866" spans="1:10" ht="33" x14ac:dyDescent="0.25">
      <c r="A866" s="1" t="s">
        <v>44</v>
      </c>
      <c r="B866" s="25" t="s">
        <v>2152</v>
      </c>
      <c r="C866" s="25" t="s">
        <v>2210</v>
      </c>
      <c r="D866" s="27" t="s">
        <v>136</v>
      </c>
      <c r="E866" s="27" t="s">
        <v>2213</v>
      </c>
      <c r="F866" s="31">
        <v>231</v>
      </c>
      <c r="G866" s="36" t="s">
        <v>2214</v>
      </c>
      <c r="H866" s="36"/>
      <c r="I866" s="26" t="s">
        <v>2045</v>
      </c>
      <c r="J866" s="26" t="s">
        <v>7</v>
      </c>
    </row>
    <row r="867" spans="1:10" ht="33" x14ac:dyDescent="0.25">
      <c r="A867" s="1" t="s">
        <v>44</v>
      </c>
      <c r="B867" s="25" t="s">
        <v>2152</v>
      </c>
      <c r="C867" s="25" t="s">
        <v>2210</v>
      </c>
      <c r="D867" s="27" t="s">
        <v>238</v>
      </c>
      <c r="E867" s="27" t="s">
        <v>2213</v>
      </c>
      <c r="F867" s="31">
        <v>745</v>
      </c>
      <c r="G867" s="36" t="s">
        <v>2214</v>
      </c>
      <c r="H867" s="36"/>
      <c r="I867" s="26" t="s">
        <v>2045</v>
      </c>
      <c r="J867" s="26" t="s">
        <v>7</v>
      </c>
    </row>
    <row r="868" spans="1:10" ht="33" x14ac:dyDescent="0.25">
      <c r="A868" s="1" t="s">
        <v>44</v>
      </c>
      <c r="B868" s="25" t="s">
        <v>2152</v>
      </c>
      <c r="C868" s="25" t="s">
        <v>2210</v>
      </c>
      <c r="D868" s="27" t="s">
        <v>238</v>
      </c>
      <c r="E868" s="27" t="s">
        <v>2215</v>
      </c>
      <c r="F868" s="31">
        <v>2428</v>
      </c>
      <c r="G868" s="36" t="s">
        <v>2216</v>
      </c>
      <c r="H868" s="36"/>
      <c r="I868" s="26" t="s">
        <v>2045</v>
      </c>
      <c r="J868" s="26" t="s">
        <v>7</v>
      </c>
    </row>
    <row r="869" spans="1:10" x14ac:dyDescent="0.25">
      <c r="A869" s="1" t="s">
        <v>44</v>
      </c>
      <c r="B869" s="25" t="s">
        <v>2152</v>
      </c>
      <c r="C869" s="25" t="s">
        <v>2217</v>
      </c>
      <c r="D869" s="27" t="s">
        <v>119</v>
      </c>
      <c r="E869" s="27" t="s">
        <v>2218</v>
      </c>
      <c r="F869" s="31">
        <v>1800</v>
      </c>
      <c r="G869" s="36" t="s">
        <v>2219</v>
      </c>
      <c r="H869" s="36"/>
      <c r="I869" s="26" t="s">
        <v>62</v>
      </c>
      <c r="J869" s="26" t="s">
        <v>7</v>
      </c>
    </row>
    <row r="870" spans="1:10" ht="33" x14ac:dyDescent="0.25">
      <c r="A870" s="1" t="s">
        <v>44</v>
      </c>
      <c r="B870" s="25" t="s">
        <v>2152</v>
      </c>
      <c r="C870" s="25" t="s">
        <v>2217</v>
      </c>
      <c r="D870" s="27" t="s">
        <v>114</v>
      </c>
      <c r="E870" s="27" t="s">
        <v>2220</v>
      </c>
      <c r="F870" s="31">
        <v>300</v>
      </c>
      <c r="G870" s="36" t="s">
        <v>2221</v>
      </c>
      <c r="H870" s="36"/>
      <c r="I870" s="26" t="s">
        <v>342</v>
      </c>
      <c r="J870" s="26" t="s">
        <v>7</v>
      </c>
    </row>
    <row r="871" spans="1:10" ht="33" x14ac:dyDescent="0.25">
      <c r="A871" s="1" t="s">
        <v>44</v>
      </c>
      <c r="B871" s="25" t="s">
        <v>2152</v>
      </c>
      <c r="C871" s="25" t="s">
        <v>2222</v>
      </c>
      <c r="D871" s="27" t="s">
        <v>136</v>
      </c>
      <c r="E871" s="27" t="s">
        <v>2223</v>
      </c>
      <c r="F871" s="31">
        <v>8364</v>
      </c>
      <c r="G871" s="36" t="s">
        <v>2224</v>
      </c>
      <c r="H871" s="36"/>
      <c r="I871" s="26" t="s">
        <v>161</v>
      </c>
      <c r="J871" s="26" t="s">
        <v>7</v>
      </c>
    </row>
    <row r="872" spans="1:10" ht="33" x14ac:dyDescent="0.25">
      <c r="A872" s="1" t="s">
        <v>44</v>
      </c>
      <c r="B872" s="25" t="s">
        <v>2152</v>
      </c>
      <c r="C872" s="25" t="s">
        <v>2222</v>
      </c>
      <c r="D872" s="27" t="s">
        <v>129</v>
      </c>
      <c r="E872" s="27" t="s">
        <v>2225</v>
      </c>
      <c r="F872" s="31">
        <v>356</v>
      </c>
      <c r="G872" s="36" t="s">
        <v>2226</v>
      </c>
      <c r="H872" s="36"/>
      <c r="I872" s="26" t="s">
        <v>94</v>
      </c>
      <c r="J872" s="26" t="s">
        <v>7</v>
      </c>
    </row>
    <row r="873" spans="1:10" ht="33" x14ac:dyDescent="0.25">
      <c r="A873" s="1" t="s">
        <v>44</v>
      </c>
      <c r="B873" s="25" t="s">
        <v>2152</v>
      </c>
      <c r="C873" s="25" t="s">
        <v>2222</v>
      </c>
      <c r="D873" s="27" t="s">
        <v>114</v>
      </c>
      <c r="E873" s="27" t="s">
        <v>2227</v>
      </c>
      <c r="F873" s="31">
        <v>360</v>
      </c>
      <c r="G873" s="36" t="s">
        <v>2228</v>
      </c>
      <c r="H873" s="36"/>
      <c r="I873" s="26" t="s">
        <v>94</v>
      </c>
      <c r="J873" s="26" t="s">
        <v>7</v>
      </c>
    </row>
    <row r="874" spans="1:10" x14ac:dyDescent="0.25">
      <c r="A874" s="1" t="s">
        <v>44</v>
      </c>
      <c r="B874" s="25" t="s">
        <v>2152</v>
      </c>
      <c r="C874" s="25" t="s">
        <v>2229</v>
      </c>
      <c r="D874" s="27" t="s">
        <v>108</v>
      </c>
      <c r="E874" s="27" t="s">
        <v>2230</v>
      </c>
      <c r="F874" s="31">
        <v>11550</v>
      </c>
      <c r="G874" s="36" t="s">
        <v>2231</v>
      </c>
      <c r="H874" s="36"/>
      <c r="I874" s="26" t="s">
        <v>62</v>
      </c>
      <c r="J874" s="26" t="s">
        <v>7</v>
      </c>
    </row>
    <row r="875" spans="1:10" ht="33" x14ac:dyDescent="0.25">
      <c r="A875" s="1" t="s">
        <v>44</v>
      </c>
      <c r="B875" s="25" t="s">
        <v>2152</v>
      </c>
      <c r="C875" s="25" t="s">
        <v>2232</v>
      </c>
      <c r="D875" s="27" t="s">
        <v>114</v>
      </c>
      <c r="E875" s="27" t="s">
        <v>2233</v>
      </c>
      <c r="F875" s="31">
        <v>26200</v>
      </c>
      <c r="G875" s="36" t="s">
        <v>2234</v>
      </c>
      <c r="H875" s="36"/>
      <c r="I875" s="26" t="s">
        <v>336</v>
      </c>
      <c r="J875" s="26" t="s">
        <v>7</v>
      </c>
    </row>
    <row r="876" spans="1:10" ht="49.5" x14ac:dyDescent="0.25">
      <c r="A876" s="1" t="s">
        <v>44</v>
      </c>
      <c r="B876" s="25" t="s">
        <v>2152</v>
      </c>
      <c r="C876" s="25" t="s">
        <v>2235</v>
      </c>
      <c r="D876" s="27" t="s">
        <v>102</v>
      </c>
      <c r="E876" s="27" t="s">
        <v>2236</v>
      </c>
      <c r="F876" s="31">
        <v>6127</v>
      </c>
      <c r="G876" s="36" t="s">
        <v>2237</v>
      </c>
      <c r="H876" s="36"/>
      <c r="I876" s="26" t="s">
        <v>1901</v>
      </c>
      <c r="J876" s="26" t="s">
        <v>7</v>
      </c>
    </row>
    <row r="877" spans="1:10" ht="49.5" x14ac:dyDescent="0.25">
      <c r="A877" s="1" t="s">
        <v>44</v>
      </c>
      <c r="B877" s="25" t="s">
        <v>2152</v>
      </c>
      <c r="C877" s="25" t="s">
        <v>2235</v>
      </c>
      <c r="D877" s="27" t="s">
        <v>102</v>
      </c>
      <c r="E877" s="27" t="s">
        <v>2238</v>
      </c>
      <c r="F877" s="31">
        <v>7148</v>
      </c>
      <c r="G877" s="36" t="s">
        <v>2239</v>
      </c>
      <c r="H877" s="36"/>
      <c r="I877" s="26" t="s">
        <v>1901</v>
      </c>
      <c r="J877" s="26" t="s">
        <v>7</v>
      </c>
    </row>
    <row r="878" spans="1:10" ht="49.5" x14ac:dyDescent="0.25">
      <c r="A878" s="1" t="s">
        <v>44</v>
      </c>
      <c r="B878" s="25" t="s">
        <v>2152</v>
      </c>
      <c r="C878" s="25" t="s">
        <v>2235</v>
      </c>
      <c r="D878" s="27" t="s">
        <v>102</v>
      </c>
      <c r="E878" s="27" t="s">
        <v>2240</v>
      </c>
      <c r="F878" s="31">
        <v>4084</v>
      </c>
      <c r="G878" s="36" t="s">
        <v>2241</v>
      </c>
      <c r="H878" s="36"/>
      <c r="I878" s="26" t="s">
        <v>1901</v>
      </c>
      <c r="J878" s="26" t="s">
        <v>7</v>
      </c>
    </row>
    <row r="879" spans="1:10" ht="33" x14ac:dyDescent="0.25">
      <c r="A879" s="1" t="s">
        <v>44</v>
      </c>
      <c r="B879" s="25" t="s">
        <v>2152</v>
      </c>
      <c r="C879" s="25" t="s">
        <v>2235</v>
      </c>
      <c r="D879" s="27" t="s">
        <v>453</v>
      </c>
      <c r="E879" s="27" t="s">
        <v>2242</v>
      </c>
      <c r="F879" s="31">
        <v>6126</v>
      </c>
      <c r="G879" s="36" t="s">
        <v>2243</v>
      </c>
      <c r="H879" s="36"/>
      <c r="I879" s="26" t="s">
        <v>204</v>
      </c>
      <c r="J879" s="26" t="s">
        <v>7</v>
      </c>
    </row>
    <row r="880" spans="1:10" ht="49.5" x14ac:dyDescent="0.25">
      <c r="A880" s="1" t="s">
        <v>44</v>
      </c>
      <c r="B880" s="25" t="s">
        <v>2152</v>
      </c>
      <c r="C880" s="25" t="s">
        <v>2235</v>
      </c>
      <c r="D880" s="27" t="s">
        <v>102</v>
      </c>
      <c r="E880" s="27" t="s">
        <v>2244</v>
      </c>
      <c r="F880" s="31">
        <v>6127</v>
      </c>
      <c r="G880" s="36" t="s">
        <v>2245</v>
      </c>
      <c r="H880" s="36"/>
      <c r="I880" s="26" t="s">
        <v>216</v>
      </c>
      <c r="J880" s="26" t="s">
        <v>7</v>
      </c>
    </row>
    <row r="881" spans="1:10" ht="33" x14ac:dyDescent="0.25">
      <c r="A881" s="1" t="s">
        <v>44</v>
      </c>
      <c r="B881" s="25" t="s">
        <v>2152</v>
      </c>
      <c r="C881" s="25" t="s">
        <v>2235</v>
      </c>
      <c r="D881" s="27" t="s">
        <v>73</v>
      </c>
      <c r="E881" s="27" t="s">
        <v>2246</v>
      </c>
      <c r="F881" s="31">
        <v>8005</v>
      </c>
      <c r="G881" s="36" t="s">
        <v>2247</v>
      </c>
      <c r="H881" s="36"/>
      <c r="I881" s="26" t="s">
        <v>228</v>
      </c>
      <c r="J881" s="26" t="s">
        <v>7</v>
      </c>
    </row>
    <row r="882" spans="1:10" ht="49.5" x14ac:dyDescent="0.25">
      <c r="A882" s="1" t="s">
        <v>44</v>
      </c>
      <c r="B882" s="25" t="s">
        <v>2152</v>
      </c>
      <c r="C882" s="25" t="s">
        <v>2248</v>
      </c>
      <c r="D882" s="27" t="s">
        <v>102</v>
      </c>
      <c r="E882" s="27" t="s">
        <v>2249</v>
      </c>
      <c r="F882" s="31">
        <v>25530</v>
      </c>
      <c r="G882" s="36" t="s">
        <v>2250</v>
      </c>
      <c r="H882" s="36"/>
      <c r="I882" s="26" t="s">
        <v>336</v>
      </c>
      <c r="J882" s="26" t="s">
        <v>7</v>
      </c>
    </row>
    <row r="883" spans="1:10" ht="33" x14ac:dyDescent="0.25">
      <c r="A883" s="1" t="s">
        <v>44</v>
      </c>
      <c r="B883" s="25" t="s">
        <v>2251</v>
      </c>
      <c r="C883" s="25" t="s">
        <v>2252</v>
      </c>
      <c r="D883" s="27" t="s">
        <v>1781</v>
      </c>
      <c r="E883" s="27" t="s">
        <v>2253</v>
      </c>
      <c r="F883" s="31">
        <v>3019</v>
      </c>
      <c r="G883" s="36" t="s">
        <v>2254</v>
      </c>
      <c r="H883" s="36"/>
      <c r="I883" s="26" t="s">
        <v>379</v>
      </c>
      <c r="J883" s="26" t="s">
        <v>7</v>
      </c>
    </row>
    <row r="884" spans="1:10" ht="33" x14ac:dyDescent="0.25">
      <c r="A884" s="1" t="s">
        <v>44</v>
      </c>
      <c r="B884" s="25" t="s">
        <v>2251</v>
      </c>
      <c r="C884" s="25" t="s">
        <v>2252</v>
      </c>
      <c r="D884" s="27" t="s">
        <v>1781</v>
      </c>
      <c r="E884" s="27" t="s">
        <v>2255</v>
      </c>
      <c r="F884" s="31">
        <v>3016</v>
      </c>
      <c r="G884" s="36" t="s">
        <v>2256</v>
      </c>
      <c r="H884" s="36"/>
      <c r="I884" s="26" t="s">
        <v>379</v>
      </c>
      <c r="J884" s="26" t="s">
        <v>7</v>
      </c>
    </row>
    <row r="885" spans="1:10" x14ac:dyDescent="0.25">
      <c r="A885" s="1" t="s">
        <v>44</v>
      </c>
      <c r="B885" s="25" t="s">
        <v>2251</v>
      </c>
      <c r="C885" s="25" t="s">
        <v>2257</v>
      </c>
      <c r="D885" s="27" t="s">
        <v>54</v>
      </c>
      <c r="E885" s="27" t="s">
        <v>2258</v>
      </c>
      <c r="F885" s="31">
        <v>9011</v>
      </c>
      <c r="G885" s="36" t="s">
        <v>2259</v>
      </c>
      <c r="H885" s="36"/>
      <c r="I885" s="26" t="s">
        <v>1884</v>
      </c>
      <c r="J885" s="26" t="s">
        <v>7</v>
      </c>
    </row>
    <row r="886" spans="1:10" ht="33" x14ac:dyDescent="0.25">
      <c r="A886" s="1" t="s">
        <v>44</v>
      </c>
      <c r="B886" s="25" t="s">
        <v>2251</v>
      </c>
      <c r="C886" s="25" t="s">
        <v>2260</v>
      </c>
      <c r="D886" s="27" t="s">
        <v>47</v>
      </c>
      <c r="E886" s="27" t="s">
        <v>2261</v>
      </c>
      <c r="F886" s="31">
        <v>15751</v>
      </c>
      <c r="G886" s="36" t="s">
        <v>2262</v>
      </c>
      <c r="H886" s="36"/>
      <c r="I886" s="26" t="s">
        <v>2263</v>
      </c>
      <c r="J886" s="26" t="s">
        <v>7</v>
      </c>
    </row>
    <row r="887" spans="1:10" ht="33" x14ac:dyDescent="0.25">
      <c r="A887" s="1" t="s">
        <v>44</v>
      </c>
      <c r="B887" s="25" t="s">
        <v>2251</v>
      </c>
      <c r="C887" s="25" t="s">
        <v>2264</v>
      </c>
      <c r="D887" s="27" t="s">
        <v>209</v>
      </c>
      <c r="E887" s="27" t="s">
        <v>2265</v>
      </c>
      <c r="F887" s="31">
        <v>28805</v>
      </c>
      <c r="G887" s="36" t="s">
        <v>2266</v>
      </c>
      <c r="H887" s="36"/>
      <c r="I887" s="26" t="s">
        <v>265</v>
      </c>
      <c r="J887" s="26" t="s">
        <v>7</v>
      </c>
    </row>
    <row r="888" spans="1:10" x14ac:dyDescent="0.25">
      <c r="A888" s="1" t="s">
        <v>44</v>
      </c>
      <c r="B888" s="25" t="s">
        <v>2251</v>
      </c>
      <c r="C888" s="25" t="s">
        <v>2267</v>
      </c>
      <c r="D888" s="27" t="s">
        <v>73</v>
      </c>
      <c r="E888" s="27" t="s">
        <v>2268</v>
      </c>
      <c r="F888" s="31">
        <v>6703</v>
      </c>
      <c r="G888" s="36" t="s">
        <v>2269</v>
      </c>
      <c r="H888" s="36"/>
      <c r="I888" s="26" t="s">
        <v>342</v>
      </c>
      <c r="J888" s="26" t="s">
        <v>7</v>
      </c>
    </row>
    <row r="889" spans="1:10" ht="33" x14ac:dyDescent="0.25">
      <c r="A889" s="1" t="s">
        <v>44</v>
      </c>
      <c r="B889" s="25" t="s">
        <v>2251</v>
      </c>
      <c r="C889" s="25" t="s">
        <v>2270</v>
      </c>
      <c r="D889" s="27" t="s">
        <v>136</v>
      </c>
      <c r="E889" s="27" t="s">
        <v>2271</v>
      </c>
      <c r="F889" s="31">
        <v>13733</v>
      </c>
      <c r="G889" s="36" t="s">
        <v>2272</v>
      </c>
      <c r="H889" s="36"/>
      <c r="I889" s="26" t="s">
        <v>1015</v>
      </c>
      <c r="J889" s="26" t="s">
        <v>7</v>
      </c>
    </row>
    <row r="890" spans="1:10" ht="33" x14ac:dyDescent="0.25">
      <c r="A890" s="1" t="s">
        <v>44</v>
      </c>
      <c r="B890" s="25" t="s">
        <v>2273</v>
      </c>
      <c r="C890" s="25" t="s">
        <v>2274</v>
      </c>
      <c r="D890" s="27" t="s">
        <v>201</v>
      </c>
      <c r="E890" s="27" t="s">
        <v>2275</v>
      </c>
      <c r="F890" s="31">
        <v>2460</v>
      </c>
      <c r="G890" s="36" t="s">
        <v>2276</v>
      </c>
      <c r="H890" s="36"/>
      <c r="I890" s="26" t="s">
        <v>1901</v>
      </c>
      <c r="J890" s="26" t="s">
        <v>7</v>
      </c>
    </row>
    <row r="891" spans="1:10" ht="33" x14ac:dyDescent="0.25">
      <c r="A891" s="1" t="s">
        <v>44</v>
      </c>
      <c r="B891" s="25" t="s">
        <v>2273</v>
      </c>
      <c r="C891" s="25" t="s">
        <v>2274</v>
      </c>
      <c r="D891" s="27" t="s">
        <v>47</v>
      </c>
      <c r="E891" s="27" t="s">
        <v>2277</v>
      </c>
      <c r="F891" s="31">
        <v>4000</v>
      </c>
      <c r="G891" s="36" t="s">
        <v>2278</v>
      </c>
      <c r="H891" s="36"/>
      <c r="I891" s="26" t="s">
        <v>132</v>
      </c>
      <c r="J891" s="26" t="s">
        <v>7</v>
      </c>
    </row>
    <row r="892" spans="1:10" ht="33" x14ac:dyDescent="0.25">
      <c r="A892" s="1" t="s">
        <v>44</v>
      </c>
      <c r="B892" s="25" t="s">
        <v>2273</v>
      </c>
      <c r="C892" s="25" t="s">
        <v>2274</v>
      </c>
      <c r="D892" s="27" t="s">
        <v>136</v>
      </c>
      <c r="E892" s="27" t="s">
        <v>2279</v>
      </c>
      <c r="F892" s="31">
        <v>6550</v>
      </c>
      <c r="G892" s="36" t="s">
        <v>2280</v>
      </c>
      <c r="H892" s="36"/>
      <c r="I892" s="26" t="s">
        <v>62</v>
      </c>
      <c r="J892" s="26" t="s">
        <v>7</v>
      </c>
    </row>
    <row r="893" spans="1:10" x14ac:dyDescent="0.25">
      <c r="A893" s="1" t="s">
        <v>44</v>
      </c>
      <c r="B893" s="25" t="s">
        <v>2273</v>
      </c>
      <c r="C893" s="25" t="s">
        <v>2281</v>
      </c>
      <c r="D893" s="27" t="s">
        <v>73</v>
      </c>
      <c r="E893" s="27" t="s">
        <v>2282</v>
      </c>
      <c r="F893" s="31">
        <v>18248</v>
      </c>
      <c r="G893" s="36" t="s">
        <v>2283</v>
      </c>
      <c r="H893" s="36"/>
      <c r="I893" s="26" t="s">
        <v>2263</v>
      </c>
      <c r="J893" s="26" t="s">
        <v>7</v>
      </c>
    </row>
    <row r="894" spans="1:10" x14ac:dyDescent="0.25">
      <c r="A894" s="1" t="s">
        <v>716</v>
      </c>
      <c r="B894" s="25" t="s">
        <v>2284</v>
      </c>
      <c r="C894" s="25" t="s">
        <v>717</v>
      </c>
      <c r="D894" s="27" t="s">
        <v>7</v>
      </c>
      <c r="E894" s="27" t="s">
        <v>2285</v>
      </c>
      <c r="F894" s="31">
        <v>1074</v>
      </c>
      <c r="G894" s="36" t="s">
        <v>2286</v>
      </c>
      <c r="H894" s="36"/>
      <c r="I894" s="26" t="s">
        <v>1070</v>
      </c>
      <c r="J894" s="26" t="s">
        <v>7</v>
      </c>
    </row>
    <row r="895" spans="1:10" ht="33" x14ac:dyDescent="0.25">
      <c r="A895" s="1" t="s">
        <v>44</v>
      </c>
      <c r="B895" s="25" t="s">
        <v>2287</v>
      </c>
      <c r="C895" s="25" t="s">
        <v>2288</v>
      </c>
      <c r="D895" s="27" t="s">
        <v>238</v>
      </c>
      <c r="E895" s="27" t="s">
        <v>2289</v>
      </c>
      <c r="F895" s="31">
        <v>5880</v>
      </c>
      <c r="G895" s="36" t="s">
        <v>2290</v>
      </c>
      <c r="H895" s="36"/>
      <c r="I895" s="26" t="s">
        <v>342</v>
      </c>
      <c r="J895" s="26" t="s">
        <v>7</v>
      </c>
    </row>
    <row r="896" spans="1:10" x14ac:dyDescent="0.25">
      <c r="A896" s="1" t="s">
        <v>44</v>
      </c>
      <c r="B896" s="25" t="s">
        <v>2287</v>
      </c>
      <c r="C896" s="25" t="s">
        <v>2288</v>
      </c>
      <c r="D896" s="27" t="s">
        <v>2291</v>
      </c>
      <c r="E896" s="27" t="s">
        <v>2292</v>
      </c>
      <c r="F896" s="31">
        <v>3040</v>
      </c>
      <c r="G896" s="36" t="s">
        <v>2293</v>
      </c>
      <c r="H896" s="36"/>
      <c r="I896" s="26" t="s">
        <v>2294</v>
      </c>
      <c r="J896" s="26" t="s">
        <v>7</v>
      </c>
    </row>
    <row r="897" spans="1:10" x14ac:dyDescent="0.25">
      <c r="A897" s="1" t="s">
        <v>44</v>
      </c>
      <c r="B897" s="25" t="s">
        <v>2287</v>
      </c>
      <c r="C897" s="25" t="s">
        <v>2288</v>
      </c>
      <c r="D897" s="27" t="s">
        <v>108</v>
      </c>
      <c r="E897" s="27" t="s">
        <v>2295</v>
      </c>
      <c r="F897" s="31">
        <v>6000</v>
      </c>
      <c r="G897" s="36" t="s">
        <v>2296</v>
      </c>
      <c r="H897" s="36"/>
      <c r="I897" s="26" t="s">
        <v>161</v>
      </c>
      <c r="J897" s="26" t="s">
        <v>7</v>
      </c>
    </row>
    <row r="898" spans="1:10" x14ac:dyDescent="0.25">
      <c r="A898" s="1" t="s">
        <v>44</v>
      </c>
      <c r="B898" s="25" t="s">
        <v>2287</v>
      </c>
      <c r="C898" s="25" t="s">
        <v>2297</v>
      </c>
      <c r="D898" s="27" t="s">
        <v>108</v>
      </c>
      <c r="E898" s="27" t="s">
        <v>2298</v>
      </c>
      <c r="F898" s="31">
        <v>6000</v>
      </c>
      <c r="G898" s="36" t="s">
        <v>2299</v>
      </c>
      <c r="H898" s="36"/>
      <c r="I898" s="26" t="s">
        <v>342</v>
      </c>
      <c r="J898" s="26" t="s">
        <v>7</v>
      </c>
    </row>
    <row r="899" spans="1:10" ht="33" x14ac:dyDescent="0.25">
      <c r="A899" s="1" t="s">
        <v>44</v>
      </c>
      <c r="B899" s="25" t="s">
        <v>2287</v>
      </c>
      <c r="C899" s="25" t="s">
        <v>2297</v>
      </c>
      <c r="D899" s="27" t="s">
        <v>114</v>
      </c>
      <c r="E899" s="27" t="s">
        <v>2300</v>
      </c>
      <c r="F899" s="31">
        <v>420</v>
      </c>
      <c r="G899" s="36" t="s">
        <v>2301</v>
      </c>
      <c r="H899" s="36"/>
      <c r="I899" s="26" t="s">
        <v>342</v>
      </c>
      <c r="J899" s="26" t="s">
        <v>7</v>
      </c>
    </row>
    <row r="900" spans="1:10" ht="33" x14ac:dyDescent="0.25">
      <c r="A900" s="1" t="s">
        <v>44</v>
      </c>
      <c r="B900" s="25" t="s">
        <v>2287</v>
      </c>
      <c r="C900" s="25" t="s">
        <v>2297</v>
      </c>
      <c r="D900" s="27" t="s">
        <v>136</v>
      </c>
      <c r="E900" s="27" t="s">
        <v>2302</v>
      </c>
      <c r="F900" s="31">
        <v>3679</v>
      </c>
      <c r="G900" s="36" t="s">
        <v>2303</v>
      </c>
      <c r="H900" s="36"/>
      <c r="I900" s="26" t="s">
        <v>2019</v>
      </c>
      <c r="J900" s="26" t="s">
        <v>7</v>
      </c>
    </row>
    <row r="901" spans="1:10" ht="33" x14ac:dyDescent="0.25">
      <c r="A901" s="1" t="s">
        <v>44</v>
      </c>
      <c r="B901" s="25" t="s">
        <v>2287</v>
      </c>
      <c r="C901" s="25" t="s">
        <v>2297</v>
      </c>
      <c r="D901" s="27" t="s">
        <v>114</v>
      </c>
      <c r="E901" s="27" t="s">
        <v>2304</v>
      </c>
      <c r="F901" s="31">
        <v>3850</v>
      </c>
      <c r="G901" s="36" t="s">
        <v>2305</v>
      </c>
      <c r="H901" s="36"/>
      <c r="I901" s="26" t="s">
        <v>241</v>
      </c>
      <c r="J901" s="26" t="s">
        <v>7</v>
      </c>
    </row>
    <row r="902" spans="1:10" x14ac:dyDescent="0.25">
      <c r="A902" s="1" t="s">
        <v>44</v>
      </c>
      <c r="B902" s="25" t="s">
        <v>2287</v>
      </c>
      <c r="C902" s="25" t="s">
        <v>2297</v>
      </c>
      <c r="D902" s="27" t="s">
        <v>108</v>
      </c>
      <c r="E902" s="27" t="s">
        <v>2306</v>
      </c>
      <c r="F902" s="31">
        <v>2300</v>
      </c>
      <c r="G902" s="36" t="s">
        <v>2307</v>
      </c>
      <c r="H902" s="36"/>
      <c r="I902" s="26" t="s">
        <v>1123</v>
      </c>
      <c r="J902" s="26" t="s">
        <v>7</v>
      </c>
    </row>
    <row r="903" spans="1:10" x14ac:dyDescent="0.25">
      <c r="A903" s="1" t="s">
        <v>44</v>
      </c>
      <c r="B903" s="25" t="s">
        <v>2287</v>
      </c>
      <c r="C903" s="25" t="s">
        <v>2297</v>
      </c>
      <c r="D903" s="27" t="s">
        <v>1000</v>
      </c>
      <c r="E903" s="27" t="s">
        <v>2308</v>
      </c>
      <c r="F903" s="31">
        <v>9450</v>
      </c>
      <c r="G903" s="36" t="s">
        <v>2309</v>
      </c>
      <c r="H903" s="36"/>
      <c r="I903" s="26" t="s">
        <v>66</v>
      </c>
      <c r="J903" s="26" t="s">
        <v>7</v>
      </c>
    </row>
    <row r="904" spans="1:10" x14ac:dyDescent="0.25">
      <c r="A904" s="1" t="s">
        <v>44</v>
      </c>
      <c r="B904" s="25" t="s">
        <v>2287</v>
      </c>
      <c r="C904" s="25" t="s">
        <v>2310</v>
      </c>
      <c r="D904" s="27" t="s">
        <v>674</v>
      </c>
      <c r="E904" s="27" t="s">
        <v>2311</v>
      </c>
      <c r="F904" s="31">
        <v>2800</v>
      </c>
      <c r="G904" s="36" t="s">
        <v>2312</v>
      </c>
      <c r="H904" s="36"/>
      <c r="I904" s="26" t="s">
        <v>2022</v>
      </c>
      <c r="J904" s="26" t="s">
        <v>7</v>
      </c>
    </row>
    <row r="905" spans="1:10" ht="33" x14ac:dyDescent="0.25">
      <c r="A905" s="1" t="s">
        <v>44</v>
      </c>
      <c r="B905" s="25" t="s">
        <v>2287</v>
      </c>
      <c r="C905" s="25" t="s">
        <v>2313</v>
      </c>
      <c r="D905" s="27" t="s">
        <v>238</v>
      </c>
      <c r="E905" s="27" t="s">
        <v>2314</v>
      </c>
      <c r="F905" s="31">
        <v>4830</v>
      </c>
      <c r="G905" s="36" t="s">
        <v>2315</v>
      </c>
      <c r="H905" s="36"/>
      <c r="I905" s="26" t="s">
        <v>2171</v>
      </c>
      <c r="J905" s="26" t="s">
        <v>7</v>
      </c>
    </row>
    <row r="906" spans="1:10" x14ac:dyDescent="0.25">
      <c r="A906" s="1" t="s">
        <v>44</v>
      </c>
      <c r="B906" s="25" t="s">
        <v>2287</v>
      </c>
      <c r="C906" s="25" t="s">
        <v>2313</v>
      </c>
      <c r="D906" s="27" t="s">
        <v>119</v>
      </c>
      <c r="E906" s="27" t="s">
        <v>2316</v>
      </c>
      <c r="F906" s="31">
        <v>1825</v>
      </c>
      <c r="G906" s="36" t="s">
        <v>2317</v>
      </c>
      <c r="H906" s="36"/>
      <c r="I906" s="26" t="s">
        <v>336</v>
      </c>
      <c r="J906" s="26" t="s">
        <v>7</v>
      </c>
    </row>
    <row r="907" spans="1:10" x14ac:dyDescent="0.25">
      <c r="A907" s="1" t="s">
        <v>44</v>
      </c>
      <c r="B907" s="25" t="s">
        <v>2287</v>
      </c>
      <c r="C907" s="25" t="s">
        <v>2313</v>
      </c>
      <c r="D907" s="27" t="s">
        <v>119</v>
      </c>
      <c r="E907" s="27" t="s">
        <v>2318</v>
      </c>
      <c r="F907" s="31">
        <v>8640</v>
      </c>
      <c r="G907" s="36" t="s">
        <v>2319</v>
      </c>
      <c r="H907" s="36"/>
      <c r="I907" s="26" t="s">
        <v>336</v>
      </c>
      <c r="J907" s="26" t="s">
        <v>7</v>
      </c>
    </row>
    <row r="908" spans="1:10" x14ac:dyDescent="0.25">
      <c r="A908" s="1" t="s">
        <v>44</v>
      </c>
      <c r="B908" s="25" t="s">
        <v>2287</v>
      </c>
      <c r="C908" s="25" t="s">
        <v>2313</v>
      </c>
      <c r="D908" s="27" t="s">
        <v>119</v>
      </c>
      <c r="E908" s="27" t="s">
        <v>2320</v>
      </c>
      <c r="F908" s="31">
        <v>1000</v>
      </c>
      <c r="G908" s="36" t="s">
        <v>2321</v>
      </c>
      <c r="H908" s="36"/>
      <c r="I908" s="26" t="s">
        <v>132</v>
      </c>
      <c r="J908" s="26" t="s">
        <v>7</v>
      </c>
    </row>
    <row r="909" spans="1:10" x14ac:dyDescent="0.25">
      <c r="A909" s="1" t="s">
        <v>44</v>
      </c>
      <c r="B909" s="25" t="s">
        <v>2287</v>
      </c>
      <c r="C909" s="25" t="s">
        <v>2313</v>
      </c>
      <c r="D909" s="27" t="s">
        <v>108</v>
      </c>
      <c r="E909" s="27" t="s">
        <v>2322</v>
      </c>
      <c r="F909" s="31">
        <v>6000</v>
      </c>
      <c r="G909" s="36" t="s">
        <v>2323</v>
      </c>
      <c r="H909" s="36"/>
      <c r="I909" s="26" t="s">
        <v>62</v>
      </c>
      <c r="J909" s="26" t="s">
        <v>7</v>
      </c>
    </row>
    <row r="910" spans="1:10" ht="33" x14ac:dyDescent="0.25">
      <c r="A910" s="1" t="s">
        <v>44</v>
      </c>
      <c r="B910" s="25" t="s">
        <v>2287</v>
      </c>
      <c r="C910" s="25" t="s">
        <v>2313</v>
      </c>
      <c r="D910" s="27" t="s">
        <v>136</v>
      </c>
      <c r="E910" s="27" t="s">
        <v>2324</v>
      </c>
      <c r="F910" s="31">
        <v>3000</v>
      </c>
      <c r="G910" s="36" t="s">
        <v>2325</v>
      </c>
      <c r="H910" s="36"/>
      <c r="I910" s="26" t="s">
        <v>62</v>
      </c>
      <c r="J910" s="26" t="s">
        <v>7</v>
      </c>
    </row>
    <row r="911" spans="1:10" ht="33" x14ac:dyDescent="0.25">
      <c r="A911" s="1" t="s">
        <v>44</v>
      </c>
      <c r="B911" s="25" t="s">
        <v>2287</v>
      </c>
      <c r="C911" s="25" t="s">
        <v>2313</v>
      </c>
      <c r="D911" s="27" t="s">
        <v>209</v>
      </c>
      <c r="E911" s="27" t="s">
        <v>2326</v>
      </c>
      <c r="F911" s="31">
        <v>632</v>
      </c>
      <c r="G911" s="36" t="s">
        <v>2327</v>
      </c>
      <c r="H911" s="36"/>
      <c r="I911" s="26" t="s">
        <v>122</v>
      </c>
      <c r="J911" s="26" t="s">
        <v>7</v>
      </c>
    </row>
    <row r="912" spans="1:10" ht="33" x14ac:dyDescent="0.25">
      <c r="A912" s="1" t="s">
        <v>44</v>
      </c>
      <c r="B912" s="25" t="s">
        <v>2287</v>
      </c>
      <c r="C912" s="25" t="s">
        <v>2313</v>
      </c>
      <c r="D912" s="27" t="s">
        <v>209</v>
      </c>
      <c r="E912" s="27" t="s">
        <v>2328</v>
      </c>
      <c r="F912" s="31">
        <v>690</v>
      </c>
      <c r="G912" s="36" t="s">
        <v>2329</v>
      </c>
      <c r="H912" s="36"/>
      <c r="I912" s="26" t="s">
        <v>122</v>
      </c>
      <c r="J912" s="26" t="s">
        <v>7</v>
      </c>
    </row>
    <row r="913" spans="1:10" ht="33" x14ac:dyDescent="0.25">
      <c r="A913" s="1" t="s">
        <v>44</v>
      </c>
      <c r="B913" s="25" t="s">
        <v>2287</v>
      </c>
      <c r="C913" s="25" t="s">
        <v>2313</v>
      </c>
      <c r="D913" s="27" t="s">
        <v>114</v>
      </c>
      <c r="E913" s="27" t="s">
        <v>2330</v>
      </c>
      <c r="F913" s="31">
        <v>3000</v>
      </c>
      <c r="G913" s="36" t="s">
        <v>2331</v>
      </c>
      <c r="H913" s="36"/>
      <c r="I913" s="26" t="s">
        <v>71</v>
      </c>
      <c r="J913" s="26" t="s">
        <v>7</v>
      </c>
    </row>
    <row r="914" spans="1:10" x14ac:dyDescent="0.25">
      <c r="A914" s="1" t="s">
        <v>44</v>
      </c>
      <c r="B914" s="25" t="s">
        <v>2287</v>
      </c>
      <c r="C914" s="25" t="s">
        <v>2313</v>
      </c>
      <c r="D914" s="27" t="s">
        <v>119</v>
      </c>
      <c r="E914" s="27" t="s">
        <v>2332</v>
      </c>
      <c r="F914" s="31">
        <v>1440</v>
      </c>
      <c r="G914" s="36" t="s">
        <v>2333</v>
      </c>
      <c r="H914" s="36"/>
      <c r="I914" s="26" t="s">
        <v>161</v>
      </c>
      <c r="J914" s="26" t="s">
        <v>7</v>
      </c>
    </row>
    <row r="915" spans="1:10" ht="33" x14ac:dyDescent="0.25">
      <c r="A915" s="1" t="s">
        <v>44</v>
      </c>
      <c r="B915" s="25" t="s">
        <v>2287</v>
      </c>
      <c r="C915" s="25" t="s">
        <v>2334</v>
      </c>
      <c r="D915" s="27" t="s">
        <v>225</v>
      </c>
      <c r="E915" s="27" t="s">
        <v>2335</v>
      </c>
      <c r="F915" s="31">
        <v>939</v>
      </c>
      <c r="G915" s="36" t="s">
        <v>2336</v>
      </c>
      <c r="H915" s="36"/>
      <c r="I915" s="26" t="s">
        <v>176</v>
      </c>
      <c r="J915" s="26" t="s">
        <v>7</v>
      </c>
    </row>
    <row r="916" spans="1:10" ht="33" x14ac:dyDescent="0.25">
      <c r="A916" s="1" t="s">
        <v>44</v>
      </c>
      <c r="B916" s="25" t="s">
        <v>2287</v>
      </c>
      <c r="C916" s="25" t="s">
        <v>2337</v>
      </c>
      <c r="D916" s="27" t="s">
        <v>136</v>
      </c>
      <c r="E916" s="27" t="s">
        <v>2338</v>
      </c>
      <c r="F916" s="31">
        <v>397</v>
      </c>
      <c r="G916" s="36" t="s">
        <v>2339</v>
      </c>
      <c r="H916" s="36"/>
      <c r="I916" s="26" t="s">
        <v>890</v>
      </c>
      <c r="J916" s="26" t="s">
        <v>7</v>
      </c>
    </row>
    <row r="917" spans="1:10" x14ac:dyDescent="0.25">
      <c r="A917" s="1" t="s">
        <v>44</v>
      </c>
      <c r="B917" s="25" t="s">
        <v>2287</v>
      </c>
      <c r="C917" s="25" t="s">
        <v>2337</v>
      </c>
      <c r="D917" s="27" t="s">
        <v>54</v>
      </c>
      <c r="E917" s="27" t="s">
        <v>2338</v>
      </c>
      <c r="F917" s="31">
        <v>2000</v>
      </c>
      <c r="G917" s="36" t="s">
        <v>2339</v>
      </c>
      <c r="H917" s="36"/>
      <c r="I917" s="26" t="s">
        <v>890</v>
      </c>
      <c r="J917" s="26" t="s">
        <v>7</v>
      </c>
    </row>
    <row r="918" spans="1:10" x14ac:dyDescent="0.25">
      <c r="A918" s="1" t="s">
        <v>44</v>
      </c>
      <c r="B918" s="25" t="s">
        <v>2287</v>
      </c>
      <c r="C918" s="25" t="s">
        <v>2337</v>
      </c>
      <c r="D918" s="27" t="s">
        <v>108</v>
      </c>
      <c r="E918" s="27" t="s">
        <v>2340</v>
      </c>
      <c r="F918" s="31">
        <v>5000</v>
      </c>
      <c r="G918" s="36" t="s">
        <v>2341</v>
      </c>
      <c r="H918" s="36"/>
      <c r="I918" s="26" t="s">
        <v>342</v>
      </c>
      <c r="J918" s="26" t="s">
        <v>7</v>
      </c>
    </row>
    <row r="919" spans="1:10" ht="33" x14ac:dyDescent="0.25">
      <c r="A919" s="1" t="s">
        <v>44</v>
      </c>
      <c r="B919" s="25" t="s">
        <v>2287</v>
      </c>
      <c r="C919" s="25" t="s">
        <v>2337</v>
      </c>
      <c r="D919" s="27" t="s">
        <v>136</v>
      </c>
      <c r="E919" s="27" t="s">
        <v>2342</v>
      </c>
      <c r="F919" s="31">
        <v>399</v>
      </c>
      <c r="G919" s="36" t="s">
        <v>2343</v>
      </c>
      <c r="H919" s="36"/>
      <c r="I919" s="26" t="s">
        <v>750</v>
      </c>
      <c r="J919" s="26" t="s">
        <v>7</v>
      </c>
    </row>
    <row r="920" spans="1:10" ht="33" x14ac:dyDescent="0.25">
      <c r="A920" s="1" t="s">
        <v>44</v>
      </c>
      <c r="B920" s="25" t="s">
        <v>2287</v>
      </c>
      <c r="C920" s="25" t="s">
        <v>2337</v>
      </c>
      <c r="D920" s="27" t="s">
        <v>136</v>
      </c>
      <c r="E920" s="27" t="s">
        <v>2342</v>
      </c>
      <c r="F920" s="31">
        <v>147</v>
      </c>
      <c r="G920" s="36" t="s">
        <v>2343</v>
      </c>
      <c r="H920" s="36"/>
      <c r="I920" s="26" t="s">
        <v>750</v>
      </c>
      <c r="J920" s="26" t="s">
        <v>7</v>
      </c>
    </row>
    <row r="921" spans="1:10" x14ac:dyDescent="0.25">
      <c r="A921" s="1" t="s">
        <v>44</v>
      </c>
      <c r="B921" s="25" t="s">
        <v>2287</v>
      </c>
      <c r="C921" s="25" t="s">
        <v>2337</v>
      </c>
      <c r="D921" s="27" t="s">
        <v>119</v>
      </c>
      <c r="E921" s="27" t="s">
        <v>2342</v>
      </c>
      <c r="F921" s="31">
        <v>859</v>
      </c>
      <c r="G921" s="36" t="s">
        <v>2343</v>
      </c>
      <c r="H921" s="36"/>
      <c r="I921" s="26" t="s">
        <v>750</v>
      </c>
      <c r="J921" s="26" t="s">
        <v>7</v>
      </c>
    </row>
    <row r="922" spans="1:10" x14ac:dyDescent="0.25">
      <c r="A922" s="1" t="s">
        <v>44</v>
      </c>
      <c r="B922" s="25" t="s">
        <v>2287</v>
      </c>
      <c r="C922" s="25" t="s">
        <v>2337</v>
      </c>
      <c r="D922" s="27" t="s">
        <v>119</v>
      </c>
      <c r="E922" s="27" t="s">
        <v>2342</v>
      </c>
      <c r="F922" s="31">
        <v>937</v>
      </c>
      <c r="G922" s="36" t="s">
        <v>2343</v>
      </c>
      <c r="H922" s="36"/>
      <c r="I922" s="26" t="s">
        <v>750</v>
      </c>
      <c r="J922" s="26" t="s">
        <v>7</v>
      </c>
    </row>
    <row r="923" spans="1:10" ht="33" x14ac:dyDescent="0.25">
      <c r="A923" s="1" t="s">
        <v>44</v>
      </c>
      <c r="B923" s="25" t="s">
        <v>2287</v>
      </c>
      <c r="C923" s="25" t="s">
        <v>2337</v>
      </c>
      <c r="D923" s="27" t="s">
        <v>209</v>
      </c>
      <c r="E923" s="27" t="s">
        <v>2344</v>
      </c>
      <c r="F923" s="31">
        <v>2314</v>
      </c>
      <c r="G923" s="36" t="s">
        <v>2345</v>
      </c>
      <c r="H923" s="36"/>
      <c r="I923" s="26" t="s">
        <v>1070</v>
      </c>
      <c r="J923" s="26" t="s">
        <v>7</v>
      </c>
    </row>
    <row r="924" spans="1:10" ht="33" x14ac:dyDescent="0.25">
      <c r="A924" s="1" t="s">
        <v>44</v>
      </c>
      <c r="B924" s="25" t="s">
        <v>2287</v>
      </c>
      <c r="C924" s="25" t="s">
        <v>2337</v>
      </c>
      <c r="D924" s="27" t="s">
        <v>136</v>
      </c>
      <c r="E924" s="27" t="s">
        <v>2346</v>
      </c>
      <c r="F924" s="31">
        <v>2964</v>
      </c>
      <c r="G924" s="36" t="s">
        <v>2347</v>
      </c>
      <c r="H924" s="36"/>
      <c r="I924" s="26" t="s">
        <v>2019</v>
      </c>
      <c r="J924" s="26" t="s">
        <v>7</v>
      </c>
    </row>
    <row r="925" spans="1:10" ht="49.5" x14ac:dyDescent="0.25">
      <c r="A925" s="1" t="s">
        <v>44</v>
      </c>
      <c r="B925" s="25" t="s">
        <v>2287</v>
      </c>
      <c r="C925" s="25" t="s">
        <v>2348</v>
      </c>
      <c r="D925" s="27" t="s">
        <v>102</v>
      </c>
      <c r="E925" s="27" t="s">
        <v>2349</v>
      </c>
      <c r="F925" s="31">
        <v>43906</v>
      </c>
      <c r="G925" s="36" t="s">
        <v>2350</v>
      </c>
      <c r="H925" s="36"/>
      <c r="I925" s="26" t="s">
        <v>336</v>
      </c>
      <c r="J925" s="26" t="s">
        <v>7</v>
      </c>
    </row>
    <row r="926" spans="1:10" ht="49.5" x14ac:dyDescent="0.25">
      <c r="A926" s="1" t="s">
        <v>44</v>
      </c>
      <c r="B926" s="25" t="s">
        <v>2287</v>
      </c>
      <c r="C926" s="25" t="s">
        <v>2351</v>
      </c>
      <c r="D926" s="27" t="s">
        <v>102</v>
      </c>
      <c r="E926" s="27" t="s">
        <v>2352</v>
      </c>
      <c r="F926" s="31">
        <v>6127</v>
      </c>
      <c r="G926" s="36" t="s">
        <v>2353</v>
      </c>
      <c r="H926" s="36"/>
      <c r="I926" s="26" t="s">
        <v>76</v>
      </c>
      <c r="J926" s="26" t="s">
        <v>7</v>
      </c>
    </row>
    <row r="927" spans="1:10" ht="49.5" x14ac:dyDescent="0.25">
      <c r="A927" s="1" t="s">
        <v>44</v>
      </c>
      <c r="B927" s="25" t="s">
        <v>2287</v>
      </c>
      <c r="C927" s="25" t="s">
        <v>2351</v>
      </c>
      <c r="D927" s="27" t="s">
        <v>102</v>
      </c>
      <c r="E927" s="27" t="s">
        <v>2354</v>
      </c>
      <c r="F927" s="31">
        <v>6127</v>
      </c>
      <c r="G927" s="36" t="s">
        <v>2355</v>
      </c>
      <c r="H927" s="36"/>
      <c r="I927" s="26" t="s">
        <v>216</v>
      </c>
      <c r="J927" s="26" t="s">
        <v>7</v>
      </c>
    </row>
    <row r="928" spans="1:10" ht="49.5" x14ac:dyDescent="0.25">
      <c r="A928" s="1" t="s">
        <v>44</v>
      </c>
      <c r="B928" s="25" t="s">
        <v>2287</v>
      </c>
      <c r="C928" s="25" t="s">
        <v>2351</v>
      </c>
      <c r="D928" s="27" t="s">
        <v>102</v>
      </c>
      <c r="E928" s="27" t="s">
        <v>2356</v>
      </c>
      <c r="F928" s="31">
        <v>3572</v>
      </c>
      <c r="G928" s="36" t="s">
        <v>2357</v>
      </c>
      <c r="H928" s="36"/>
      <c r="I928" s="26" t="s">
        <v>216</v>
      </c>
      <c r="J928" s="26" t="s">
        <v>7</v>
      </c>
    </row>
    <row r="929" spans="1:10" x14ac:dyDescent="0.25">
      <c r="A929" s="1" t="s">
        <v>22</v>
      </c>
      <c r="B929" s="25" t="s">
        <v>2287</v>
      </c>
      <c r="C929" s="25" t="s">
        <v>717</v>
      </c>
      <c r="D929" s="27" t="s">
        <v>7</v>
      </c>
      <c r="E929" s="27" t="s">
        <v>2358</v>
      </c>
      <c r="F929" s="31">
        <v>121700</v>
      </c>
      <c r="G929" s="36" t="s">
        <v>2359</v>
      </c>
      <c r="H929" s="36"/>
      <c r="I929" s="26" t="s">
        <v>232</v>
      </c>
      <c r="J929" s="26" t="s">
        <v>7</v>
      </c>
    </row>
    <row r="930" spans="1:10" x14ac:dyDescent="0.25">
      <c r="A930" s="1" t="s">
        <v>44</v>
      </c>
      <c r="B930" s="25" t="s">
        <v>2360</v>
      </c>
      <c r="C930" s="25" t="s">
        <v>2361</v>
      </c>
      <c r="D930" s="27" t="s">
        <v>108</v>
      </c>
      <c r="E930" s="27" t="s">
        <v>2362</v>
      </c>
      <c r="F930" s="31">
        <v>3204</v>
      </c>
      <c r="G930" s="36" t="s">
        <v>2363</v>
      </c>
      <c r="H930" s="36"/>
      <c r="I930" s="26" t="s">
        <v>379</v>
      </c>
      <c r="J930" s="26" t="s">
        <v>7</v>
      </c>
    </row>
    <row r="931" spans="1:10" ht="33" x14ac:dyDescent="0.25">
      <c r="A931" s="1" t="s">
        <v>44</v>
      </c>
      <c r="B931" s="25" t="s">
        <v>2360</v>
      </c>
      <c r="C931" s="25" t="s">
        <v>2361</v>
      </c>
      <c r="D931" s="27" t="s">
        <v>136</v>
      </c>
      <c r="E931" s="27" t="s">
        <v>2362</v>
      </c>
      <c r="F931" s="31">
        <v>2141</v>
      </c>
      <c r="G931" s="36" t="s">
        <v>2363</v>
      </c>
      <c r="H931" s="36"/>
      <c r="I931" s="26" t="s">
        <v>379</v>
      </c>
      <c r="J931" s="26" t="s">
        <v>7</v>
      </c>
    </row>
    <row r="932" spans="1:10" x14ac:dyDescent="0.25">
      <c r="A932" s="1" t="s">
        <v>44</v>
      </c>
      <c r="B932" s="25" t="s">
        <v>2360</v>
      </c>
      <c r="C932" s="25" t="s">
        <v>2361</v>
      </c>
      <c r="D932" s="27" t="s">
        <v>1034</v>
      </c>
      <c r="E932" s="27" t="s">
        <v>2364</v>
      </c>
      <c r="F932" s="31">
        <v>800</v>
      </c>
      <c r="G932" s="36" t="s">
        <v>2365</v>
      </c>
      <c r="H932" s="36"/>
      <c r="I932" s="26" t="s">
        <v>993</v>
      </c>
      <c r="J932" s="26" t="s">
        <v>7</v>
      </c>
    </row>
    <row r="933" spans="1:10" ht="33" x14ac:dyDescent="0.25">
      <c r="A933" s="1" t="s">
        <v>44</v>
      </c>
      <c r="B933" s="25" t="s">
        <v>2360</v>
      </c>
      <c r="C933" s="25" t="s">
        <v>2361</v>
      </c>
      <c r="D933" s="27" t="s">
        <v>114</v>
      </c>
      <c r="E933" s="27" t="s">
        <v>2366</v>
      </c>
      <c r="F933" s="31">
        <v>5248</v>
      </c>
      <c r="G933" s="36" t="s">
        <v>2367</v>
      </c>
      <c r="H933" s="36"/>
      <c r="I933" s="26" t="s">
        <v>1396</v>
      </c>
      <c r="J933" s="26" t="s">
        <v>7</v>
      </c>
    </row>
    <row r="934" spans="1:10" ht="33" x14ac:dyDescent="0.25">
      <c r="A934" s="1" t="s">
        <v>44</v>
      </c>
      <c r="B934" s="25" t="s">
        <v>2360</v>
      </c>
      <c r="C934" s="25" t="s">
        <v>2361</v>
      </c>
      <c r="D934" s="27" t="s">
        <v>129</v>
      </c>
      <c r="E934" s="27" t="s">
        <v>2368</v>
      </c>
      <c r="F934" s="31">
        <v>124</v>
      </c>
      <c r="G934" s="36" t="s">
        <v>2369</v>
      </c>
      <c r="H934" s="36"/>
      <c r="I934" s="26" t="s">
        <v>76</v>
      </c>
      <c r="J934" s="26" t="s">
        <v>7</v>
      </c>
    </row>
    <row r="935" spans="1:10" ht="33" x14ac:dyDescent="0.25">
      <c r="A935" s="1" t="s">
        <v>44</v>
      </c>
      <c r="B935" s="25" t="s">
        <v>2360</v>
      </c>
      <c r="C935" s="25" t="s">
        <v>2361</v>
      </c>
      <c r="D935" s="27" t="s">
        <v>114</v>
      </c>
      <c r="E935" s="27" t="s">
        <v>2368</v>
      </c>
      <c r="F935" s="31">
        <v>250</v>
      </c>
      <c r="G935" s="36" t="s">
        <v>2369</v>
      </c>
      <c r="H935" s="36"/>
      <c r="I935" s="26" t="s">
        <v>76</v>
      </c>
      <c r="J935" s="26" t="s">
        <v>7</v>
      </c>
    </row>
    <row r="936" spans="1:10" ht="33" x14ac:dyDescent="0.25">
      <c r="A936" s="1" t="s">
        <v>44</v>
      </c>
      <c r="B936" s="25" t="s">
        <v>2360</v>
      </c>
      <c r="C936" s="25" t="s">
        <v>2361</v>
      </c>
      <c r="D936" s="27" t="s">
        <v>136</v>
      </c>
      <c r="E936" s="27" t="s">
        <v>2370</v>
      </c>
      <c r="F936" s="31">
        <v>9500</v>
      </c>
      <c r="G936" s="36" t="s">
        <v>2371</v>
      </c>
      <c r="H936" s="36"/>
      <c r="I936" s="26" t="s">
        <v>2372</v>
      </c>
      <c r="J936" s="26" t="s">
        <v>7</v>
      </c>
    </row>
    <row r="937" spans="1:10" x14ac:dyDescent="0.25">
      <c r="A937" s="1" t="s">
        <v>44</v>
      </c>
      <c r="B937" s="25" t="s">
        <v>2360</v>
      </c>
      <c r="C937" s="25" t="s">
        <v>2361</v>
      </c>
      <c r="D937" s="27" t="s">
        <v>108</v>
      </c>
      <c r="E937" s="27" t="s">
        <v>2373</v>
      </c>
      <c r="F937" s="31">
        <v>270</v>
      </c>
      <c r="G937" s="36" t="s">
        <v>2374</v>
      </c>
      <c r="H937" s="36"/>
      <c r="I937" s="26" t="s">
        <v>62</v>
      </c>
      <c r="J937" s="26" t="s">
        <v>7</v>
      </c>
    </row>
    <row r="938" spans="1:10" x14ac:dyDescent="0.25">
      <c r="A938" s="1" t="s">
        <v>44</v>
      </c>
      <c r="B938" s="25" t="s">
        <v>2360</v>
      </c>
      <c r="C938" s="25" t="s">
        <v>2361</v>
      </c>
      <c r="D938" s="27" t="s">
        <v>119</v>
      </c>
      <c r="E938" s="27" t="s">
        <v>2375</v>
      </c>
      <c r="F938" s="31">
        <v>2400</v>
      </c>
      <c r="G938" s="36" t="s">
        <v>2376</v>
      </c>
      <c r="H938" s="36"/>
      <c r="I938" s="26" t="s">
        <v>481</v>
      </c>
      <c r="J938" s="26" t="s">
        <v>7</v>
      </c>
    </row>
    <row r="939" spans="1:10" x14ac:dyDescent="0.25">
      <c r="A939" s="1" t="s">
        <v>44</v>
      </c>
      <c r="B939" s="25" t="s">
        <v>2360</v>
      </c>
      <c r="C939" s="25" t="s">
        <v>2361</v>
      </c>
      <c r="D939" s="27" t="s">
        <v>119</v>
      </c>
      <c r="E939" s="27" t="s">
        <v>2377</v>
      </c>
      <c r="F939" s="31">
        <v>2640</v>
      </c>
      <c r="G939" s="36" t="s">
        <v>2378</v>
      </c>
      <c r="H939" s="36"/>
      <c r="I939" s="26" t="s">
        <v>481</v>
      </c>
      <c r="J939" s="26" t="s">
        <v>7</v>
      </c>
    </row>
    <row r="940" spans="1:10" ht="33" x14ac:dyDescent="0.25">
      <c r="A940" s="1" t="s">
        <v>44</v>
      </c>
      <c r="B940" s="25" t="s">
        <v>2360</v>
      </c>
      <c r="C940" s="25" t="s">
        <v>2361</v>
      </c>
      <c r="D940" s="27" t="s">
        <v>238</v>
      </c>
      <c r="E940" s="27" t="s">
        <v>2379</v>
      </c>
      <c r="F940" s="31">
        <v>1500</v>
      </c>
      <c r="G940" s="36" t="s">
        <v>2380</v>
      </c>
      <c r="H940" s="36"/>
      <c r="I940" s="26" t="s">
        <v>2381</v>
      </c>
      <c r="J940" s="26" t="s">
        <v>7</v>
      </c>
    </row>
    <row r="941" spans="1:10" ht="33" x14ac:dyDescent="0.25">
      <c r="A941" s="1" t="s">
        <v>44</v>
      </c>
      <c r="B941" s="25" t="s">
        <v>2360</v>
      </c>
      <c r="C941" s="25" t="s">
        <v>2361</v>
      </c>
      <c r="D941" s="27" t="s">
        <v>238</v>
      </c>
      <c r="E941" s="27" t="s">
        <v>2382</v>
      </c>
      <c r="F941" s="31">
        <v>560</v>
      </c>
      <c r="G941" s="36" t="s">
        <v>2383</v>
      </c>
      <c r="H941" s="36"/>
      <c r="I941" s="26" t="s">
        <v>1137</v>
      </c>
      <c r="J941" s="26" t="s">
        <v>7</v>
      </c>
    </row>
    <row r="942" spans="1:10" ht="33" x14ac:dyDescent="0.25">
      <c r="A942" s="1" t="s">
        <v>44</v>
      </c>
      <c r="B942" s="25" t="s">
        <v>2360</v>
      </c>
      <c r="C942" s="25" t="s">
        <v>2384</v>
      </c>
      <c r="D942" s="27" t="s">
        <v>225</v>
      </c>
      <c r="E942" s="27" t="s">
        <v>2385</v>
      </c>
      <c r="F942" s="31">
        <v>4000</v>
      </c>
      <c r="G942" s="36" t="s">
        <v>2386</v>
      </c>
      <c r="H942" s="36"/>
      <c r="I942" s="26" t="s">
        <v>2171</v>
      </c>
      <c r="J942" s="26" t="s">
        <v>7</v>
      </c>
    </row>
    <row r="943" spans="1:10" x14ac:dyDescent="0.25">
      <c r="A943" s="1" t="s">
        <v>44</v>
      </c>
      <c r="B943" s="25" t="s">
        <v>2360</v>
      </c>
      <c r="C943" s="25" t="s">
        <v>2384</v>
      </c>
      <c r="D943" s="27" t="s">
        <v>108</v>
      </c>
      <c r="E943" s="27" t="s">
        <v>2387</v>
      </c>
      <c r="F943" s="31">
        <v>799</v>
      </c>
      <c r="G943" s="36" t="s">
        <v>2388</v>
      </c>
      <c r="H943" s="36"/>
      <c r="I943" s="26" t="s">
        <v>2389</v>
      </c>
      <c r="J943" s="26" t="s">
        <v>7</v>
      </c>
    </row>
    <row r="944" spans="1:10" ht="33" x14ac:dyDescent="0.25">
      <c r="A944" s="1" t="s">
        <v>44</v>
      </c>
      <c r="B944" s="25" t="s">
        <v>2360</v>
      </c>
      <c r="C944" s="25" t="s">
        <v>2384</v>
      </c>
      <c r="D944" s="27" t="s">
        <v>136</v>
      </c>
      <c r="E944" s="27" t="s">
        <v>2387</v>
      </c>
      <c r="F944" s="31">
        <v>857</v>
      </c>
      <c r="G944" s="36" t="s">
        <v>2388</v>
      </c>
      <c r="H944" s="36"/>
      <c r="I944" s="26" t="s">
        <v>2389</v>
      </c>
      <c r="J944" s="26" t="s">
        <v>7</v>
      </c>
    </row>
    <row r="945" spans="1:10" ht="33" x14ac:dyDescent="0.25">
      <c r="A945" s="1" t="s">
        <v>44</v>
      </c>
      <c r="B945" s="25" t="s">
        <v>2360</v>
      </c>
      <c r="C945" s="25" t="s">
        <v>2384</v>
      </c>
      <c r="D945" s="27" t="s">
        <v>136</v>
      </c>
      <c r="E945" s="27" t="s">
        <v>2390</v>
      </c>
      <c r="F945" s="31">
        <v>458</v>
      </c>
      <c r="G945" s="36" t="s">
        <v>2391</v>
      </c>
      <c r="H945" s="36"/>
      <c r="I945" s="26" t="s">
        <v>2389</v>
      </c>
      <c r="J945" s="26" t="s">
        <v>7</v>
      </c>
    </row>
    <row r="946" spans="1:10" x14ac:dyDescent="0.25">
      <c r="A946" s="1" t="s">
        <v>44</v>
      </c>
      <c r="B946" s="25" t="s">
        <v>2360</v>
      </c>
      <c r="C946" s="25" t="s">
        <v>2384</v>
      </c>
      <c r="D946" s="27" t="s">
        <v>108</v>
      </c>
      <c r="E946" s="27" t="s">
        <v>2390</v>
      </c>
      <c r="F946" s="31">
        <v>695</v>
      </c>
      <c r="G946" s="36" t="s">
        <v>2391</v>
      </c>
      <c r="H946" s="36"/>
      <c r="I946" s="26" t="s">
        <v>2389</v>
      </c>
      <c r="J946" s="26" t="s">
        <v>7</v>
      </c>
    </row>
    <row r="947" spans="1:10" ht="33" x14ac:dyDescent="0.25">
      <c r="A947" s="1" t="s">
        <v>44</v>
      </c>
      <c r="B947" s="25" t="s">
        <v>2360</v>
      </c>
      <c r="C947" s="25" t="s">
        <v>2384</v>
      </c>
      <c r="D947" s="27" t="s">
        <v>114</v>
      </c>
      <c r="E947" s="27" t="s">
        <v>2392</v>
      </c>
      <c r="F947" s="31">
        <v>121</v>
      </c>
      <c r="G947" s="36" t="s">
        <v>2393</v>
      </c>
      <c r="H947" s="36"/>
      <c r="I947" s="26" t="s">
        <v>2389</v>
      </c>
      <c r="J947" s="26" t="s">
        <v>7</v>
      </c>
    </row>
    <row r="948" spans="1:10" x14ac:dyDescent="0.25">
      <c r="A948" s="1" t="s">
        <v>44</v>
      </c>
      <c r="B948" s="25" t="s">
        <v>2360</v>
      </c>
      <c r="C948" s="25" t="s">
        <v>2384</v>
      </c>
      <c r="D948" s="27" t="s">
        <v>1034</v>
      </c>
      <c r="E948" s="27" t="s">
        <v>2392</v>
      </c>
      <c r="F948" s="31">
        <v>278</v>
      </c>
      <c r="G948" s="36" t="s">
        <v>2393</v>
      </c>
      <c r="H948" s="36"/>
      <c r="I948" s="26" t="s">
        <v>2389</v>
      </c>
      <c r="J948" s="26" t="s">
        <v>7</v>
      </c>
    </row>
    <row r="949" spans="1:10" x14ac:dyDescent="0.25">
      <c r="A949" s="1" t="s">
        <v>44</v>
      </c>
      <c r="B949" s="25" t="s">
        <v>2360</v>
      </c>
      <c r="C949" s="25" t="s">
        <v>2384</v>
      </c>
      <c r="D949" s="27" t="s">
        <v>108</v>
      </c>
      <c r="E949" s="27" t="s">
        <v>2392</v>
      </c>
      <c r="F949" s="31">
        <v>180</v>
      </c>
      <c r="G949" s="36" t="s">
        <v>2393</v>
      </c>
      <c r="H949" s="36"/>
      <c r="I949" s="26" t="s">
        <v>2389</v>
      </c>
      <c r="J949" s="26" t="s">
        <v>7</v>
      </c>
    </row>
    <row r="950" spans="1:10" ht="33" x14ac:dyDescent="0.25">
      <c r="A950" s="1" t="s">
        <v>44</v>
      </c>
      <c r="B950" s="25" t="s">
        <v>2360</v>
      </c>
      <c r="C950" s="25" t="s">
        <v>2384</v>
      </c>
      <c r="D950" s="27" t="s">
        <v>136</v>
      </c>
      <c r="E950" s="27" t="s">
        <v>2394</v>
      </c>
      <c r="F950" s="31">
        <v>7291</v>
      </c>
      <c r="G950" s="36" t="s">
        <v>2395</v>
      </c>
      <c r="H950" s="36"/>
      <c r="I950" s="26" t="s">
        <v>199</v>
      </c>
      <c r="J950" s="26" t="s">
        <v>7</v>
      </c>
    </row>
    <row r="951" spans="1:10" x14ac:dyDescent="0.25">
      <c r="A951" s="1" t="s">
        <v>44</v>
      </c>
      <c r="B951" s="25" t="s">
        <v>2360</v>
      </c>
      <c r="C951" s="25" t="s">
        <v>2396</v>
      </c>
      <c r="D951" s="27" t="s">
        <v>108</v>
      </c>
      <c r="E951" s="27" t="s">
        <v>2397</v>
      </c>
      <c r="F951" s="31">
        <v>1998</v>
      </c>
      <c r="G951" s="36" t="s">
        <v>2398</v>
      </c>
      <c r="H951" s="36"/>
      <c r="I951" s="26" t="s">
        <v>342</v>
      </c>
      <c r="J951" s="26" t="s">
        <v>7</v>
      </c>
    </row>
    <row r="952" spans="1:10" ht="33" x14ac:dyDescent="0.25">
      <c r="A952" s="1" t="s">
        <v>44</v>
      </c>
      <c r="B952" s="25" t="s">
        <v>2360</v>
      </c>
      <c r="C952" s="25" t="s">
        <v>2396</v>
      </c>
      <c r="D952" s="27" t="s">
        <v>136</v>
      </c>
      <c r="E952" s="27" t="s">
        <v>2399</v>
      </c>
      <c r="F952" s="31">
        <v>3475</v>
      </c>
      <c r="G952" s="36" t="s">
        <v>2400</v>
      </c>
      <c r="H952" s="36"/>
      <c r="I952" s="26" t="s">
        <v>2178</v>
      </c>
      <c r="J952" s="26" t="s">
        <v>7</v>
      </c>
    </row>
    <row r="953" spans="1:10" x14ac:dyDescent="0.25">
      <c r="A953" s="1" t="s">
        <v>44</v>
      </c>
      <c r="B953" s="25" t="s">
        <v>2360</v>
      </c>
      <c r="C953" s="25" t="s">
        <v>2396</v>
      </c>
      <c r="D953" s="27" t="s">
        <v>119</v>
      </c>
      <c r="E953" s="27" t="s">
        <v>2401</v>
      </c>
      <c r="F953" s="31">
        <v>1200</v>
      </c>
      <c r="G953" s="36" t="s">
        <v>2402</v>
      </c>
      <c r="H953" s="36"/>
      <c r="I953" s="26" t="s">
        <v>62</v>
      </c>
      <c r="J953" s="26" t="s">
        <v>7</v>
      </c>
    </row>
    <row r="954" spans="1:10" ht="33" x14ac:dyDescent="0.25">
      <c r="A954" s="1" t="s">
        <v>44</v>
      </c>
      <c r="B954" s="25" t="s">
        <v>2360</v>
      </c>
      <c r="C954" s="25" t="s">
        <v>2396</v>
      </c>
      <c r="D954" s="27" t="s">
        <v>114</v>
      </c>
      <c r="E954" s="27" t="s">
        <v>2403</v>
      </c>
      <c r="F954" s="31">
        <v>396</v>
      </c>
      <c r="G954" s="36" t="s">
        <v>2404</v>
      </c>
      <c r="H954" s="36"/>
      <c r="I954" s="26" t="s">
        <v>62</v>
      </c>
      <c r="J954" s="26" t="s">
        <v>7</v>
      </c>
    </row>
    <row r="955" spans="1:10" x14ac:dyDescent="0.25">
      <c r="A955" s="1" t="s">
        <v>44</v>
      </c>
      <c r="B955" s="25" t="s">
        <v>2360</v>
      </c>
      <c r="C955" s="25" t="s">
        <v>2396</v>
      </c>
      <c r="D955" s="27" t="s">
        <v>108</v>
      </c>
      <c r="E955" s="27" t="s">
        <v>2403</v>
      </c>
      <c r="F955" s="31">
        <v>3345</v>
      </c>
      <c r="G955" s="36" t="s">
        <v>2404</v>
      </c>
      <c r="H955" s="36"/>
      <c r="I955" s="26" t="s">
        <v>62</v>
      </c>
      <c r="J955" s="26" t="s">
        <v>7</v>
      </c>
    </row>
    <row r="956" spans="1:10" ht="33" x14ac:dyDescent="0.25">
      <c r="A956" s="1" t="s">
        <v>44</v>
      </c>
      <c r="B956" s="25" t="s">
        <v>2360</v>
      </c>
      <c r="C956" s="25" t="s">
        <v>2405</v>
      </c>
      <c r="D956" s="27" t="s">
        <v>47</v>
      </c>
      <c r="E956" s="27" t="s">
        <v>2406</v>
      </c>
      <c r="F956" s="31">
        <v>1800</v>
      </c>
      <c r="G956" s="36" t="s">
        <v>2407</v>
      </c>
      <c r="H956" s="36"/>
      <c r="I956" s="26" t="s">
        <v>94</v>
      </c>
      <c r="J956" s="26" t="s">
        <v>7</v>
      </c>
    </row>
    <row r="957" spans="1:10" ht="33" x14ac:dyDescent="0.25">
      <c r="A957" s="1" t="s">
        <v>44</v>
      </c>
      <c r="B957" s="25" t="s">
        <v>2360</v>
      </c>
      <c r="C957" s="25" t="s">
        <v>2405</v>
      </c>
      <c r="D957" s="27" t="s">
        <v>238</v>
      </c>
      <c r="E957" s="27" t="s">
        <v>2408</v>
      </c>
      <c r="F957" s="31">
        <v>900</v>
      </c>
      <c r="G957" s="36" t="s">
        <v>2409</v>
      </c>
      <c r="H957" s="36"/>
      <c r="I957" s="26" t="s">
        <v>2030</v>
      </c>
      <c r="J957" s="26" t="s">
        <v>7</v>
      </c>
    </row>
    <row r="958" spans="1:10" ht="33" x14ac:dyDescent="0.25">
      <c r="A958" s="1" t="s">
        <v>44</v>
      </c>
      <c r="B958" s="25" t="s">
        <v>2360</v>
      </c>
      <c r="C958" s="25" t="s">
        <v>2405</v>
      </c>
      <c r="D958" s="27" t="s">
        <v>136</v>
      </c>
      <c r="E958" s="27" t="s">
        <v>2410</v>
      </c>
      <c r="F958" s="31">
        <v>280</v>
      </c>
      <c r="G958" s="36" t="s">
        <v>2411</v>
      </c>
      <c r="H958" s="36"/>
      <c r="I958" s="26" t="s">
        <v>2030</v>
      </c>
      <c r="J958" s="26" t="s">
        <v>7</v>
      </c>
    </row>
    <row r="959" spans="1:10" ht="33" x14ac:dyDescent="0.25">
      <c r="A959" s="1" t="s">
        <v>44</v>
      </c>
      <c r="B959" s="25" t="s">
        <v>2360</v>
      </c>
      <c r="C959" s="25" t="s">
        <v>2405</v>
      </c>
      <c r="D959" s="27" t="s">
        <v>238</v>
      </c>
      <c r="E959" s="27" t="s">
        <v>2412</v>
      </c>
      <c r="F959" s="31">
        <v>1817</v>
      </c>
      <c r="G959" s="36" t="s">
        <v>2413</v>
      </c>
      <c r="H959" s="36"/>
      <c r="I959" s="26" t="s">
        <v>807</v>
      </c>
      <c r="J959" s="26" t="s">
        <v>7</v>
      </c>
    </row>
    <row r="960" spans="1:10" x14ac:dyDescent="0.25">
      <c r="A960" s="1" t="s">
        <v>44</v>
      </c>
      <c r="B960" s="25" t="s">
        <v>2360</v>
      </c>
      <c r="C960" s="25" t="s">
        <v>2405</v>
      </c>
      <c r="D960" s="27" t="s">
        <v>108</v>
      </c>
      <c r="E960" s="27" t="s">
        <v>2414</v>
      </c>
      <c r="F960" s="31">
        <v>1994</v>
      </c>
      <c r="G960" s="36" t="s">
        <v>2415</v>
      </c>
      <c r="H960" s="36"/>
      <c r="I960" s="26" t="s">
        <v>342</v>
      </c>
      <c r="J960" s="26" t="s">
        <v>7</v>
      </c>
    </row>
    <row r="961" spans="1:10" ht="33" x14ac:dyDescent="0.25">
      <c r="A961" s="1" t="s">
        <v>44</v>
      </c>
      <c r="B961" s="25" t="s">
        <v>2360</v>
      </c>
      <c r="C961" s="25" t="s">
        <v>2416</v>
      </c>
      <c r="D961" s="27" t="s">
        <v>238</v>
      </c>
      <c r="E961" s="27" t="s">
        <v>2417</v>
      </c>
      <c r="F961" s="31">
        <v>21061</v>
      </c>
      <c r="G961" s="36" t="s">
        <v>2418</v>
      </c>
      <c r="H961" s="36"/>
      <c r="I961" s="26" t="s">
        <v>1193</v>
      </c>
      <c r="J961" s="26" t="s">
        <v>7</v>
      </c>
    </row>
    <row r="962" spans="1:10" x14ac:dyDescent="0.25">
      <c r="A962" s="1" t="s">
        <v>44</v>
      </c>
      <c r="B962" s="25" t="s">
        <v>2360</v>
      </c>
      <c r="C962" s="25" t="s">
        <v>2419</v>
      </c>
      <c r="D962" s="27" t="s">
        <v>54</v>
      </c>
      <c r="E962" s="27" t="s">
        <v>2420</v>
      </c>
      <c r="F962" s="31">
        <v>12408</v>
      </c>
      <c r="G962" s="36" t="s">
        <v>2421</v>
      </c>
      <c r="H962" s="36"/>
      <c r="I962" s="26" t="s">
        <v>66</v>
      </c>
      <c r="J962" s="26" t="s">
        <v>7</v>
      </c>
    </row>
    <row r="963" spans="1:10" x14ac:dyDescent="0.25">
      <c r="A963" s="1" t="s">
        <v>44</v>
      </c>
      <c r="B963" s="25" t="s">
        <v>2360</v>
      </c>
      <c r="C963" s="25" t="s">
        <v>2422</v>
      </c>
      <c r="D963" s="27" t="s">
        <v>108</v>
      </c>
      <c r="E963" s="27" t="s">
        <v>2423</v>
      </c>
      <c r="F963" s="31">
        <v>97835</v>
      </c>
      <c r="G963" s="36" t="s">
        <v>2424</v>
      </c>
      <c r="H963" s="36"/>
      <c r="I963" s="26" t="s">
        <v>1396</v>
      </c>
      <c r="J963" s="26" t="s">
        <v>7</v>
      </c>
    </row>
    <row r="964" spans="1:10" x14ac:dyDescent="0.25">
      <c r="A964" s="1" t="s">
        <v>44</v>
      </c>
      <c r="B964" s="25" t="s">
        <v>2360</v>
      </c>
      <c r="C964" s="25" t="s">
        <v>2425</v>
      </c>
      <c r="D964" s="27" t="s">
        <v>119</v>
      </c>
      <c r="E964" s="27" t="s">
        <v>2426</v>
      </c>
      <c r="F964" s="31">
        <v>1062</v>
      </c>
      <c r="G964" s="36" t="s">
        <v>2427</v>
      </c>
      <c r="H964" s="36"/>
      <c r="I964" s="26" t="s">
        <v>204</v>
      </c>
      <c r="J964" s="26" t="s">
        <v>7</v>
      </c>
    </row>
    <row r="965" spans="1:10" ht="33" x14ac:dyDescent="0.25">
      <c r="A965" s="1" t="s">
        <v>44</v>
      </c>
      <c r="B965" s="25" t="s">
        <v>2360</v>
      </c>
      <c r="C965" s="25" t="s">
        <v>2428</v>
      </c>
      <c r="D965" s="27" t="s">
        <v>114</v>
      </c>
      <c r="E965" s="27" t="s">
        <v>2429</v>
      </c>
      <c r="F965" s="31">
        <v>86000</v>
      </c>
      <c r="G965" s="36" t="s">
        <v>2430</v>
      </c>
      <c r="H965" s="36"/>
      <c r="I965" s="26" t="s">
        <v>204</v>
      </c>
      <c r="J965" s="26" t="s">
        <v>7</v>
      </c>
    </row>
    <row r="966" spans="1:10" ht="33" x14ac:dyDescent="0.25">
      <c r="A966" s="1" t="s">
        <v>44</v>
      </c>
      <c r="B966" s="25" t="s">
        <v>2360</v>
      </c>
      <c r="C966" s="25" t="s">
        <v>2431</v>
      </c>
      <c r="D966" s="27" t="s">
        <v>225</v>
      </c>
      <c r="E966" s="27" t="s">
        <v>2432</v>
      </c>
      <c r="F966" s="31">
        <v>9300</v>
      </c>
      <c r="G966" s="36" t="s">
        <v>2433</v>
      </c>
      <c r="H966" s="36"/>
      <c r="I966" s="26" t="s">
        <v>50</v>
      </c>
      <c r="J966" s="26" t="s">
        <v>7</v>
      </c>
    </row>
    <row r="967" spans="1:10" ht="33" x14ac:dyDescent="0.25">
      <c r="A967" s="1" t="s">
        <v>44</v>
      </c>
      <c r="B967" s="25" t="s">
        <v>2360</v>
      </c>
      <c r="C967" s="25" t="s">
        <v>2431</v>
      </c>
      <c r="D967" s="27" t="s">
        <v>225</v>
      </c>
      <c r="E967" s="27" t="s">
        <v>2434</v>
      </c>
      <c r="F967" s="31">
        <v>2000</v>
      </c>
      <c r="G967" s="36" t="s">
        <v>2435</v>
      </c>
      <c r="H967" s="36"/>
      <c r="I967" s="26" t="s">
        <v>2436</v>
      </c>
      <c r="J967" s="26" t="s">
        <v>7</v>
      </c>
    </row>
    <row r="968" spans="1:10" ht="33" x14ac:dyDescent="0.25">
      <c r="A968" s="1" t="s">
        <v>44</v>
      </c>
      <c r="B968" s="25" t="s">
        <v>2360</v>
      </c>
      <c r="C968" s="25" t="s">
        <v>2431</v>
      </c>
      <c r="D968" s="27" t="s">
        <v>225</v>
      </c>
      <c r="E968" s="27" t="s">
        <v>2437</v>
      </c>
      <c r="F968" s="31">
        <v>3000</v>
      </c>
      <c r="G968" s="36" t="s">
        <v>2438</v>
      </c>
      <c r="H968" s="36"/>
      <c r="I968" s="26" t="s">
        <v>2436</v>
      </c>
      <c r="J968" s="26" t="s">
        <v>7</v>
      </c>
    </row>
    <row r="969" spans="1:10" x14ac:dyDescent="0.25">
      <c r="A969" s="1" t="s">
        <v>44</v>
      </c>
      <c r="B969" s="25" t="s">
        <v>2360</v>
      </c>
      <c r="C969" s="25" t="s">
        <v>2439</v>
      </c>
      <c r="D969" s="27" t="s">
        <v>73</v>
      </c>
      <c r="E969" s="27" t="s">
        <v>2440</v>
      </c>
      <c r="F969" s="31">
        <v>12902</v>
      </c>
      <c r="G969" s="36" t="s">
        <v>2441</v>
      </c>
      <c r="H969" s="36"/>
      <c r="I969" s="26" t="s">
        <v>1901</v>
      </c>
      <c r="J969" s="26" t="s">
        <v>7</v>
      </c>
    </row>
    <row r="970" spans="1:10" ht="49.5" x14ac:dyDescent="0.25">
      <c r="A970" s="1" t="s">
        <v>44</v>
      </c>
      <c r="B970" s="25" t="s">
        <v>2360</v>
      </c>
      <c r="C970" s="25" t="s">
        <v>2442</v>
      </c>
      <c r="D970" s="27" t="s">
        <v>2443</v>
      </c>
      <c r="E970" s="27" t="s">
        <v>2444</v>
      </c>
      <c r="F970" s="31">
        <v>27309</v>
      </c>
      <c r="G970" s="36" t="s">
        <v>2445</v>
      </c>
      <c r="H970" s="36"/>
      <c r="I970" s="26" t="s">
        <v>204</v>
      </c>
      <c r="J970" s="26" t="s">
        <v>7</v>
      </c>
    </row>
    <row r="971" spans="1:10" x14ac:dyDescent="0.25">
      <c r="A971" s="1" t="s">
        <v>44</v>
      </c>
      <c r="B971" s="25" t="s">
        <v>2360</v>
      </c>
      <c r="C971" s="25" t="s">
        <v>2446</v>
      </c>
      <c r="D971" s="27" t="s">
        <v>73</v>
      </c>
      <c r="E971" s="27" t="s">
        <v>2447</v>
      </c>
      <c r="F971" s="31">
        <v>1432</v>
      </c>
      <c r="G971" s="36" t="s">
        <v>2448</v>
      </c>
      <c r="H971" s="36"/>
      <c r="I971" s="26" t="s">
        <v>1901</v>
      </c>
      <c r="J971" s="26" t="s">
        <v>7</v>
      </c>
    </row>
    <row r="972" spans="1:10" ht="33" x14ac:dyDescent="0.25">
      <c r="A972" s="1" t="s">
        <v>44</v>
      </c>
      <c r="B972" s="25" t="s">
        <v>2360</v>
      </c>
      <c r="C972" s="25" t="s">
        <v>2449</v>
      </c>
      <c r="D972" s="27" t="s">
        <v>73</v>
      </c>
      <c r="E972" s="27" t="s">
        <v>2450</v>
      </c>
      <c r="F972" s="31">
        <v>6577</v>
      </c>
      <c r="G972" s="36" t="s">
        <v>2451</v>
      </c>
      <c r="H972" s="36"/>
      <c r="I972" s="26" t="s">
        <v>94</v>
      </c>
      <c r="J972" s="26" t="s">
        <v>7</v>
      </c>
    </row>
    <row r="973" spans="1:10" ht="33" x14ac:dyDescent="0.25">
      <c r="A973" s="1" t="s">
        <v>44</v>
      </c>
      <c r="B973" s="25" t="s">
        <v>2452</v>
      </c>
      <c r="C973" s="25" t="s">
        <v>2453</v>
      </c>
      <c r="D973" s="27" t="s">
        <v>47</v>
      </c>
      <c r="E973" s="27" t="s">
        <v>2454</v>
      </c>
      <c r="F973" s="31">
        <v>500</v>
      </c>
      <c r="G973" s="36" t="s">
        <v>2455</v>
      </c>
      <c r="H973" s="36"/>
      <c r="I973" s="26" t="s">
        <v>94</v>
      </c>
      <c r="J973" s="26" t="s">
        <v>7</v>
      </c>
    </row>
    <row r="974" spans="1:10" x14ac:dyDescent="0.25">
      <c r="A974" s="1" t="s">
        <v>44</v>
      </c>
      <c r="B974" s="25" t="s">
        <v>2452</v>
      </c>
      <c r="C974" s="25" t="s">
        <v>2456</v>
      </c>
      <c r="D974" s="27" t="s">
        <v>73</v>
      </c>
      <c r="E974" s="27" t="s">
        <v>2457</v>
      </c>
      <c r="F974" s="31">
        <v>6231</v>
      </c>
      <c r="G974" s="36" t="s">
        <v>2458</v>
      </c>
      <c r="H974" s="36"/>
      <c r="I974" s="26" t="s">
        <v>1070</v>
      </c>
      <c r="J974" s="26" t="s">
        <v>7</v>
      </c>
    </row>
    <row r="975" spans="1:10" ht="49.5" x14ac:dyDescent="0.25">
      <c r="A975" s="1" t="s">
        <v>44</v>
      </c>
      <c r="B975" s="25" t="s">
        <v>2452</v>
      </c>
      <c r="C975" s="25" t="s">
        <v>2459</v>
      </c>
      <c r="D975" s="27" t="s">
        <v>102</v>
      </c>
      <c r="E975" s="27" t="s">
        <v>2460</v>
      </c>
      <c r="F975" s="31">
        <v>4000</v>
      </c>
      <c r="G975" s="36" t="s">
        <v>2461</v>
      </c>
      <c r="H975" s="36"/>
      <c r="I975" s="26" t="s">
        <v>2462</v>
      </c>
      <c r="J975" s="26" t="s">
        <v>7</v>
      </c>
    </row>
    <row r="976" spans="1:10" ht="33" x14ac:dyDescent="0.25">
      <c r="A976" s="1" t="s">
        <v>44</v>
      </c>
      <c r="B976" s="25" t="s">
        <v>2463</v>
      </c>
      <c r="C976" s="25" t="s">
        <v>2464</v>
      </c>
      <c r="D976" s="27" t="s">
        <v>238</v>
      </c>
      <c r="E976" s="27" t="s">
        <v>2465</v>
      </c>
      <c r="F976" s="31">
        <v>9300</v>
      </c>
      <c r="G976" s="36" t="s">
        <v>2466</v>
      </c>
      <c r="H976" s="36"/>
      <c r="I976" s="26" t="s">
        <v>890</v>
      </c>
      <c r="J976" s="26" t="s">
        <v>7</v>
      </c>
    </row>
    <row r="977" spans="1:10" x14ac:dyDescent="0.25">
      <c r="A977" s="1" t="s">
        <v>44</v>
      </c>
      <c r="B977" s="25" t="s">
        <v>2467</v>
      </c>
      <c r="C977" s="25" t="s">
        <v>2468</v>
      </c>
      <c r="D977" s="27" t="s">
        <v>108</v>
      </c>
      <c r="E977" s="27" t="s">
        <v>2469</v>
      </c>
      <c r="F977" s="31">
        <v>6450</v>
      </c>
      <c r="G977" s="36" t="s">
        <v>2470</v>
      </c>
      <c r="H977" s="36"/>
      <c r="I977" s="26" t="s">
        <v>379</v>
      </c>
      <c r="J977" s="26" t="s">
        <v>7</v>
      </c>
    </row>
    <row r="978" spans="1:10" ht="33" x14ac:dyDescent="0.25">
      <c r="A978" s="1" t="s">
        <v>44</v>
      </c>
      <c r="B978" s="25" t="s">
        <v>2467</v>
      </c>
      <c r="C978" s="25" t="s">
        <v>2471</v>
      </c>
      <c r="D978" s="27" t="s">
        <v>136</v>
      </c>
      <c r="E978" s="27" t="s">
        <v>2472</v>
      </c>
      <c r="F978" s="31">
        <v>1990</v>
      </c>
      <c r="G978" s="36" t="s">
        <v>2473</v>
      </c>
      <c r="H978" s="36"/>
      <c r="I978" s="26" t="s">
        <v>122</v>
      </c>
      <c r="J978" s="26" t="s">
        <v>7</v>
      </c>
    </row>
    <row r="979" spans="1:10" x14ac:dyDescent="0.25">
      <c r="A979" s="1" t="s">
        <v>44</v>
      </c>
      <c r="B979" s="25" t="s">
        <v>2467</v>
      </c>
      <c r="C979" s="25" t="s">
        <v>2471</v>
      </c>
      <c r="D979" s="27" t="s">
        <v>119</v>
      </c>
      <c r="E979" s="27" t="s">
        <v>2474</v>
      </c>
      <c r="F979" s="31">
        <v>6120</v>
      </c>
      <c r="G979" s="36" t="s">
        <v>2475</v>
      </c>
      <c r="H979" s="36"/>
      <c r="I979" s="26" t="s">
        <v>122</v>
      </c>
      <c r="J979" s="26" t="s">
        <v>7</v>
      </c>
    </row>
    <row r="980" spans="1:10" x14ac:dyDescent="0.25">
      <c r="A980" s="1" t="s">
        <v>44</v>
      </c>
      <c r="B980" s="25" t="s">
        <v>2467</v>
      </c>
      <c r="C980" s="25" t="s">
        <v>2476</v>
      </c>
      <c r="D980" s="27" t="s">
        <v>406</v>
      </c>
      <c r="E980" s="27" t="s">
        <v>2477</v>
      </c>
      <c r="F980" s="31">
        <v>2072</v>
      </c>
      <c r="G980" s="36" t="s">
        <v>2478</v>
      </c>
      <c r="H980" s="36"/>
      <c r="I980" s="26" t="s">
        <v>1070</v>
      </c>
      <c r="J980" s="26" t="s">
        <v>7</v>
      </c>
    </row>
    <row r="981" spans="1:10" ht="33" x14ac:dyDescent="0.25">
      <c r="A981" s="1" t="s">
        <v>44</v>
      </c>
      <c r="B981" s="25" t="s">
        <v>2467</v>
      </c>
      <c r="C981" s="25" t="s">
        <v>2476</v>
      </c>
      <c r="D981" s="27" t="s">
        <v>209</v>
      </c>
      <c r="E981" s="27" t="s">
        <v>2479</v>
      </c>
      <c r="F981" s="31">
        <v>1556</v>
      </c>
      <c r="G981" s="36" t="s">
        <v>2480</v>
      </c>
      <c r="H981" s="36"/>
      <c r="I981" s="26" t="s">
        <v>1070</v>
      </c>
      <c r="J981" s="26" t="s">
        <v>7</v>
      </c>
    </row>
    <row r="982" spans="1:10" ht="33" x14ac:dyDescent="0.25">
      <c r="A982" s="1" t="s">
        <v>44</v>
      </c>
      <c r="B982" s="25" t="s">
        <v>2481</v>
      </c>
      <c r="C982" s="25" t="s">
        <v>2482</v>
      </c>
      <c r="D982" s="27" t="s">
        <v>1781</v>
      </c>
      <c r="E982" s="27" t="s">
        <v>2483</v>
      </c>
      <c r="F982" s="31">
        <v>20000</v>
      </c>
      <c r="G982" s="36" t="s">
        <v>2484</v>
      </c>
      <c r="H982" s="36"/>
      <c r="I982" s="26" t="s">
        <v>111</v>
      </c>
      <c r="J982" s="26" t="s">
        <v>7</v>
      </c>
    </row>
    <row r="983" spans="1:10" ht="33" x14ac:dyDescent="0.25">
      <c r="A983" s="1" t="s">
        <v>44</v>
      </c>
      <c r="B983" s="25" t="s">
        <v>2481</v>
      </c>
      <c r="C983" s="25" t="s">
        <v>2485</v>
      </c>
      <c r="D983" s="27" t="s">
        <v>225</v>
      </c>
      <c r="E983" s="27" t="s">
        <v>2486</v>
      </c>
      <c r="F983" s="31">
        <v>3000</v>
      </c>
      <c r="G983" s="36" t="s">
        <v>2487</v>
      </c>
      <c r="H983" s="36"/>
      <c r="I983" s="26" t="s">
        <v>1070</v>
      </c>
      <c r="J983" s="26" t="s">
        <v>7</v>
      </c>
    </row>
    <row r="984" spans="1:10" ht="49.5" x14ac:dyDescent="0.25">
      <c r="A984" s="1" t="s">
        <v>44</v>
      </c>
      <c r="B984" s="25" t="s">
        <v>2481</v>
      </c>
      <c r="C984" s="25" t="s">
        <v>2485</v>
      </c>
      <c r="D984" s="27" t="s">
        <v>102</v>
      </c>
      <c r="E984" s="27" t="s">
        <v>2488</v>
      </c>
      <c r="F984" s="31">
        <v>2042</v>
      </c>
      <c r="G984" s="36" t="s">
        <v>2489</v>
      </c>
      <c r="H984" s="36"/>
      <c r="I984" s="26" t="s">
        <v>66</v>
      </c>
      <c r="J984" s="26" t="s">
        <v>7</v>
      </c>
    </row>
    <row r="985" spans="1:10" x14ac:dyDescent="0.25">
      <c r="A985" s="1" t="s">
        <v>716</v>
      </c>
      <c r="B985" s="25" t="s">
        <v>2490</v>
      </c>
      <c r="C985" s="25" t="s">
        <v>717</v>
      </c>
      <c r="D985" s="27" t="s">
        <v>7</v>
      </c>
      <c r="E985" s="27" t="s">
        <v>2491</v>
      </c>
      <c r="F985" s="31">
        <v>9266</v>
      </c>
      <c r="G985" s="36" t="s">
        <v>2492</v>
      </c>
      <c r="H985" s="36"/>
      <c r="I985" s="26" t="s">
        <v>2493</v>
      </c>
      <c r="J985" s="26" t="s">
        <v>7</v>
      </c>
    </row>
    <row r="986" spans="1:10" ht="33" x14ac:dyDescent="0.25">
      <c r="A986" s="1" t="s">
        <v>44</v>
      </c>
      <c r="B986" s="25" t="s">
        <v>2494</v>
      </c>
      <c r="C986" s="25" t="s">
        <v>2495</v>
      </c>
      <c r="D986" s="27" t="s">
        <v>1393</v>
      </c>
      <c r="E986" s="27" t="s">
        <v>2496</v>
      </c>
      <c r="F986" s="31">
        <v>14175</v>
      </c>
      <c r="G986" s="36" t="s">
        <v>2497</v>
      </c>
      <c r="H986" s="36"/>
      <c r="I986" s="26" t="s">
        <v>2498</v>
      </c>
      <c r="J986" s="26" t="s">
        <v>7</v>
      </c>
    </row>
    <row r="987" spans="1:10" ht="33" x14ac:dyDescent="0.25">
      <c r="A987" s="1" t="s">
        <v>44</v>
      </c>
      <c r="B987" s="25" t="s">
        <v>2494</v>
      </c>
      <c r="C987" s="25" t="s">
        <v>2499</v>
      </c>
      <c r="D987" s="27" t="s">
        <v>238</v>
      </c>
      <c r="E987" s="27" t="s">
        <v>2500</v>
      </c>
      <c r="F987" s="31">
        <v>22973</v>
      </c>
      <c r="G987" s="36" t="s">
        <v>2501</v>
      </c>
      <c r="H987" s="36"/>
      <c r="I987" s="26" t="s">
        <v>2389</v>
      </c>
      <c r="J987" s="26" t="s">
        <v>7</v>
      </c>
    </row>
    <row r="988" spans="1:10" ht="33" x14ac:dyDescent="0.25">
      <c r="A988" s="1" t="s">
        <v>44</v>
      </c>
      <c r="B988" s="25" t="s">
        <v>2494</v>
      </c>
      <c r="C988" s="25" t="s">
        <v>2502</v>
      </c>
      <c r="D988" s="27" t="s">
        <v>136</v>
      </c>
      <c r="E988" s="27" t="s">
        <v>2503</v>
      </c>
      <c r="F988" s="31">
        <v>19558</v>
      </c>
      <c r="G988" s="36" t="s">
        <v>2504</v>
      </c>
      <c r="H988" s="36"/>
      <c r="I988" s="26" t="s">
        <v>111</v>
      </c>
      <c r="J988" s="26" t="s">
        <v>7</v>
      </c>
    </row>
    <row r="989" spans="1:10" ht="33" x14ac:dyDescent="0.25">
      <c r="A989" s="1" t="s">
        <v>44</v>
      </c>
      <c r="B989" s="25" t="s">
        <v>2494</v>
      </c>
      <c r="C989" s="25" t="s">
        <v>2505</v>
      </c>
      <c r="D989" s="27" t="s">
        <v>225</v>
      </c>
      <c r="E989" s="27" t="s">
        <v>2506</v>
      </c>
      <c r="F989" s="31">
        <v>16000</v>
      </c>
      <c r="G989" s="36" t="s">
        <v>2507</v>
      </c>
      <c r="H989" s="36"/>
      <c r="I989" s="26" t="s">
        <v>66</v>
      </c>
      <c r="J989" s="26" t="s">
        <v>7</v>
      </c>
    </row>
    <row r="990" spans="1:10" x14ac:dyDescent="0.25">
      <c r="A990" s="1" t="s">
        <v>44</v>
      </c>
      <c r="B990" s="25" t="s">
        <v>2494</v>
      </c>
      <c r="C990" s="25" t="s">
        <v>2508</v>
      </c>
      <c r="D990" s="27" t="s">
        <v>108</v>
      </c>
      <c r="E990" s="27" t="s">
        <v>2509</v>
      </c>
      <c r="F990" s="31">
        <v>12852</v>
      </c>
      <c r="G990" s="36" t="s">
        <v>2510</v>
      </c>
      <c r="H990" s="36"/>
      <c r="I990" s="26" t="s">
        <v>62</v>
      </c>
      <c r="J990" s="26" t="s">
        <v>7</v>
      </c>
    </row>
    <row r="991" spans="1:10" ht="33" x14ac:dyDescent="0.25">
      <c r="A991" s="1" t="s">
        <v>44</v>
      </c>
      <c r="B991" s="25" t="s">
        <v>2494</v>
      </c>
      <c r="C991" s="25" t="s">
        <v>2511</v>
      </c>
      <c r="D991" s="27" t="s">
        <v>136</v>
      </c>
      <c r="E991" s="27" t="s">
        <v>2512</v>
      </c>
      <c r="F991" s="31">
        <v>23000</v>
      </c>
      <c r="G991" s="36" t="s">
        <v>2513</v>
      </c>
      <c r="H991" s="36"/>
      <c r="I991" s="26" t="s">
        <v>2514</v>
      </c>
      <c r="J991" s="26" t="s">
        <v>7</v>
      </c>
    </row>
    <row r="992" spans="1:10" ht="33" x14ac:dyDescent="0.25">
      <c r="A992" s="1" t="s">
        <v>44</v>
      </c>
      <c r="B992" s="25" t="s">
        <v>2494</v>
      </c>
      <c r="C992" s="25" t="s">
        <v>2515</v>
      </c>
      <c r="D992" s="27" t="s">
        <v>225</v>
      </c>
      <c r="E992" s="27" t="s">
        <v>2516</v>
      </c>
      <c r="F992" s="31">
        <v>5000</v>
      </c>
      <c r="G992" s="36" t="s">
        <v>2517</v>
      </c>
      <c r="H992" s="36"/>
      <c r="I992" s="26" t="s">
        <v>2436</v>
      </c>
      <c r="J992" s="26" t="s">
        <v>7</v>
      </c>
    </row>
    <row r="993" spans="1:10" x14ac:dyDescent="0.25">
      <c r="A993" s="1" t="s">
        <v>716</v>
      </c>
      <c r="B993" s="25" t="s">
        <v>2494</v>
      </c>
      <c r="C993" s="25" t="s">
        <v>721</v>
      </c>
      <c r="D993" s="27" t="s">
        <v>7</v>
      </c>
      <c r="E993" s="27" t="s">
        <v>2518</v>
      </c>
      <c r="F993" s="31">
        <v>20000</v>
      </c>
      <c r="G993" s="36" t="s">
        <v>2519</v>
      </c>
      <c r="H993" s="36"/>
      <c r="I993" s="26" t="s">
        <v>111</v>
      </c>
      <c r="J993" s="26" t="s">
        <v>7</v>
      </c>
    </row>
    <row r="994" spans="1:10" ht="33" x14ac:dyDescent="0.25">
      <c r="A994" s="1" t="s">
        <v>44</v>
      </c>
      <c r="B994" s="25" t="s">
        <v>2520</v>
      </c>
      <c r="C994" s="25" t="s">
        <v>2521</v>
      </c>
      <c r="D994" s="27" t="s">
        <v>136</v>
      </c>
      <c r="E994" s="27" t="s">
        <v>2522</v>
      </c>
      <c r="F994" s="31">
        <v>481</v>
      </c>
      <c r="G994" s="36" t="s">
        <v>2523</v>
      </c>
      <c r="H994" s="36"/>
      <c r="I994" s="26" t="s">
        <v>94</v>
      </c>
      <c r="J994" s="26" t="s">
        <v>7</v>
      </c>
    </row>
    <row r="995" spans="1:10" ht="33" x14ac:dyDescent="0.25">
      <c r="A995" s="1" t="s">
        <v>44</v>
      </c>
      <c r="B995" s="25" t="s">
        <v>2520</v>
      </c>
      <c r="C995" s="25" t="s">
        <v>2521</v>
      </c>
      <c r="D995" s="27" t="s">
        <v>136</v>
      </c>
      <c r="E995" s="27" t="s">
        <v>2524</v>
      </c>
      <c r="F995" s="31">
        <v>373</v>
      </c>
      <c r="G995" s="36" t="s">
        <v>2525</v>
      </c>
      <c r="H995" s="36"/>
      <c r="I995" s="26" t="s">
        <v>94</v>
      </c>
      <c r="J995" s="26" t="s">
        <v>7</v>
      </c>
    </row>
    <row r="996" spans="1:10" ht="33" x14ac:dyDescent="0.25">
      <c r="A996" s="1" t="s">
        <v>44</v>
      </c>
      <c r="B996" s="25" t="s">
        <v>2520</v>
      </c>
      <c r="C996" s="25" t="s">
        <v>2521</v>
      </c>
      <c r="D996" s="27" t="s">
        <v>119</v>
      </c>
      <c r="E996" s="27" t="s">
        <v>2526</v>
      </c>
      <c r="F996" s="31">
        <v>1100</v>
      </c>
      <c r="G996" s="36" t="s">
        <v>2527</v>
      </c>
      <c r="H996" s="36"/>
      <c r="I996" s="26" t="s">
        <v>94</v>
      </c>
      <c r="J996" s="26" t="s">
        <v>7</v>
      </c>
    </row>
    <row r="997" spans="1:10" ht="33" x14ac:dyDescent="0.25">
      <c r="A997" s="1" t="s">
        <v>44</v>
      </c>
      <c r="B997" s="25" t="s">
        <v>2520</v>
      </c>
      <c r="C997" s="25" t="s">
        <v>2521</v>
      </c>
      <c r="D997" s="27" t="s">
        <v>114</v>
      </c>
      <c r="E997" s="27" t="s">
        <v>2528</v>
      </c>
      <c r="F997" s="31">
        <v>1260</v>
      </c>
      <c r="G997" s="36" t="s">
        <v>2529</v>
      </c>
      <c r="H997" s="36"/>
      <c r="I997" s="26" t="s">
        <v>1987</v>
      </c>
      <c r="J997" s="26" t="s">
        <v>7</v>
      </c>
    </row>
    <row r="998" spans="1:10" x14ac:dyDescent="0.25">
      <c r="A998" s="1" t="s">
        <v>44</v>
      </c>
      <c r="B998" s="25" t="s">
        <v>2520</v>
      </c>
      <c r="C998" s="25" t="s">
        <v>2530</v>
      </c>
      <c r="D998" s="27" t="s">
        <v>1034</v>
      </c>
      <c r="E998" s="27" t="s">
        <v>2531</v>
      </c>
      <c r="F998" s="31">
        <v>415</v>
      </c>
      <c r="G998" s="36" t="s">
        <v>2532</v>
      </c>
      <c r="H998" s="36"/>
      <c r="I998" s="26" t="s">
        <v>342</v>
      </c>
      <c r="J998" s="26" t="s">
        <v>7</v>
      </c>
    </row>
    <row r="999" spans="1:10" ht="33" x14ac:dyDescent="0.25">
      <c r="A999" s="1" t="s">
        <v>44</v>
      </c>
      <c r="B999" s="25" t="s">
        <v>2520</v>
      </c>
      <c r="C999" s="25" t="s">
        <v>2530</v>
      </c>
      <c r="D999" s="27" t="s">
        <v>114</v>
      </c>
      <c r="E999" s="27" t="s">
        <v>2533</v>
      </c>
      <c r="F999" s="31">
        <v>1500</v>
      </c>
      <c r="G999" s="36" t="s">
        <v>2534</v>
      </c>
      <c r="H999" s="36"/>
      <c r="I999" s="26" t="s">
        <v>71</v>
      </c>
      <c r="J999" s="26" t="s">
        <v>7</v>
      </c>
    </row>
    <row r="1000" spans="1:10" ht="33" x14ac:dyDescent="0.25">
      <c r="A1000" s="1" t="s">
        <v>44</v>
      </c>
      <c r="B1000" s="25" t="s">
        <v>2520</v>
      </c>
      <c r="C1000" s="25" t="s">
        <v>2530</v>
      </c>
      <c r="D1000" s="27" t="s">
        <v>1000</v>
      </c>
      <c r="E1000" s="27" t="s">
        <v>2535</v>
      </c>
      <c r="F1000" s="31">
        <v>7875</v>
      </c>
      <c r="G1000" s="36" t="s">
        <v>2536</v>
      </c>
      <c r="H1000" s="36"/>
      <c r="I1000" s="26" t="s">
        <v>135</v>
      </c>
      <c r="J1000" s="26" t="s">
        <v>7</v>
      </c>
    </row>
    <row r="1001" spans="1:10" ht="33" x14ac:dyDescent="0.25">
      <c r="A1001" s="1" t="s">
        <v>44</v>
      </c>
      <c r="B1001" s="25" t="s">
        <v>2520</v>
      </c>
      <c r="C1001" s="25" t="s">
        <v>2530</v>
      </c>
      <c r="D1001" s="27" t="s">
        <v>119</v>
      </c>
      <c r="E1001" s="27" t="s">
        <v>2537</v>
      </c>
      <c r="F1001" s="31">
        <v>2160</v>
      </c>
      <c r="G1001" s="36" t="s">
        <v>2538</v>
      </c>
      <c r="H1001" s="36"/>
      <c r="I1001" s="26" t="s">
        <v>135</v>
      </c>
      <c r="J1001" s="26" t="s">
        <v>7</v>
      </c>
    </row>
    <row r="1002" spans="1:10" ht="33" x14ac:dyDescent="0.25">
      <c r="A1002" s="1" t="s">
        <v>44</v>
      </c>
      <c r="B1002" s="25" t="s">
        <v>2520</v>
      </c>
      <c r="C1002" s="25" t="s">
        <v>2530</v>
      </c>
      <c r="D1002" s="27" t="s">
        <v>136</v>
      </c>
      <c r="E1002" s="27" t="s">
        <v>2539</v>
      </c>
      <c r="F1002" s="31">
        <v>9840</v>
      </c>
      <c r="G1002" s="36" t="s">
        <v>2540</v>
      </c>
      <c r="H1002" s="36"/>
      <c r="I1002" s="26" t="s">
        <v>321</v>
      </c>
      <c r="J1002" s="26" t="s">
        <v>7</v>
      </c>
    </row>
    <row r="1003" spans="1:10" ht="33" x14ac:dyDescent="0.25">
      <c r="A1003" s="1" t="s">
        <v>44</v>
      </c>
      <c r="B1003" s="25" t="s">
        <v>2520</v>
      </c>
      <c r="C1003" s="25" t="s">
        <v>2530</v>
      </c>
      <c r="D1003" s="27" t="s">
        <v>114</v>
      </c>
      <c r="E1003" s="27" t="s">
        <v>2541</v>
      </c>
      <c r="F1003" s="31">
        <v>3000</v>
      </c>
      <c r="G1003" s="36" t="s">
        <v>2542</v>
      </c>
      <c r="H1003" s="36"/>
      <c r="I1003" s="26" t="s">
        <v>62</v>
      </c>
      <c r="J1003" s="26" t="s">
        <v>7</v>
      </c>
    </row>
    <row r="1004" spans="1:10" x14ac:dyDescent="0.25">
      <c r="A1004" s="1" t="s">
        <v>44</v>
      </c>
      <c r="B1004" s="25" t="s">
        <v>2520</v>
      </c>
      <c r="C1004" s="25" t="s">
        <v>2530</v>
      </c>
      <c r="D1004" s="27" t="s">
        <v>108</v>
      </c>
      <c r="E1004" s="27" t="s">
        <v>2543</v>
      </c>
      <c r="F1004" s="31">
        <v>2500</v>
      </c>
      <c r="G1004" s="36" t="s">
        <v>2544</v>
      </c>
      <c r="H1004" s="36"/>
      <c r="I1004" s="26" t="s">
        <v>62</v>
      </c>
      <c r="J1004" s="26" t="s">
        <v>7</v>
      </c>
    </row>
    <row r="1005" spans="1:10" ht="33" x14ac:dyDescent="0.25">
      <c r="A1005" s="1" t="s">
        <v>44</v>
      </c>
      <c r="B1005" s="25" t="s">
        <v>2520</v>
      </c>
      <c r="C1005" s="25" t="s">
        <v>2530</v>
      </c>
      <c r="D1005" s="27" t="s">
        <v>114</v>
      </c>
      <c r="E1005" s="27" t="s">
        <v>2545</v>
      </c>
      <c r="F1005" s="31">
        <v>1192</v>
      </c>
      <c r="G1005" s="36" t="s">
        <v>2546</v>
      </c>
      <c r="H1005" s="36"/>
      <c r="I1005" s="26" t="s">
        <v>62</v>
      </c>
      <c r="J1005" s="26" t="s">
        <v>7</v>
      </c>
    </row>
    <row r="1006" spans="1:10" ht="33" x14ac:dyDescent="0.25">
      <c r="A1006" s="1" t="s">
        <v>44</v>
      </c>
      <c r="B1006" s="25" t="s">
        <v>2520</v>
      </c>
      <c r="C1006" s="25" t="s">
        <v>2530</v>
      </c>
      <c r="D1006" s="27" t="s">
        <v>136</v>
      </c>
      <c r="E1006" s="27" t="s">
        <v>2545</v>
      </c>
      <c r="F1006" s="31">
        <v>79</v>
      </c>
      <c r="G1006" s="36" t="s">
        <v>2546</v>
      </c>
      <c r="H1006" s="36"/>
      <c r="I1006" s="26" t="s">
        <v>62</v>
      </c>
      <c r="J1006" s="26" t="s">
        <v>7</v>
      </c>
    </row>
    <row r="1007" spans="1:10" x14ac:dyDescent="0.25">
      <c r="A1007" s="1" t="s">
        <v>44</v>
      </c>
      <c r="B1007" s="25" t="s">
        <v>2520</v>
      </c>
      <c r="C1007" s="25" t="s">
        <v>2530</v>
      </c>
      <c r="D1007" s="27" t="s">
        <v>108</v>
      </c>
      <c r="E1007" s="27" t="s">
        <v>2545</v>
      </c>
      <c r="F1007" s="31">
        <v>1727</v>
      </c>
      <c r="G1007" s="36" t="s">
        <v>2546</v>
      </c>
      <c r="H1007" s="36"/>
      <c r="I1007" s="26" t="s">
        <v>62</v>
      </c>
      <c r="J1007" s="26" t="s">
        <v>7</v>
      </c>
    </row>
    <row r="1008" spans="1:10" ht="33" x14ac:dyDescent="0.25">
      <c r="A1008" s="1" t="s">
        <v>44</v>
      </c>
      <c r="B1008" s="25" t="s">
        <v>2520</v>
      </c>
      <c r="C1008" s="25" t="s">
        <v>2530</v>
      </c>
      <c r="D1008" s="27" t="s">
        <v>209</v>
      </c>
      <c r="E1008" s="27" t="s">
        <v>2547</v>
      </c>
      <c r="F1008" s="31">
        <v>6286</v>
      </c>
      <c r="G1008" s="36" t="s">
        <v>2548</v>
      </c>
      <c r="H1008" s="36"/>
      <c r="I1008" s="26" t="s">
        <v>122</v>
      </c>
      <c r="J1008" s="26" t="s">
        <v>7</v>
      </c>
    </row>
    <row r="1009" spans="1:10" ht="33" x14ac:dyDescent="0.25">
      <c r="A1009" s="1" t="s">
        <v>44</v>
      </c>
      <c r="B1009" s="25" t="s">
        <v>2520</v>
      </c>
      <c r="C1009" s="25" t="s">
        <v>2530</v>
      </c>
      <c r="D1009" s="27" t="s">
        <v>136</v>
      </c>
      <c r="E1009" s="27" t="s">
        <v>2549</v>
      </c>
      <c r="F1009" s="31">
        <v>6454</v>
      </c>
      <c r="G1009" s="36" t="s">
        <v>2550</v>
      </c>
      <c r="H1009" s="36"/>
      <c r="I1009" s="26" t="s">
        <v>2551</v>
      </c>
      <c r="J1009" s="26" t="s">
        <v>7</v>
      </c>
    </row>
    <row r="1010" spans="1:10" x14ac:dyDescent="0.25">
      <c r="A1010" s="1" t="s">
        <v>44</v>
      </c>
      <c r="B1010" s="25" t="s">
        <v>2520</v>
      </c>
      <c r="C1010" s="25" t="s">
        <v>2530</v>
      </c>
      <c r="D1010" s="27" t="s">
        <v>108</v>
      </c>
      <c r="E1010" s="27" t="s">
        <v>2552</v>
      </c>
      <c r="F1010" s="31">
        <v>3298</v>
      </c>
      <c r="G1010" s="36" t="s">
        <v>2553</v>
      </c>
      <c r="H1010" s="36"/>
      <c r="I1010" s="26" t="s">
        <v>1266</v>
      </c>
      <c r="J1010" s="26" t="s">
        <v>7</v>
      </c>
    </row>
    <row r="1011" spans="1:10" x14ac:dyDescent="0.25">
      <c r="A1011" s="1" t="s">
        <v>44</v>
      </c>
      <c r="B1011" s="25" t="s">
        <v>2520</v>
      </c>
      <c r="C1011" s="25" t="s">
        <v>2530</v>
      </c>
      <c r="D1011" s="27" t="s">
        <v>108</v>
      </c>
      <c r="E1011" s="27" t="s">
        <v>2554</v>
      </c>
      <c r="F1011" s="31">
        <v>8500</v>
      </c>
      <c r="G1011" s="36" t="s">
        <v>2555</v>
      </c>
      <c r="H1011" s="36"/>
      <c r="I1011" s="26" t="s">
        <v>2556</v>
      </c>
      <c r="J1011" s="26" t="s">
        <v>7</v>
      </c>
    </row>
    <row r="1012" spans="1:10" ht="33" x14ac:dyDescent="0.25">
      <c r="A1012" s="1" t="s">
        <v>44</v>
      </c>
      <c r="B1012" s="25" t="s">
        <v>2520</v>
      </c>
      <c r="C1012" s="25" t="s">
        <v>2530</v>
      </c>
      <c r="D1012" s="27" t="s">
        <v>136</v>
      </c>
      <c r="E1012" s="27" t="s">
        <v>2557</v>
      </c>
      <c r="F1012" s="31">
        <v>8076</v>
      </c>
      <c r="G1012" s="36" t="s">
        <v>2558</v>
      </c>
      <c r="H1012" s="36"/>
      <c r="I1012" s="26" t="s">
        <v>241</v>
      </c>
      <c r="J1012" s="26" t="s">
        <v>7</v>
      </c>
    </row>
    <row r="1013" spans="1:10" ht="33" x14ac:dyDescent="0.25">
      <c r="A1013" s="1" t="s">
        <v>44</v>
      </c>
      <c r="B1013" s="25" t="s">
        <v>2520</v>
      </c>
      <c r="C1013" s="25" t="s">
        <v>2530</v>
      </c>
      <c r="D1013" s="27" t="s">
        <v>47</v>
      </c>
      <c r="E1013" s="27" t="s">
        <v>2559</v>
      </c>
      <c r="F1013" s="31">
        <v>2400</v>
      </c>
      <c r="G1013" s="36" t="s">
        <v>2560</v>
      </c>
      <c r="H1013" s="36"/>
      <c r="I1013" s="26" t="s">
        <v>86</v>
      </c>
      <c r="J1013" s="26" t="s">
        <v>7</v>
      </c>
    </row>
    <row r="1014" spans="1:10" ht="33" x14ac:dyDescent="0.25">
      <c r="A1014" s="1" t="s">
        <v>44</v>
      </c>
      <c r="B1014" s="25" t="s">
        <v>2520</v>
      </c>
      <c r="C1014" s="25" t="s">
        <v>2530</v>
      </c>
      <c r="D1014" s="27" t="s">
        <v>136</v>
      </c>
      <c r="E1014" s="27" t="s">
        <v>2561</v>
      </c>
      <c r="F1014" s="31">
        <v>6450</v>
      </c>
      <c r="G1014" s="36" t="s">
        <v>2562</v>
      </c>
      <c r="H1014" s="36"/>
      <c r="I1014" s="26" t="s">
        <v>2019</v>
      </c>
      <c r="J1014" s="26" t="s">
        <v>7</v>
      </c>
    </row>
    <row r="1015" spans="1:10" ht="33" x14ac:dyDescent="0.25">
      <c r="A1015" s="1" t="s">
        <v>44</v>
      </c>
      <c r="B1015" s="25" t="s">
        <v>2520</v>
      </c>
      <c r="C1015" s="25" t="s">
        <v>2530</v>
      </c>
      <c r="D1015" s="27" t="s">
        <v>209</v>
      </c>
      <c r="E1015" s="27" t="s">
        <v>2563</v>
      </c>
      <c r="F1015" s="31">
        <v>3155</v>
      </c>
      <c r="G1015" s="36" t="s">
        <v>2564</v>
      </c>
      <c r="H1015" s="36"/>
      <c r="I1015" s="26" t="s">
        <v>265</v>
      </c>
      <c r="J1015" s="26" t="s">
        <v>7</v>
      </c>
    </row>
    <row r="1016" spans="1:10" x14ac:dyDescent="0.25">
      <c r="A1016" s="1" t="s">
        <v>44</v>
      </c>
      <c r="B1016" s="25" t="s">
        <v>2520</v>
      </c>
      <c r="C1016" s="25" t="s">
        <v>2530</v>
      </c>
      <c r="D1016" s="27" t="s">
        <v>108</v>
      </c>
      <c r="E1016" s="27" t="s">
        <v>2565</v>
      </c>
      <c r="F1016" s="31">
        <v>156</v>
      </c>
      <c r="G1016" s="36" t="s">
        <v>585</v>
      </c>
      <c r="H1016" s="36"/>
      <c r="I1016" s="26" t="s">
        <v>265</v>
      </c>
      <c r="J1016" s="26" t="s">
        <v>7</v>
      </c>
    </row>
    <row r="1017" spans="1:10" ht="33" x14ac:dyDescent="0.25">
      <c r="A1017" s="1" t="s">
        <v>44</v>
      </c>
      <c r="B1017" s="25" t="s">
        <v>2520</v>
      </c>
      <c r="C1017" s="25" t="s">
        <v>2566</v>
      </c>
      <c r="D1017" s="27" t="s">
        <v>209</v>
      </c>
      <c r="E1017" s="27" t="s">
        <v>2567</v>
      </c>
      <c r="F1017" s="31">
        <v>632</v>
      </c>
      <c r="G1017" s="36" t="s">
        <v>2568</v>
      </c>
      <c r="H1017" s="36"/>
      <c r="I1017" s="26" t="s">
        <v>105</v>
      </c>
      <c r="J1017" s="26" t="s">
        <v>7</v>
      </c>
    </row>
    <row r="1018" spans="1:10" ht="33" x14ac:dyDescent="0.25">
      <c r="A1018" s="1" t="s">
        <v>44</v>
      </c>
      <c r="B1018" s="25" t="s">
        <v>2520</v>
      </c>
      <c r="C1018" s="25" t="s">
        <v>2569</v>
      </c>
      <c r="D1018" s="27" t="s">
        <v>136</v>
      </c>
      <c r="E1018" s="27" t="s">
        <v>2570</v>
      </c>
      <c r="F1018" s="31">
        <v>490</v>
      </c>
      <c r="G1018" s="36" t="s">
        <v>2571</v>
      </c>
      <c r="H1018" s="36"/>
      <c r="I1018" s="26" t="s">
        <v>94</v>
      </c>
      <c r="J1018" s="26" t="s">
        <v>7</v>
      </c>
    </row>
    <row r="1019" spans="1:10" x14ac:dyDescent="0.25">
      <c r="A1019" s="1" t="s">
        <v>716</v>
      </c>
      <c r="B1019" s="25" t="s">
        <v>2520</v>
      </c>
      <c r="C1019" s="25" t="s">
        <v>721</v>
      </c>
      <c r="D1019" s="27" t="s">
        <v>7</v>
      </c>
      <c r="E1019" s="27" t="s">
        <v>2572</v>
      </c>
      <c r="F1019" s="31">
        <v>7700</v>
      </c>
      <c r="G1019" s="36" t="s">
        <v>2573</v>
      </c>
      <c r="H1019" s="36"/>
      <c r="I1019" s="26" t="s">
        <v>2574</v>
      </c>
      <c r="J1019" s="26" t="s">
        <v>7</v>
      </c>
    </row>
    <row r="1020" spans="1:10" ht="33" x14ac:dyDescent="0.25">
      <c r="A1020" s="1" t="s">
        <v>44</v>
      </c>
      <c r="B1020" s="25" t="s">
        <v>2575</v>
      </c>
      <c r="C1020" s="25" t="s">
        <v>2576</v>
      </c>
      <c r="D1020" s="27" t="s">
        <v>201</v>
      </c>
      <c r="E1020" s="27" t="s">
        <v>2577</v>
      </c>
      <c r="F1020" s="31">
        <v>18521</v>
      </c>
      <c r="G1020" s="36" t="s">
        <v>2578</v>
      </c>
      <c r="H1020" s="36"/>
      <c r="I1020" s="26" t="s">
        <v>204</v>
      </c>
      <c r="J1020" s="26" t="s">
        <v>7</v>
      </c>
    </row>
    <row r="1021" spans="1:10" x14ac:dyDescent="0.25">
      <c r="A1021" s="1" t="s">
        <v>44</v>
      </c>
      <c r="B1021" s="25" t="s">
        <v>2575</v>
      </c>
      <c r="C1021" s="25" t="s">
        <v>2579</v>
      </c>
      <c r="D1021" s="27" t="s">
        <v>108</v>
      </c>
      <c r="E1021" s="27" t="s">
        <v>2580</v>
      </c>
      <c r="F1021" s="31">
        <v>14476</v>
      </c>
      <c r="G1021" s="36" t="s">
        <v>2581</v>
      </c>
      <c r="H1021" s="36"/>
      <c r="I1021" s="26" t="s">
        <v>1588</v>
      </c>
      <c r="J1021" s="26" t="s">
        <v>7</v>
      </c>
    </row>
    <row r="1022" spans="1:10" ht="33" x14ac:dyDescent="0.25">
      <c r="A1022" s="1" t="s">
        <v>44</v>
      </c>
      <c r="B1022" s="25" t="s">
        <v>2575</v>
      </c>
      <c r="C1022" s="25" t="s">
        <v>2582</v>
      </c>
      <c r="D1022" s="27" t="s">
        <v>114</v>
      </c>
      <c r="E1022" s="27" t="s">
        <v>2583</v>
      </c>
      <c r="F1022" s="31">
        <v>322</v>
      </c>
      <c r="G1022" s="36" t="s">
        <v>2584</v>
      </c>
      <c r="H1022" s="36"/>
      <c r="I1022" s="26" t="s">
        <v>1476</v>
      </c>
      <c r="J1022" s="26" t="s">
        <v>7</v>
      </c>
    </row>
    <row r="1023" spans="1:10" x14ac:dyDescent="0.25">
      <c r="A1023" s="1" t="s">
        <v>44</v>
      </c>
      <c r="B1023" s="25" t="s">
        <v>2575</v>
      </c>
      <c r="C1023" s="25" t="s">
        <v>2582</v>
      </c>
      <c r="D1023" s="27" t="s">
        <v>108</v>
      </c>
      <c r="E1023" s="27" t="s">
        <v>2585</v>
      </c>
      <c r="F1023" s="31">
        <v>9000</v>
      </c>
      <c r="G1023" s="36" t="s">
        <v>2586</v>
      </c>
      <c r="H1023" s="36"/>
      <c r="I1023" s="26" t="s">
        <v>2556</v>
      </c>
      <c r="J1023" s="26" t="s">
        <v>7</v>
      </c>
    </row>
    <row r="1024" spans="1:10" ht="33" x14ac:dyDescent="0.25">
      <c r="A1024" s="1" t="s">
        <v>44</v>
      </c>
      <c r="B1024" s="25" t="s">
        <v>2575</v>
      </c>
      <c r="C1024" s="25" t="s">
        <v>2582</v>
      </c>
      <c r="D1024" s="27" t="s">
        <v>136</v>
      </c>
      <c r="E1024" s="27" t="s">
        <v>2587</v>
      </c>
      <c r="F1024" s="31">
        <v>2432</v>
      </c>
      <c r="G1024" s="36" t="s">
        <v>2588</v>
      </c>
      <c r="H1024" s="36"/>
      <c r="I1024" s="26" t="s">
        <v>2589</v>
      </c>
      <c r="J1024" s="26" t="s">
        <v>7</v>
      </c>
    </row>
    <row r="1025" spans="1:10" ht="33" x14ac:dyDescent="0.25">
      <c r="A1025" s="1" t="s">
        <v>44</v>
      </c>
      <c r="B1025" s="25" t="s">
        <v>2575</v>
      </c>
      <c r="C1025" s="25" t="s">
        <v>2582</v>
      </c>
      <c r="D1025" s="27" t="s">
        <v>1393</v>
      </c>
      <c r="E1025" s="27" t="s">
        <v>2590</v>
      </c>
      <c r="F1025" s="31">
        <v>4000</v>
      </c>
      <c r="G1025" s="36" t="s">
        <v>2591</v>
      </c>
      <c r="H1025" s="36"/>
      <c r="I1025" s="26" t="s">
        <v>2592</v>
      </c>
      <c r="J1025" s="26" t="s">
        <v>7</v>
      </c>
    </row>
    <row r="1026" spans="1:10" x14ac:dyDescent="0.25">
      <c r="A1026" s="1" t="s">
        <v>44</v>
      </c>
      <c r="B1026" s="25" t="s">
        <v>2575</v>
      </c>
      <c r="C1026" s="25" t="s">
        <v>2582</v>
      </c>
      <c r="D1026" s="27" t="s">
        <v>108</v>
      </c>
      <c r="E1026" s="27" t="s">
        <v>2590</v>
      </c>
      <c r="F1026" s="31">
        <v>1270</v>
      </c>
      <c r="G1026" s="36" t="s">
        <v>2591</v>
      </c>
      <c r="H1026" s="36"/>
      <c r="I1026" s="26" t="s">
        <v>2592</v>
      </c>
      <c r="J1026" s="26" t="s">
        <v>7</v>
      </c>
    </row>
    <row r="1027" spans="1:10" ht="33" x14ac:dyDescent="0.25">
      <c r="A1027" s="1" t="s">
        <v>44</v>
      </c>
      <c r="B1027" s="25" t="s">
        <v>2575</v>
      </c>
      <c r="C1027" s="25" t="s">
        <v>2582</v>
      </c>
      <c r="D1027" s="27" t="s">
        <v>136</v>
      </c>
      <c r="E1027" s="27" t="s">
        <v>2593</v>
      </c>
      <c r="F1027" s="31">
        <v>4990</v>
      </c>
      <c r="G1027" s="36" t="s">
        <v>2594</v>
      </c>
      <c r="H1027" s="36"/>
      <c r="I1027" s="26" t="s">
        <v>2592</v>
      </c>
      <c r="J1027" s="26" t="s">
        <v>7</v>
      </c>
    </row>
    <row r="1028" spans="1:10" x14ac:dyDescent="0.25">
      <c r="A1028" s="1" t="s">
        <v>44</v>
      </c>
      <c r="B1028" s="25" t="s">
        <v>2575</v>
      </c>
      <c r="C1028" s="25" t="s">
        <v>2582</v>
      </c>
      <c r="D1028" s="27" t="s">
        <v>119</v>
      </c>
      <c r="E1028" s="27" t="s">
        <v>2595</v>
      </c>
      <c r="F1028" s="31">
        <v>1495</v>
      </c>
      <c r="G1028" s="36" t="s">
        <v>2596</v>
      </c>
      <c r="H1028" s="36"/>
      <c r="I1028" s="26" t="s">
        <v>122</v>
      </c>
      <c r="J1028" s="26" t="s">
        <v>7</v>
      </c>
    </row>
    <row r="1029" spans="1:10" x14ac:dyDescent="0.25">
      <c r="A1029" s="1" t="s">
        <v>44</v>
      </c>
      <c r="B1029" s="25" t="s">
        <v>2575</v>
      </c>
      <c r="C1029" s="25" t="s">
        <v>2582</v>
      </c>
      <c r="D1029" s="27" t="s">
        <v>119</v>
      </c>
      <c r="E1029" s="27" t="s">
        <v>2597</v>
      </c>
      <c r="F1029" s="31">
        <v>3800</v>
      </c>
      <c r="G1029" s="36" t="s">
        <v>2598</v>
      </c>
      <c r="H1029" s="36"/>
      <c r="I1029" s="26" t="s">
        <v>122</v>
      </c>
      <c r="J1029" s="26" t="s">
        <v>7</v>
      </c>
    </row>
    <row r="1030" spans="1:10" ht="33" x14ac:dyDescent="0.25">
      <c r="A1030" s="1" t="s">
        <v>44</v>
      </c>
      <c r="B1030" s="25" t="s">
        <v>2575</v>
      </c>
      <c r="C1030" s="25" t="s">
        <v>2582</v>
      </c>
      <c r="D1030" s="27" t="s">
        <v>136</v>
      </c>
      <c r="E1030" s="27" t="s">
        <v>2599</v>
      </c>
      <c r="F1030" s="31">
        <v>1248</v>
      </c>
      <c r="G1030" s="36" t="s">
        <v>2600</v>
      </c>
      <c r="H1030" s="36"/>
      <c r="I1030" s="26" t="s">
        <v>122</v>
      </c>
      <c r="J1030" s="26" t="s">
        <v>7</v>
      </c>
    </row>
    <row r="1031" spans="1:10" x14ac:dyDescent="0.25">
      <c r="A1031" s="1" t="s">
        <v>44</v>
      </c>
      <c r="B1031" s="25" t="s">
        <v>2575</v>
      </c>
      <c r="C1031" s="25" t="s">
        <v>2582</v>
      </c>
      <c r="D1031" s="27" t="s">
        <v>108</v>
      </c>
      <c r="E1031" s="27" t="s">
        <v>2601</v>
      </c>
      <c r="F1031" s="31">
        <v>1468</v>
      </c>
      <c r="G1031" s="36" t="s">
        <v>2602</v>
      </c>
      <c r="H1031" s="36"/>
      <c r="I1031" s="26" t="s">
        <v>342</v>
      </c>
      <c r="J1031" s="26" t="s">
        <v>7</v>
      </c>
    </row>
    <row r="1032" spans="1:10" ht="33" x14ac:dyDescent="0.25">
      <c r="A1032" s="1" t="s">
        <v>44</v>
      </c>
      <c r="B1032" s="25" t="s">
        <v>2575</v>
      </c>
      <c r="C1032" s="25" t="s">
        <v>2582</v>
      </c>
      <c r="D1032" s="27" t="s">
        <v>1393</v>
      </c>
      <c r="E1032" s="27" t="s">
        <v>2603</v>
      </c>
      <c r="F1032" s="31">
        <v>4000</v>
      </c>
      <c r="G1032" s="36" t="s">
        <v>2604</v>
      </c>
      <c r="H1032" s="36"/>
      <c r="I1032" s="26" t="s">
        <v>176</v>
      </c>
      <c r="J1032" s="26" t="s">
        <v>7</v>
      </c>
    </row>
    <row r="1033" spans="1:10" ht="33" x14ac:dyDescent="0.25">
      <c r="A1033" s="1" t="s">
        <v>44</v>
      </c>
      <c r="B1033" s="25" t="s">
        <v>2575</v>
      </c>
      <c r="C1033" s="25" t="s">
        <v>2605</v>
      </c>
      <c r="D1033" s="27" t="s">
        <v>238</v>
      </c>
      <c r="E1033" s="27" t="s">
        <v>2606</v>
      </c>
      <c r="F1033" s="31">
        <v>2100</v>
      </c>
      <c r="G1033" s="36" t="s">
        <v>2607</v>
      </c>
      <c r="H1033" s="36"/>
      <c r="I1033" s="26" t="s">
        <v>176</v>
      </c>
      <c r="J1033" s="26" t="s">
        <v>7</v>
      </c>
    </row>
    <row r="1034" spans="1:10" ht="33" x14ac:dyDescent="0.25">
      <c r="A1034" s="1" t="s">
        <v>44</v>
      </c>
      <c r="B1034" s="25" t="s">
        <v>2575</v>
      </c>
      <c r="C1034" s="25" t="s">
        <v>2605</v>
      </c>
      <c r="D1034" s="27" t="s">
        <v>114</v>
      </c>
      <c r="E1034" s="27" t="s">
        <v>2608</v>
      </c>
      <c r="F1034" s="31">
        <v>1815</v>
      </c>
      <c r="G1034" s="36" t="s">
        <v>2609</v>
      </c>
      <c r="H1034" s="36"/>
      <c r="I1034" s="26" t="s">
        <v>228</v>
      </c>
      <c r="J1034" s="26" t="s">
        <v>7</v>
      </c>
    </row>
    <row r="1035" spans="1:10" x14ac:dyDescent="0.25">
      <c r="A1035" s="1" t="s">
        <v>44</v>
      </c>
      <c r="B1035" s="25" t="s">
        <v>2575</v>
      </c>
      <c r="C1035" s="25" t="s">
        <v>2605</v>
      </c>
      <c r="D1035" s="27" t="s">
        <v>129</v>
      </c>
      <c r="E1035" s="27" t="s">
        <v>2610</v>
      </c>
      <c r="F1035" s="31">
        <v>32</v>
      </c>
      <c r="G1035" s="36" t="s">
        <v>2611</v>
      </c>
      <c r="H1035" s="36"/>
      <c r="I1035" s="26" t="s">
        <v>2389</v>
      </c>
      <c r="J1035" s="26" t="s">
        <v>7</v>
      </c>
    </row>
    <row r="1036" spans="1:10" x14ac:dyDescent="0.25">
      <c r="A1036" s="1" t="s">
        <v>44</v>
      </c>
      <c r="B1036" s="25" t="s">
        <v>2575</v>
      </c>
      <c r="C1036" s="25" t="s">
        <v>2605</v>
      </c>
      <c r="D1036" s="27" t="s">
        <v>108</v>
      </c>
      <c r="E1036" s="27" t="s">
        <v>2610</v>
      </c>
      <c r="F1036" s="31">
        <v>777</v>
      </c>
      <c r="G1036" s="36" t="s">
        <v>2611</v>
      </c>
      <c r="H1036" s="36"/>
      <c r="I1036" s="26" t="s">
        <v>2389</v>
      </c>
      <c r="J1036" s="26" t="s">
        <v>7</v>
      </c>
    </row>
    <row r="1037" spans="1:10" x14ac:dyDescent="0.25">
      <c r="A1037" s="1" t="s">
        <v>44</v>
      </c>
      <c r="B1037" s="25" t="s">
        <v>2575</v>
      </c>
      <c r="C1037" s="25" t="s">
        <v>2605</v>
      </c>
      <c r="D1037" s="27" t="s">
        <v>108</v>
      </c>
      <c r="E1037" s="27" t="s">
        <v>2612</v>
      </c>
      <c r="F1037" s="31">
        <v>5606</v>
      </c>
      <c r="G1037" s="36" t="s">
        <v>2613</v>
      </c>
      <c r="H1037" s="36"/>
      <c r="I1037" s="26" t="s">
        <v>1987</v>
      </c>
      <c r="J1037" s="26" t="s">
        <v>7</v>
      </c>
    </row>
    <row r="1038" spans="1:10" x14ac:dyDescent="0.25">
      <c r="A1038" s="1" t="s">
        <v>44</v>
      </c>
      <c r="B1038" s="25" t="s">
        <v>2575</v>
      </c>
      <c r="C1038" s="25" t="s">
        <v>2605</v>
      </c>
      <c r="D1038" s="27" t="s">
        <v>2614</v>
      </c>
      <c r="E1038" s="27" t="s">
        <v>2615</v>
      </c>
      <c r="F1038" s="31">
        <v>180</v>
      </c>
      <c r="G1038" s="36" t="s">
        <v>2616</v>
      </c>
      <c r="H1038" s="36"/>
      <c r="I1038" s="26" t="s">
        <v>2389</v>
      </c>
      <c r="J1038" s="26" t="s">
        <v>7</v>
      </c>
    </row>
    <row r="1039" spans="1:10" ht="33" x14ac:dyDescent="0.25">
      <c r="A1039" s="1" t="s">
        <v>44</v>
      </c>
      <c r="B1039" s="25" t="s">
        <v>2575</v>
      </c>
      <c r="C1039" s="25" t="s">
        <v>2605</v>
      </c>
      <c r="D1039" s="27" t="s">
        <v>114</v>
      </c>
      <c r="E1039" s="27" t="s">
        <v>2615</v>
      </c>
      <c r="F1039" s="31">
        <v>126</v>
      </c>
      <c r="G1039" s="36" t="s">
        <v>2616</v>
      </c>
      <c r="H1039" s="36"/>
      <c r="I1039" s="26" t="s">
        <v>2389</v>
      </c>
      <c r="J1039" s="26" t="s">
        <v>7</v>
      </c>
    </row>
    <row r="1040" spans="1:10" x14ac:dyDescent="0.25">
      <c r="A1040" s="1" t="s">
        <v>44</v>
      </c>
      <c r="B1040" s="25" t="s">
        <v>2575</v>
      </c>
      <c r="C1040" s="25" t="s">
        <v>2605</v>
      </c>
      <c r="D1040" s="27" t="s">
        <v>108</v>
      </c>
      <c r="E1040" s="27" t="s">
        <v>2615</v>
      </c>
      <c r="F1040" s="31">
        <v>853</v>
      </c>
      <c r="G1040" s="36" t="s">
        <v>2616</v>
      </c>
      <c r="H1040" s="36"/>
      <c r="I1040" s="26" t="s">
        <v>2389</v>
      </c>
      <c r="J1040" s="26" t="s">
        <v>7</v>
      </c>
    </row>
    <row r="1041" spans="1:10" x14ac:dyDescent="0.25">
      <c r="A1041" s="1" t="s">
        <v>44</v>
      </c>
      <c r="B1041" s="25" t="s">
        <v>2575</v>
      </c>
      <c r="C1041" s="25" t="s">
        <v>2605</v>
      </c>
      <c r="D1041" s="27" t="s">
        <v>108</v>
      </c>
      <c r="E1041" s="27" t="s">
        <v>2617</v>
      </c>
      <c r="F1041" s="31">
        <v>2671</v>
      </c>
      <c r="G1041" s="36" t="s">
        <v>2618</v>
      </c>
      <c r="H1041" s="36"/>
      <c r="I1041" s="26" t="s">
        <v>2389</v>
      </c>
      <c r="J1041" s="26" t="s">
        <v>7</v>
      </c>
    </row>
    <row r="1042" spans="1:10" ht="33" x14ac:dyDescent="0.25">
      <c r="A1042" s="1" t="s">
        <v>44</v>
      </c>
      <c r="B1042" s="25" t="s">
        <v>2575</v>
      </c>
      <c r="C1042" s="25" t="s">
        <v>2605</v>
      </c>
      <c r="D1042" s="27" t="s">
        <v>136</v>
      </c>
      <c r="E1042" s="27" t="s">
        <v>2619</v>
      </c>
      <c r="F1042" s="31">
        <v>2480</v>
      </c>
      <c r="G1042" s="36" t="s">
        <v>2620</v>
      </c>
      <c r="H1042" s="36"/>
      <c r="I1042" s="26" t="s">
        <v>76</v>
      </c>
      <c r="J1042" s="26" t="s">
        <v>7</v>
      </c>
    </row>
    <row r="1043" spans="1:10" ht="33" x14ac:dyDescent="0.25">
      <c r="A1043" s="1" t="s">
        <v>44</v>
      </c>
      <c r="B1043" s="25" t="s">
        <v>2575</v>
      </c>
      <c r="C1043" s="25" t="s">
        <v>2605</v>
      </c>
      <c r="D1043" s="27" t="s">
        <v>209</v>
      </c>
      <c r="E1043" s="27" t="s">
        <v>2621</v>
      </c>
      <c r="F1043" s="31">
        <v>635</v>
      </c>
      <c r="G1043" s="36" t="s">
        <v>2622</v>
      </c>
      <c r="H1043" s="36"/>
      <c r="I1043" s="26" t="s">
        <v>76</v>
      </c>
      <c r="J1043" s="26" t="s">
        <v>7</v>
      </c>
    </row>
    <row r="1044" spans="1:10" ht="33" x14ac:dyDescent="0.25">
      <c r="A1044" s="1" t="s">
        <v>44</v>
      </c>
      <c r="B1044" s="25" t="s">
        <v>2575</v>
      </c>
      <c r="C1044" s="25" t="s">
        <v>2605</v>
      </c>
      <c r="D1044" s="27" t="s">
        <v>140</v>
      </c>
      <c r="E1044" s="27" t="s">
        <v>2623</v>
      </c>
      <c r="F1044" s="31">
        <v>480</v>
      </c>
      <c r="G1044" s="36" t="s">
        <v>2624</v>
      </c>
      <c r="H1044" s="36"/>
      <c r="I1044" s="26" t="s">
        <v>135</v>
      </c>
      <c r="J1044" s="26" t="s">
        <v>7</v>
      </c>
    </row>
    <row r="1045" spans="1:10" ht="33" x14ac:dyDescent="0.25">
      <c r="A1045" s="1" t="s">
        <v>44</v>
      </c>
      <c r="B1045" s="25" t="s">
        <v>2575</v>
      </c>
      <c r="C1045" s="25" t="s">
        <v>2605</v>
      </c>
      <c r="D1045" s="27" t="s">
        <v>136</v>
      </c>
      <c r="E1045" s="27" t="s">
        <v>2625</v>
      </c>
      <c r="F1045" s="31">
        <v>3620</v>
      </c>
      <c r="G1045" s="36" t="s">
        <v>2626</v>
      </c>
      <c r="H1045" s="36"/>
      <c r="I1045" s="26" t="s">
        <v>50</v>
      </c>
      <c r="J1045" s="26" t="s">
        <v>7</v>
      </c>
    </row>
    <row r="1046" spans="1:10" ht="33" x14ac:dyDescent="0.25">
      <c r="A1046" s="1" t="s">
        <v>44</v>
      </c>
      <c r="B1046" s="25" t="s">
        <v>2575</v>
      </c>
      <c r="C1046" s="25" t="s">
        <v>2605</v>
      </c>
      <c r="D1046" s="27" t="s">
        <v>119</v>
      </c>
      <c r="E1046" s="27" t="s">
        <v>2627</v>
      </c>
      <c r="F1046" s="31">
        <v>1700</v>
      </c>
      <c r="G1046" s="36" t="s">
        <v>2628</v>
      </c>
      <c r="H1046" s="36"/>
      <c r="I1046" s="26" t="s">
        <v>1220</v>
      </c>
      <c r="J1046" s="26" t="s">
        <v>7</v>
      </c>
    </row>
    <row r="1047" spans="1:10" x14ac:dyDescent="0.25">
      <c r="A1047" s="1" t="s">
        <v>44</v>
      </c>
      <c r="B1047" s="25" t="s">
        <v>2575</v>
      </c>
      <c r="C1047" s="25" t="s">
        <v>2605</v>
      </c>
      <c r="D1047" s="27" t="s">
        <v>406</v>
      </c>
      <c r="E1047" s="27" t="s">
        <v>2629</v>
      </c>
      <c r="F1047" s="31">
        <v>1828</v>
      </c>
      <c r="G1047" s="36" t="s">
        <v>2630</v>
      </c>
      <c r="H1047" s="36"/>
      <c r="I1047" s="26" t="s">
        <v>1070</v>
      </c>
      <c r="J1047" s="26" t="s">
        <v>7</v>
      </c>
    </row>
    <row r="1048" spans="1:10" ht="33" x14ac:dyDescent="0.25">
      <c r="A1048" s="1" t="s">
        <v>44</v>
      </c>
      <c r="B1048" s="25" t="s">
        <v>2575</v>
      </c>
      <c r="C1048" s="25" t="s">
        <v>2605</v>
      </c>
      <c r="D1048" s="27" t="s">
        <v>114</v>
      </c>
      <c r="E1048" s="27" t="s">
        <v>2631</v>
      </c>
      <c r="F1048" s="31">
        <v>2004</v>
      </c>
      <c r="G1048" s="36" t="s">
        <v>2632</v>
      </c>
      <c r="H1048" s="36"/>
      <c r="I1048" s="26" t="s">
        <v>1476</v>
      </c>
      <c r="J1048" s="26" t="s">
        <v>7</v>
      </c>
    </row>
    <row r="1049" spans="1:10" ht="33" x14ac:dyDescent="0.25">
      <c r="A1049" s="1" t="s">
        <v>44</v>
      </c>
      <c r="B1049" s="25" t="s">
        <v>2575</v>
      </c>
      <c r="C1049" s="25" t="s">
        <v>2605</v>
      </c>
      <c r="D1049" s="27" t="s">
        <v>238</v>
      </c>
      <c r="E1049" s="27" t="s">
        <v>2633</v>
      </c>
      <c r="F1049" s="31">
        <v>169</v>
      </c>
      <c r="G1049" s="36" t="s">
        <v>2634</v>
      </c>
      <c r="H1049" s="36"/>
      <c r="I1049" s="26" t="s">
        <v>2030</v>
      </c>
      <c r="J1049" s="26" t="s">
        <v>7</v>
      </c>
    </row>
    <row r="1050" spans="1:10" ht="49.5" x14ac:dyDescent="0.25">
      <c r="A1050" s="1" t="s">
        <v>44</v>
      </c>
      <c r="B1050" s="25" t="s">
        <v>2575</v>
      </c>
      <c r="C1050" s="25" t="s">
        <v>2635</v>
      </c>
      <c r="D1050" s="27" t="s">
        <v>102</v>
      </c>
      <c r="E1050" s="27" t="s">
        <v>2636</v>
      </c>
      <c r="F1050" s="31">
        <v>14808</v>
      </c>
      <c r="G1050" s="36" t="s">
        <v>2637</v>
      </c>
      <c r="H1050" s="36"/>
      <c r="I1050" s="26" t="s">
        <v>1901</v>
      </c>
      <c r="J1050" s="26" t="s">
        <v>7</v>
      </c>
    </row>
    <row r="1051" spans="1:10" x14ac:dyDescent="0.25">
      <c r="A1051" s="1" t="s">
        <v>44</v>
      </c>
      <c r="B1051" s="25" t="s">
        <v>2575</v>
      </c>
      <c r="C1051" s="25" t="s">
        <v>2638</v>
      </c>
      <c r="D1051" s="27" t="s">
        <v>73</v>
      </c>
      <c r="E1051" s="27" t="s">
        <v>2639</v>
      </c>
      <c r="F1051" s="31">
        <v>15357</v>
      </c>
      <c r="G1051" s="36" t="s">
        <v>2640</v>
      </c>
      <c r="H1051" s="36"/>
      <c r="I1051" s="26" t="s">
        <v>1901</v>
      </c>
      <c r="J1051" s="26" t="s">
        <v>7</v>
      </c>
    </row>
    <row r="1052" spans="1:10" x14ac:dyDescent="0.25">
      <c r="A1052" s="1" t="s">
        <v>44</v>
      </c>
      <c r="B1052" s="25" t="s">
        <v>2575</v>
      </c>
      <c r="C1052" s="25" t="s">
        <v>2641</v>
      </c>
      <c r="D1052" s="27" t="s">
        <v>73</v>
      </c>
      <c r="E1052" s="27" t="s">
        <v>2642</v>
      </c>
      <c r="F1052" s="31">
        <v>33901</v>
      </c>
      <c r="G1052" s="36" t="s">
        <v>2643</v>
      </c>
      <c r="H1052" s="36"/>
      <c r="I1052" s="26" t="s">
        <v>105</v>
      </c>
      <c r="J1052" s="26" t="s">
        <v>7</v>
      </c>
    </row>
    <row r="1053" spans="1:10" ht="49.5" x14ac:dyDescent="0.25">
      <c r="A1053" s="1" t="s">
        <v>44</v>
      </c>
      <c r="B1053" s="25" t="s">
        <v>2575</v>
      </c>
      <c r="C1053" s="25" t="s">
        <v>2644</v>
      </c>
      <c r="D1053" s="27" t="s">
        <v>102</v>
      </c>
      <c r="E1053" s="27" t="s">
        <v>2645</v>
      </c>
      <c r="F1053" s="31">
        <v>17871</v>
      </c>
      <c r="G1053" s="36" t="s">
        <v>2646</v>
      </c>
      <c r="H1053" s="36"/>
      <c r="I1053" s="26" t="s">
        <v>2556</v>
      </c>
      <c r="J1053" s="26" t="s">
        <v>7</v>
      </c>
    </row>
    <row r="1054" spans="1:10" x14ac:dyDescent="0.25">
      <c r="A1054" s="1" t="s">
        <v>44</v>
      </c>
      <c r="B1054" s="25" t="s">
        <v>2575</v>
      </c>
      <c r="C1054" s="25" t="s">
        <v>2647</v>
      </c>
      <c r="D1054" s="27" t="s">
        <v>73</v>
      </c>
      <c r="E1054" s="27" t="s">
        <v>2648</v>
      </c>
      <c r="F1054" s="31">
        <v>2813</v>
      </c>
      <c r="G1054" s="36" t="s">
        <v>2649</v>
      </c>
      <c r="H1054" s="36"/>
      <c r="I1054" s="26" t="s">
        <v>2556</v>
      </c>
      <c r="J1054" s="26" t="s">
        <v>7</v>
      </c>
    </row>
    <row r="1055" spans="1:10" x14ac:dyDescent="0.25">
      <c r="A1055" s="1" t="s">
        <v>44</v>
      </c>
      <c r="B1055" s="25" t="s">
        <v>2575</v>
      </c>
      <c r="C1055" s="25" t="s">
        <v>2650</v>
      </c>
      <c r="D1055" s="27" t="s">
        <v>73</v>
      </c>
      <c r="E1055" s="27" t="s">
        <v>2651</v>
      </c>
      <c r="F1055" s="31">
        <v>4172</v>
      </c>
      <c r="G1055" s="36" t="s">
        <v>2652</v>
      </c>
      <c r="H1055" s="36"/>
      <c r="I1055" s="26" t="s">
        <v>62</v>
      </c>
      <c r="J1055" s="26" t="s">
        <v>7</v>
      </c>
    </row>
    <row r="1056" spans="1:10" x14ac:dyDescent="0.25">
      <c r="A1056" s="1" t="s">
        <v>44</v>
      </c>
      <c r="B1056" s="25" t="s">
        <v>2575</v>
      </c>
      <c r="C1056" s="25" t="s">
        <v>2653</v>
      </c>
      <c r="D1056" s="27" t="s">
        <v>73</v>
      </c>
      <c r="E1056" s="27" t="s">
        <v>2654</v>
      </c>
      <c r="F1056" s="31">
        <v>25363</v>
      </c>
      <c r="G1056" s="36" t="s">
        <v>2655</v>
      </c>
      <c r="H1056" s="36"/>
      <c r="I1056" s="26" t="s">
        <v>122</v>
      </c>
      <c r="J1056" s="26" t="s">
        <v>7</v>
      </c>
    </row>
    <row r="1057" spans="1:10" x14ac:dyDescent="0.25">
      <c r="A1057" s="1" t="s">
        <v>44</v>
      </c>
      <c r="B1057" s="25" t="s">
        <v>2575</v>
      </c>
      <c r="C1057" s="25" t="s">
        <v>2656</v>
      </c>
      <c r="D1057" s="27" t="s">
        <v>73</v>
      </c>
      <c r="E1057" s="27" t="s">
        <v>2657</v>
      </c>
      <c r="F1057" s="31">
        <v>15100</v>
      </c>
      <c r="G1057" s="36" t="s">
        <v>2658</v>
      </c>
      <c r="H1057" s="36"/>
      <c r="I1057" s="26" t="s">
        <v>122</v>
      </c>
      <c r="J1057" s="26" t="s">
        <v>7</v>
      </c>
    </row>
    <row r="1058" spans="1:10" ht="49.5" x14ac:dyDescent="0.25">
      <c r="A1058" s="1" t="s">
        <v>44</v>
      </c>
      <c r="B1058" s="25" t="s">
        <v>2575</v>
      </c>
      <c r="C1058" s="25" t="s">
        <v>2659</v>
      </c>
      <c r="D1058" s="27" t="s">
        <v>102</v>
      </c>
      <c r="E1058" s="27" t="s">
        <v>2660</v>
      </c>
      <c r="F1058" s="31">
        <v>24506</v>
      </c>
      <c r="G1058" s="36" t="s">
        <v>2661</v>
      </c>
      <c r="H1058" s="36"/>
      <c r="I1058" s="26" t="s">
        <v>66</v>
      </c>
      <c r="J1058" s="26" t="s">
        <v>7</v>
      </c>
    </row>
    <row r="1059" spans="1:10" x14ac:dyDescent="0.25">
      <c r="A1059" s="1" t="s">
        <v>44</v>
      </c>
      <c r="B1059" s="25" t="s">
        <v>2575</v>
      </c>
      <c r="C1059" s="25" t="s">
        <v>2662</v>
      </c>
      <c r="D1059" s="27" t="s">
        <v>73</v>
      </c>
      <c r="E1059" s="27" t="s">
        <v>2663</v>
      </c>
      <c r="F1059" s="31">
        <v>6968</v>
      </c>
      <c r="G1059" s="36" t="s">
        <v>2664</v>
      </c>
      <c r="H1059" s="36"/>
      <c r="I1059" s="26" t="s">
        <v>232</v>
      </c>
      <c r="J1059" s="26" t="s">
        <v>7</v>
      </c>
    </row>
    <row r="1060" spans="1:10" x14ac:dyDescent="0.25">
      <c r="A1060" s="1" t="s">
        <v>44</v>
      </c>
      <c r="B1060" s="25" t="s">
        <v>2575</v>
      </c>
      <c r="C1060" s="25" t="s">
        <v>2665</v>
      </c>
      <c r="D1060" s="27" t="s">
        <v>73</v>
      </c>
      <c r="E1060" s="27" t="s">
        <v>2666</v>
      </c>
      <c r="F1060" s="31">
        <v>16011</v>
      </c>
      <c r="G1060" s="36" t="s">
        <v>2667</v>
      </c>
      <c r="H1060" s="36"/>
      <c r="I1060" s="26" t="s">
        <v>1911</v>
      </c>
      <c r="J1060" s="26" t="s">
        <v>7</v>
      </c>
    </row>
    <row r="1061" spans="1:10" ht="49.5" x14ac:dyDescent="0.25">
      <c r="A1061" s="1" t="s">
        <v>44</v>
      </c>
      <c r="B1061" s="25" t="s">
        <v>2575</v>
      </c>
      <c r="C1061" s="25" t="s">
        <v>2668</v>
      </c>
      <c r="D1061" s="27" t="s">
        <v>102</v>
      </c>
      <c r="E1061" s="27" t="s">
        <v>2669</v>
      </c>
      <c r="F1061" s="31">
        <v>6111</v>
      </c>
      <c r="G1061" s="36" t="s">
        <v>2670</v>
      </c>
      <c r="H1061" s="36"/>
      <c r="I1061" s="26" t="s">
        <v>204</v>
      </c>
      <c r="J1061" s="26" t="s">
        <v>7</v>
      </c>
    </row>
    <row r="1062" spans="1:10" ht="33" x14ac:dyDescent="0.25">
      <c r="A1062" s="1" t="s">
        <v>44</v>
      </c>
      <c r="B1062" s="25" t="s">
        <v>2575</v>
      </c>
      <c r="C1062" s="25" t="s">
        <v>2671</v>
      </c>
      <c r="D1062" s="27" t="s">
        <v>73</v>
      </c>
      <c r="E1062" s="27" t="s">
        <v>2672</v>
      </c>
      <c r="F1062" s="31">
        <v>5106</v>
      </c>
      <c r="G1062" s="36" t="s">
        <v>2673</v>
      </c>
      <c r="H1062" s="36"/>
      <c r="I1062" s="26" t="s">
        <v>90</v>
      </c>
      <c r="J1062" s="26" t="s">
        <v>7</v>
      </c>
    </row>
    <row r="1063" spans="1:10" x14ac:dyDescent="0.25">
      <c r="A1063" s="1" t="s">
        <v>44</v>
      </c>
      <c r="B1063" s="25" t="s">
        <v>2575</v>
      </c>
      <c r="C1063" s="25" t="s">
        <v>2674</v>
      </c>
      <c r="D1063" s="27" t="s">
        <v>73</v>
      </c>
      <c r="E1063" s="27" t="s">
        <v>2675</v>
      </c>
      <c r="F1063" s="31">
        <v>32741</v>
      </c>
      <c r="G1063" s="36" t="s">
        <v>2676</v>
      </c>
      <c r="H1063" s="36"/>
      <c r="I1063" s="26" t="s">
        <v>216</v>
      </c>
      <c r="J1063" s="26" t="s">
        <v>7</v>
      </c>
    </row>
    <row r="1064" spans="1:10" ht="33" x14ac:dyDescent="0.25">
      <c r="A1064" s="1" t="s">
        <v>44</v>
      </c>
      <c r="B1064" s="25" t="s">
        <v>2575</v>
      </c>
      <c r="C1064" s="25" t="s">
        <v>2677</v>
      </c>
      <c r="D1064" s="27" t="s">
        <v>73</v>
      </c>
      <c r="E1064" s="27" t="s">
        <v>2678</v>
      </c>
      <c r="F1064" s="31">
        <v>6647</v>
      </c>
      <c r="G1064" s="36" t="s">
        <v>2679</v>
      </c>
      <c r="H1064" s="36"/>
      <c r="I1064" s="26" t="s">
        <v>326</v>
      </c>
      <c r="J1064" s="26" t="s">
        <v>7</v>
      </c>
    </row>
    <row r="1065" spans="1:10" x14ac:dyDescent="0.25">
      <c r="A1065" s="1" t="s">
        <v>44</v>
      </c>
      <c r="B1065" s="25" t="s">
        <v>2575</v>
      </c>
      <c r="C1065" s="25" t="s">
        <v>2680</v>
      </c>
      <c r="D1065" s="27" t="s">
        <v>73</v>
      </c>
      <c r="E1065" s="27" t="s">
        <v>2681</v>
      </c>
      <c r="F1065" s="31">
        <v>1432</v>
      </c>
      <c r="G1065" s="36" t="s">
        <v>2682</v>
      </c>
      <c r="H1065" s="36"/>
      <c r="I1065" s="26" t="s">
        <v>1901</v>
      </c>
      <c r="J1065" s="26" t="s">
        <v>7</v>
      </c>
    </row>
    <row r="1066" spans="1:10" ht="33" x14ac:dyDescent="0.25">
      <c r="A1066" s="1" t="s">
        <v>44</v>
      </c>
      <c r="B1066" s="25" t="s">
        <v>2575</v>
      </c>
      <c r="C1066" s="25" t="s">
        <v>2683</v>
      </c>
      <c r="D1066" s="27" t="s">
        <v>136</v>
      </c>
      <c r="E1066" s="27" t="s">
        <v>2684</v>
      </c>
      <c r="F1066" s="31">
        <v>4904</v>
      </c>
      <c r="G1066" s="36" t="s">
        <v>2685</v>
      </c>
      <c r="H1066" s="36"/>
      <c r="I1066" s="26" t="s">
        <v>228</v>
      </c>
      <c r="J1066" s="26" t="s">
        <v>7</v>
      </c>
    </row>
    <row r="1067" spans="1:10" x14ac:dyDescent="0.25">
      <c r="A1067" s="1" t="s">
        <v>716</v>
      </c>
      <c r="B1067" s="25" t="s">
        <v>2575</v>
      </c>
      <c r="C1067" s="25" t="s">
        <v>721</v>
      </c>
      <c r="D1067" s="27" t="s">
        <v>7</v>
      </c>
      <c r="E1067" s="27" t="s">
        <v>2686</v>
      </c>
      <c r="F1067" s="31">
        <v>38000</v>
      </c>
      <c r="G1067" s="36" t="s">
        <v>2687</v>
      </c>
      <c r="H1067" s="36"/>
      <c r="I1067" s="26" t="s">
        <v>342</v>
      </c>
      <c r="J1067" s="26" t="s">
        <v>7</v>
      </c>
    </row>
    <row r="1068" spans="1:10" ht="33" x14ac:dyDescent="0.25">
      <c r="A1068" s="1" t="s">
        <v>44</v>
      </c>
      <c r="B1068" s="25" t="s">
        <v>2688</v>
      </c>
      <c r="C1068" s="25" t="s">
        <v>2689</v>
      </c>
      <c r="D1068" s="27" t="s">
        <v>136</v>
      </c>
      <c r="E1068" s="27" t="s">
        <v>2690</v>
      </c>
      <c r="F1068" s="31">
        <v>18000</v>
      </c>
      <c r="G1068" s="36" t="s">
        <v>2691</v>
      </c>
      <c r="H1068" s="36"/>
      <c r="I1068" s="26" t="s">
        <v>2692</v>
      </c>
      <c r="J1068" s="26" t="s">
        <v>7</v>
      </c>
    </row>
    <row r="1069" spans="1:10" ht="33" x14ac:dyDescent="0.25">
      <c r="A1069" s="1" t="s">
        <v>44</v>
      </c>
      <c r="B1069" s="25" t="s">
        <v>2688</v>
      </c>
      <c r="C1069" s="25" t="s">
        <v>2693</v>
      </c>
      <c r="D1069" s="27" t="s">
        <v>1393</v>
      </c>
      <c r="E1069" s="27" t="s">
        <v>2694</v>
      </c>
      <c r="F1069" s="31">
        <v>21900</v>
      </c>
      <c r="G1069" s="36" t="s">
        <v>2695</v>
      </c>
      <c r="H1069" s="36"/>
      <c r="I1069" s="26" t="s">
        <v>2294</v>
      </c>
      <c r="J1069" s="26" t="s">
        <v>7</v>
      </c>
    </row>
    <row r="1070" spans="1:10" ht="33" x14ac:dyDescent="0.25">
      <c r="A1070" s="1" t="s">
        <v>44</v>
      </c>
      <c r="B1070" s="25" t="s">
        <v>2688</v>
      </c>
      <c r="C1070" s="25" t="s">
        <v>2696</v>
      </c>
      <c r="D1070" s="27" t="s">
        <v>136</v>
      </c>
      <c r="E1070" s="27" t="s">
        <v>2697</v>
      </c>
      <c r="F1070" s="31">
        <v>1019</v>
      </c>
      <c r="G1070" s="36" t="s">
        <v>2698</v>
      </c>
      <c r="H1070" s="36"/>
      <c r="I1070" s="26" t="s">
        <v>62</v>
      </c>
      <c r="J1070" s="26" t="s">
        <v>7</v>
      </c>
    </row>
    <row r="1071" spans="1:10" ht="33" x14ac:dyDescent="0.25">
      <c r="A1071" s="1" t="s">
        <v>44</v>
      </c>
      <c r="B1071" s="25" t="s">
        <v>2688</v>
      </c>
      <c r="C1071" s="25" t="s">
        <v>2696</v>
      </c>
      <c r="D1071" s="27" t="s">
        <v>1228</v>
      </c>
      <c r="E1071" s="27" t="s">
        <v>2697</v>
      </c>
      <c r="F1071" s="31">
        <v>735</v>
      </c>
      <c r="G1071" s="36" t="s">
        <v>2698</v>
      </c>
      <c r="H1071" s="36"/>
      <c r="I1071" s="26" t="s">
        <v>62</v>
      </c>
      <c r="J1071" s="26" t="s">
        <v>7</v>
      </c>
    </row>
    <row r="1072" spans="1:10" ht="33" x14ac:dyDescent="0.25">
      <c r="A1072" s="1" t="s">
        <v>44</v>
      </c>
      <c r="B1072" s="25" t="s">
        <v>2688</v>
      </c>
      <c r="C1072" s="25" t="s">
        <v>2696</v>
      </c>
      <c r="D1072" s="27" t="s">
        <v>114</v>
      </c>
      <c r="E1072" s="27" t="s">
        <v>2697</v>
      </c>
      <c r="F1072" s="31">
        <v>12988</v>
      </c>
      <c r="G1072" s="36" t="s">
        <v>2698</v>
      </c>
      <c r="H1072" s="36"/>
      <c r="I1072" s="26" t="s">
        <v>62</v>
      </c>
      <c r="J1072" s="26" t="s">
        <v>7</v>
      </c>
    </row>
    <row r="1073" spans="1:10" x14ac:dyDescent="0.25">
      <c r="A1073" s="1" t="s">
        <v>44</v>
      </c>
      <c r="B1073" s="25" t="s">
        <v>2699</v>
      </c>
      <c r="C1073" s="25" t="s">
        <v>2700</v>
      </c>
      <c r="D1073" s="27" t="s">
        <v>108</v>
      </c>
      <c r="E1073" s="27" t="s">
        <v>2701</v>
      </c>
      <c r="F1073" s="31">
        <v>10254</v>
      </c>
      <c r="G1073" s="36" t="s">
        <v>2702</v>
      </c>
      <c r="H1073" s="36"/>
      <c r="I1073" s="26" t="s">
        <v>342</v>
      </c>
      <c r="J1073" s="26" t="s">
        <v>7</v>
      </c>
    </row>
    <row r="1074" spans="1:10" x14ac:dyDescent="0.25">
      <c r="A1074" s="1" t="s">
        <v>44</v>
      </c>
      <c r="B1074" s="25" t="s">
        <v>2699</v>
      </c>
      <c r="C1074" s="25" t="s">
        <v>2703</v>
      </c>
      <c r="D1074" s="27" t="s">
        <v>73</v>
      </c>
      <c r="E1074" s="27" t="s">
        <v>2704</v>
      </c>
      <c r="F1074" s="31">
        <v>1432</v>
      </c>
      <c r="G1074" s="36" t="s">
        <v>2705</v>
      </c>
      <c r="H1074" s="36"/>
      <c r="I1074" s="26" t="s">
        <v>1901</v>
      </c>
      <c r="J1074" s="26" t="s">
        <v>7</v>
      </c>
    </row>
    <row r="1075" spans="1:10" ht="49.5" x14ac:dyDescent="0.25">
      <c r="A1075" s="1" t="s">
        <v>44</v>
      </c>
      <c r="B1075" s="25" t="s">
        <v>2699</v>
      </c>
      <c r="C1075" s="25" t="s">
        <v>2706</v>
      </c>
      <c r="D1075" s="27" t="s">
        <v>102</v>
      </c>
      <c r="E1075" s="27" t="s">
        <v>2707</v>
      </c>
      <c r="F1075" s="31">
        <v>2042</v>
      </c>
      <c r="G1075" s="36" t="s">
        <v>2708</v>
      </c>
      <c r="H1075" s="36"/>
      <c r="I1075" s="26" t="s">
        <v>66</v>
      </c>
      <c r="J1075" s="26" t="s">
        <v>7</v>
      </c>
    </row>
    <row r="1076" spans="1:10" ht="33" x14ac:dyDescent="0.25">
      <c r="A1076" s="1" t="s">
        <v>44</v>
      </c>
      <c r="B1076" s="25" t="s">
        <v>2709</v>
      </c>
      <c r="C1076" s="25" t="s">
        <v>2710</v>
      </c>
      <c r="D1076" s="27" t="s">
        <v>136</v>
      </c>
      <c r="E1076" s="27" t="s">
        <v>2711</v>
      </c>
      <c r="F1076" s="31">
        <v>10499</v>
      </c>
      <c r="G1076" s="36" t="s">
        <v>2712</v>
      </c>
      <c r="H1076" s="36"/>
      <c r="I1076" s="26" t="s">
        <v>321</v>
      </c>
      <c r="J1076" s="26" t="s">
        <v>7</v>
      </c>
    </row>
    <row r="1077" spans="1:10" ht="33" x14ac:dyDescent="0.25">
      <c r="A1077" s="1" t="s">
        <v>716</v>
      </c>
      <c r="B1077" s="25" t="s">
        <v>2709</v>
      </c>
      <c r="C1077" s="25" t="s">
        <v>721</v>
      </c>
      <c r="D1077" s="27" t="s">
        <v>7</v>
      </c>
      <c r="E1077" s="27" t="s">
        <v>2713</v>
      </c>
      <c r="F1077" s="31">
        <v>6000</v>
      </c>
      <c r="G1077" s="36" t="s">
        <v>2714</v>
      </c>
      <c r="H1077" s="36"/>
      <c r="I1077" s="26" t="s">
        <v>711</v>
      </c>
      <c r="J1077" s="26" t="s">
        <v>7</v>
      </c>
    </row>
    <row r="1078" spans="1:10" ht="33" x14ac:dyDescent="0.25">
      <c r="A1078" s="1" t="s">
        <v>44</v>
      </c>
      <c r="B1078" s="25" t="s">
        <v>2715</v>
      </c>
      <c r="C1078" s="25" t="s">
        <v>2716</v>
      </c>
      <c r="D1078" s="27" t="s">
        <v>136</v>
      </c>
      <c r="E1078" s="27" t="s">
        <v>2717</v>
      </c>
      <c r="F1078" s="31">
        <v>50826</v>
      </c>
      <c r="G1078" s="36" t="s">
        <v>2718</v>
      </c>
      <c r="H1078" s="36"/>
      <c r="I1078" s="26" t="s">
        <v>228</v>
      </c>
      <c r="J1078" s="26" t="s">
        <v>7</v>
      </c>
    </row>
    <row r="1079" spans="1:10" ht="33" x14ac:dyDescent="0.25">
      <c r="A1079" s="1" t="s">
        <v>44</v>
      </c>
      <c r="B1079" s="25" t="s">
        <v>2715</v>
      </c>
      <c r="C1079" s="25" t="s">
        <v>2719</v>
      </c>
      <c r="D1079" s="27" t="s">
        <v>47</v>
      </c>
      <c r="E1079" s="27" t="s">
        <v>2720</v>
      </c>
      <c r="F1079" s="31">
        <v>500</v>
      </c>
      <c r="G1079" s="36" t="s">
        <v>2721</v>
      </c>
      <c r="H1079" s="36"/>
      <c r="I1079" s="26" t="s">
        <v>94</v>
      </c>
      <c r="J1079" s="26" t="s">
        <v>7</v>
      </c>
    </row>
    <row r="1080" spans="1:10" ht="33" x14ac:dyDescent="0.25">
      <c r="A1080" s="1" t="s">
        <v>44</v>
      </c>
      <c r="B1080" s="25" t="s">
        <v>2715</v>
      </c>
      <c r="C1080" s="25" t="s">
        <v>2719</v>
      </c>
      <c r="D1080" s="27" t="s">
        <v>47</v>
      </c>
      <c r="E1080" s="27" t="s">
        <v>2722</v>
      </c>
      <c r="F1080" s="31">
        <v>500</v>
      </c>
      <c r="G1080" s="36" t="s">
        <v>2723</v>
      </c>
      <c r="H1080" s="36"/>
      <c r="I1080" s="26" t="s">
        <v>94</v>
      </c>
      <c r="J1080" s="26" t="s">
        <v>7</v>
      </c>
    </row>
    <row r="1081" spans="1:10" ht="33" x14ac:dyDescent="0.25">
      <c r="A1081" s="1" t="s">
        <v>44</v>
      </c>
      <c r="B1081" s="25" t="s">
        <v>2715</v>
      </c>
      <c r="C1081" s="25" t="s">
        <v>2719</v>
      </c>
      <c r="D1081" s="27" t="s">
        <v>47</v>
      </c>
      <c r="E1081" s="27" t="s">
        <v>2724</v>
      </c>
      <c r="F1081" s="31">
        <v>500</v>
      </c>
      <c r="G1081" s="36" t="s">
        <v>2725</v>
      </c>
      <c r="H1081" s="36"/>
      <c r="I1081" s="26" t="s">
        <v>94</v>
      </c>
      <c r="J1081" s="26" t="s">
        <v>7</v>
      </c>
    </row>
    <row r="1082" spans="1:10" x14ac:dyDescent="0.25">
      <c r="A1082" s="1" t="s">
        <v>44</v>
      </c>
      <c r="B1082" s="25" t="s">
        <v>2715</v>
      </c>
      <c r="C1082" s="25" t="s">
        <v>2726</v>
      </c>
      <c r="D1082" s="27" t="s">
        <v>108</v>
      </c>
      <c r="E1082" s="27" t="s">
        <v>2727</v>
      </c>
      <c r="F1082" s="31">
        <v>2432</v>
      </c>
      <c r="G1082" s="36" t="s">
        <v>2728</v>
      </c>
      <c r="H1082" s="36"/>
      <c r="I1082" s="26" t="s">
        <v>62</v>
      </c>
      <c r="J1082" s="26" t="s">
        <v>7</v>
      </c>
    </row>
    <row r="1083" spans="1:10" x14ac:dyDescent="0.25">
      <c r="A1083" s="1" t="s">
        <v>44</v>
      </c>
      <c r="B1083" s="25" t="s">
        <v>2715</v>
      </c>
      <c r="C1083" s="25" t="s">
        <v>2726</v>
      </c>
      <c r="D1083" s="27" t="s">
        <v>1034</v>
      </c>
      <c r="E1083" s="27" t="s">
        <v>2729</v>
      </c>
      <c r="F1083" s="31">
        <v>300</v>
      </c>
      <c r="G1083" s="36" t="s">
        <v>2730</v>
      </c>
      <c r="H1083" s="36"/>
      <c r="I1083" s="26" t="s">
        <v>71</v>
      </c>
      <c r="J1083" s="26" t="s">
        <v>7</v>
      </c>
    </row>
    <row r="1084" spans="1:10" ht="33" x14ac:dyDescent="0.25">
      <c r="A1084" s="1" t="s">
        <v>44</v>
      </c>
      <c r="B1084" s="25" t="s">
        <v>2715</v>
      </c>
      <c r="C1084" s="25" t="s">
        <v>2726</v>
      </c>
      <c r="D1084" s="27" t="s">
        <v>238</v>
      </c>
      <c r="E1084" s="27" t="s">
        <v>2731</v>
      </c>
      <c r="F1084" s="31">
        <v>1800</v>
      </c>
      <c r="G1084" s="36" t="s">
        <v>2732</v>
      </c>
      <c r="H1084" s="36"/>
      <c r="I1084" s="26" t="s">
        <v>2733</v>
      </c>
      <c r="J1084" s="26" t="s">
        <v>7</v>
      </c>
    </row>
    <row r="1085" spans="1:10" x14ac:dyDescent="0.25">
      <c r="A1085" s="1" t="s">
        <v>44</v>
      </c>
      <c r="B1085" s="25" t="s">
        <v>2715</v>
      </c>
      <c r="C1085" s="25" t="s">
        <v>2726</v>
      </c>
      <c r="D1085" s="27" t="s">
        <v>108</v>
      </c>
      <c r="E1085" s="27" t="s">
        <v>2734</v>
      </c>
      <c r="F1085" s="31">
        <v>4725</v>
      </c>
      <c r="G1085" s="36" t="s">
        <v>2735</v>
      </c>
      <c r="H1085" s="36"/>
      <c r="I1085" s="26" t="s">
        <v>2733</v>
      </c>
      <c r="J1085" s="26" t="s">
        <v>7</v>
      </c>
    </row>
    <row r="1086" spans="1:10" x14ac:dyDescent="0.25">
      <c r="A1086" s="1" t="s">
        <v>44</v>
      </c>
      <c r="B1086" s="25" t="s">
        <v>2715</v>
      </c>
      <c r="C1086" s="25" t="s">
        <v>2736</v>
      </c>
      <c r="D1086" s="27" t="s">
        <v>108</v>
      </c>
      <c r="E1086" s="27" t="s">
        <v>2737</v>
      </c>
      <c r="F1086" s="31">
        <v>83200</v>
      </c>
      <c r="G1086" s="36" t="s">
        <v>2738</v>
      </c>
      <c r="H1086" s="36"/>
      <c r="I1086" s="26" t="s">
        <v>2739</v>
      </c>
      <c r="J1086" s="26" t="s">
        <v>7</v>
      </c>
    </row>
    <row r="1087" spans="1:10" ht="33" x14ac:dyDescent="0.25">
      <c r="A1087" s="1" t="s">
        <v>44</v>
      </c>
      <c r="B1087" s="25" t="s">
        <v>2715</v>
      </c>
      <c r="C1087" s="25" t="s">
        <v>2740</v>
      </c>
      <c r="D1087" s="27" t="s">
        <v>47</v>
      </c>
      <c r="E1087" s="27" t="s">
        <v>2741</v>
      </c>
      <c r="F1087" s="31">
        <v>2974</v>
      </c>
      <c r="G1087" s="36" t="s">
        <v>2742</v>
      </c>
      <c r="H1087" s="36"/>
      <c r="I1087" s="26" t="s">
        <v>379</v>
      </c>
      <c r="J1087" s="26" t="s">
        <v>7</v>
      </c>
    </row>
    <row r="1088" spans="1:10" ht="33" x14ac:dyDescent="0.25">
      <c r="A1088" s="1" t="s">
        <v>44</v>
      </c>
      <c r="B1088" s="25" t="s">
        <v>2715</v>
      </c>
      <c r="C1088" s="25" t="s">
        <v>2740</v>
      </c>
      <c r="D1088" s="27" t="s">
        <v>47</v>
      </c>
      <c r="E1088" s="27" t="s">
        <v>2743</v>
      </c>
      <c r="F1088" s="31">
        <v>2974</v>
      </c>
      <c r="G1088" s="36" t="s">
        <v>2744</v>
      </c>
      <c r="H1088" s="36"/>
      <c r="I1088" s="26" t="s">
        <v>379</v>
      </c>
      <c r="J1088" s="26" t="s">
        <v>7</v>
      </c>
    </row>
    <row r="1089" spans="1:10" ht="33" x14ac:dyDescent="0.25">
      <c r="A1089" s="1" t="s">
        <v>44</v>
      </c>
      <c r="B1089" s="25" t="s">
        <v>2715</v>
      </c>
      <c r="C1089" s="25" t="s">
        <v>2740</v>
      </c>
      <c r="D1089" s="27" t="s">
        <v>47</v>
      </c>
      <c r="E1089" s="27" t="s">
        <v>2745</v>
      </c>
      <c r="F1089" s="31">
        <v>3060</v>
      </c>
      <c r="G1089" s="36" t="s">
        <v>2746</v>
      </c>
      <c r="H1089" s="36"/>
      <c r="I1089" s="26" t="s">
        <v>379</v>
      </c>
      <c r="J1089" s="26" t="s">
        <v>7</v>
      </c>
    </row>
    <row r="1090" spans="1:10" ht="33" x14ac:dyDescent="0.25">
      <c r="A1090" s="1" t="s">
        <v>44</v>
      </c>
      <c r="B1090" s="25" t="s">
        <v>2715</v>
      </c>
      <c r="C1090" s="25" t="s">
        <v>2740</v>
      </c>
      <c r="D1090" s="27" t="s">
        <v>47</v>
      </c>
      <c r="E1090" s="27" t="s">
        <v>2747</v>
      </c>
      <c r="F1090" s="31">
        <v>3060</v>
      </c>
      <c r="G1090" s="36" t="s">
        <v>2748</v>
      </c>
      <c r="H1090" s="36"/>
      <c r="I1090" s="26" t="s">
        <v>379</v>
      </c>
      <c r="J1090" s="26" t="s">
        <v>7</v>
      </c>
    </row>
    <row r="1091" spans="1:10" ht="33" x14ac:dyDescent="0.25">
      <c r="A1091" s="1" t="s">
        <v>44</v>
      </c>
      <c r="B1091" s="25" t="s">
        <v>2715</v>
      </c>
      <c r="C1091" s="25" t="s">
        <v>2740</v>
      </c>
      <c r="D1091" s="27" t="s">
        <v>47</v>
      </c>
      <c r="E1091" s="27" t="s">
        <v>2749</v>
      </c>
      <c r="F1091" s="31">
        <v>3060</v>
      </c>
      <c r="G1091" s="36" t="s">
        <v>2750</v>
      </c>
      <c r="H1091" s="36"/>
      <c r="I1091" s="26" t="s">
        <v>379</v>
      </c>
      <c r="J1091" s="26" t="s">
        <v>7</v>
      </c>
    </row>
    <row r="1092" spans="1:10" x14ac:dyDescent="0.25">
      <c r="A1092" s="1" t="s">
        <v>44</v>
      </c>
      <c r="B1092" s="25" t="s">
        <v>2715</v>
      </c>
      <c r="C1092" s="25" t="s">
        <v>2740</v>
      </c>
      <c r="D1092" s="27" t="s">
        <v>674</v>
      </c>
      <c r="E1092" s="27" t="s">
        <v>2751</v>
      </c>
      <c r="F1092" s="31">
        <v>3380</v>
      </c>
      <c r="G1092" s="36" t="s">
        <v>2752</v>
      </c>
      <c r="H1092" s="36"/>
      <c r="I1092" s="26" t="s">
        <v>105</v>
      </c>
      <c r="J1092" s="26" t="s">
        <v>7</v>
      </c>
    </row>
    <row r="1093" spans="1:10" x14ac:dyDescent="0.25">
      <c r="A1093" s="1" t="s">
        <v>44</v>
      </c>
      <c r="B1093" s="25" t="s">
        <v>2715</v>
      </c>
      <c r="C1093" s="25" t="s">
        <v>2740</v>
      </c>
      <c r="D1093" s="27" t="s">
        <v>674</v>
      </c>
      <c r="E1093" s="27" t="s">
        <v>2753</v>
      </c>
      <c r="F1093" s="31">
        <v>3380</v>
      </c>
      <c r="G1093" s="36" t="s">
        <v>2754</v>
      </c>
      <c r="H1093" s="36"/>
      <c r="I1093" s="26" t="s">
        <v>105</v>
      </c>
      <c r="J1093" s="26" t="s">
        <v>7</v>
      </c>
    </row>
    <row r="1094" spans="1:10" ht="33" x14ac:dyDescent="0.25">
      <c r="A1094" s="1" t="s">
        <v>44</v>
      </c>
      <c r="B1094" s="25" t="s">
        <v>2715</v>
      </c>
      <c r="C1094" s="25" t="s">
        <v>2755</v>
      </c>
      <c r="D1094" s="27" t="s">
        <v>238</v>
      </c>
      <c r="E1094" s="27" t="s">
        <v>2756</v>
      </c>
      <c r="F1094" s="31">
        <v>4200</v>
      </c>
      <c r="G1094" s="36" t="s">
        <v>2757</v>
      </c>
      <c r="H1094" s="36"/>
      <c r="I1094" s="26" t="s">
        <v>2030</v>
      </c>
      <c r="J1094" s="26" t="s">
        <v>7</v>
      </c>
    </row>
    <row r="1095" spans="1:10" ht="33" x14ac:dyDescent="0.25">
      <c r="A1095" s="1" t="s">
        <v>44</v>
      </c>
      <c r="B1095" s="25" t="s">
        <v>2715</v>
      </c>
      <c r="C1095" s="25" t="s">
        <v>2755</v>
      </c>
      <c r="D1095" s="27" t="s">
        <v>238</v>
      </c>
      <c r="E1095" s="27" t="s">
        <v>2758</v>
      </c>
      <c r="F1095" s="31">
        <v>2020</v>
      </c>
      <c r="G1095" s="36" t="s">
        <v>2759</v>
      </c>
      <c r="H1095" s="36"/>
      <c r="I1095" s="26" t="s">
        <v>807</v>
      </c>
      <c r="J1095" s="26" t="s">
        <v>7</v>
      </c>
    </row>
    <row r="1096" spans="1:10" ht="33" x14ac:dyDescent="0.25">
      <c r="A1096" s="1" t="s">
        <v>44</v>
      </c>
      <c r="B1096" s="25" t="s">
        <v>2715</v>
      </c>
      <c r="C1096" s="25" t="s">
        <v>2755</v>
      </c>
      <c r="D1096" s="27" t="s">
        <v>238</v>
      </c>
      <c r="E1096" s="27" t="s">
        <v>2760</v>
      </c>
      <c r="F1096" s="31">
        <v>2045</v>
      </c>
      <c r="G1096" s="36" t="s">
        <v>2761</v>
      </c>
      <c r="H1096" s="36"/>
      <c r="I1096" s="26" t="s">
        <v>2762</v>
      </c>
      <c r="J1096" s="26" t="s">
        <v>7</v>
      </c>
    </row>
    <row r="1097" spans="1:10" x14ac:dyDescent="0.25">
      <c r="A1097" s="1" t="s">
        <v>44</v>
      </c>
      <c r="B1097" s="25" t="s">
        <v>2715</v>
      </c>
      <c r="C1097" s="25" t="s">
        <v>2755</v>
      </c>
      <c r="D1097" s="27" t="s">
        <v>119</v>
      </c>
      <c r="E1097" s="27" t="s">
        <v>2763</v>
      </c>
      <c r="F1097" s="31">
        <v>6279</v>
      </c>
      <c r="G1097" s="36" t="s">
        <v>2764</v>
      </c>
      <c r="H1097" s="36"/>
      <c r="I1097" s="26" t="s">
        <v>62</v>
      </c>
      <c r="J1097" s="26" t="s">
        <v>7</v>
      </c>
    </row>
    <row r="1098" spans="1:10" x14ac:dyDescent="0.25">
      <c r="A1098" s="1" t="s">
        <v>44</v>
      </c>
      <c r="B1098" s="25" t="s">
        <v>2715</v>
      </c>
      <c r="C1098" s="25" t="s">
        <v>2765</v>
      </c>
      <c r="D1098" s="27" t="s">
        <v>108</v>
      </c>
      <c r="E1098" s="27" t="s">
        <v>2766</v>
      </c>
      <c r="F1098" s="31">
        <v>10000</v>
      </c>
      <c r="G1098" s="36" t="s">
        <v>2767</v>
      </c>
      <c r="H1098" s="36"/>
      <c r="I1098" s="26" t="s">
        <v>2768</v>
      </c>
      <c r="J1098" s="26" t="s">
        <v>7</v>
      </c>
    </row>
    <row r="1099" spans="1:10" ht="33" x14ac:dyDescent="0.25">
      <c r="A1099" s="1" t="s">
        <v>44</v>
      </c>
      <c r="B1099" s="25" t="s">
        <v>2715</v>
      </c>
      <c r="C1099" s="25" t="s">
        <v>2765</v>
      </c>
      <c r="D1099" s="27" t="s">
        <v>225</v>
      </c>
      <c r="E1099" s="27" t="s">
        <v>2769</v>
      </c>
      <c r="F1099" s="31">
        <v>820</v>
      </c>
      <c r="G1099" s="36" t="s">
        <v>2770</v>
      </c>
      <c r="H1099" s="36"/>
      <c r="I1099" s="26" t="s">
        <v>2022</v>
      </c>
      <c r="J1099" s="26" t="s">
        <v>7</v>
      </c>
    </row>
    <row r="1100" spans="1:10" x14ac:dyDescent="0.25">
      <c r="A1100" s="1" t="s">
        <v>44</v>
      </c>
      <c r="B1100" s="25" t="s">
        <v>2715</v>
      </c>
      <c r="C1100" s="25" t="s">
        <v>2765</v>
      </c>
      <c r="D1100" s="27" t="s">
        <v>108</v>
      </c>
      <c r="E1100" s="27" t="s">
        <v>2771</v>
      </c>
      <c r="F1100" s="31">
        <v>685</v>
      </c>
      <c r="G1100" s="36" t="s">
        <v>2772</v>
      </c>
      <c r="H1100" s="36"/>
      <c r="I1100" s="26" t="s">
        <v>1266</v>
      </c>
      <c r="J1100" s="26" t="s">
        <v>7</v>
      </c>
    </row>
    <row r="1101" spans="1:10" ht="33" x14ac:dyDescent="0.25">
      <c r="A1101" s="1" t="s">
        <v>44</v>
      </c>
      <c r="B1101" s="25" t="s">
        <v>2715</v>
      </c>
      <c r="C1101" s="25" t="s">
        <v>2765</v>
      </c>
      <c r="D1101" s="27" t="s">
        <v>238</v>
      </c>
      <c r="E1101" s="27" t="s">
        <v>2773</v>
      </c>
      <c r="F1101" s="31">
        <v>1313</v>
      </c>
      <c r="G1101" s="36" t="s">
        <v>2774</v>
      </c>
      <c r="H1101" s="36"/>
      <c r="I1101" s="26" t="s">
        <v>1266</v>
      </c>
      <c r="J1101" s="26" t="s">
        <v>7</v>
      </c>
    </row>
    <row r="1102" spans="1:10" ht="33" x14ac:dyDescent="0.25">
      <c r="A1102" s="1" t="s">
        <v>44</v>
      </c>
      <c r="B1102" s="25" t="s">
        <v>2715</v>
      </c>
      <c r="C1102" s="25" t="s">
        <v>2775</v>
      </c>
      <c r="D1102" s="27" t="s">
        <v>136</v>
      </c>
      <c r="E1102" s="27" t="s">
        <v>2776</v>
      </c>
      <c r="F1102" s="31">
        <v>338</v>
      </c>
      <c r="G1102" s="36" t="s">
        <v>2777</v>
      </c>
      <c r="H1102" s="36"/>
      <c r="I1102" s="26" t="s">
        <v>1070</v>
      </c>
      <c r="J1102" s="26" t="s">
        <v>7</v>
      </c>
    </row>
    <row r="1103" spans="1:10" ht="33" x14ac:dyDescent="0.25">
      <c r="A1103" s="1" t="s">
        <v>44</v>
      </c>
      <c r="B1103" s="25" t="s">
        <v>2715</v>
      </c>
      <c r="C1103" s="25" t="s">
        <v>2775</v>
      </c>
      <c r="D1103" s="27" t="s">
        <v>114</v>
      </c>
      <c r="E1103" s="27" t="s">
        <v>2778</v>
      </c>
      <c r="F1103" s="31">
        <v>720</v>
      </c>
      <c r="G1103" s="36" t="s">
        <v>2779</v>
      </c>
      <c r="H1103" s="36"/>
      <c r="I1103" s="26" t="s">
        <v>1070</v>
      </c>
      <c r="J1103" s="26" t="s">
        <v>7</v>
      </c>
    </row>
    <row r="1104" spans="1:10" ht="33" x14ac:dyDescent="0.25">
      <c r="A1104" s="1" t="s">
        <v>44</v>
      </c>
      <c r="B1104" s="25" t="s">
        <v>2715</v>
      </c>
      <c r="C1104" s="25" t="s">
        <v>2775</v>
      </c>
      <c r="D1104" s="27" t="s">
        <v>225</v>
      </c>
      <c r="E1104" s="27" t="s">
        <v>2780</v>
      </c>
      <c r="F1104" s="31">
        <v>1433</v>
      </c>
      <c r="G1104" s="36" t="s">
        <v>2781</v>
      </c>
      <c r="H1104" s="36"/>
      <c r="I1104" s="26" t="s">
        <v>1070</v>
      </c>
      <c r="J1104" s="26" t="s">
        <v>7</v>
      </c>
    </row>
    <row r="1105" spans="1:10" x14ac:dyDescent="0.25">
      <c r="A1105" s="1" t="s">
        <v>44</v>
      </c>
      <c r="B1105" s="25" t="s">
        <v>2715</v>
      </c>
      <c r="C1105" s="25" t="s">
        <v>2782</v>
      </c>
      <c r="D1105" s="27" t="s">
        <v>108</v>
      </c>
      <c r="E1105" s="27" t="s">
        <v>2783</v>
      </c>
      <c r="F1105" s="31">
        <v>2000</v>
      </c>
      <c r="G1105" s="36" t="s">
        <v>2784</v>
      </c>
      <c r="H1105" s="36"/>
      <c r="I1105" s="26" t="s">
        <v>2785</v>
      </c>
      <c r="J1105" s="26" t="s">
        <v>7</v>
      </c>
    </row>
    <row r="1106" spans="1:10" x14ac:dyDescent="0.25">
      <c r="A1106" s="1" t="s">
        <v>44</v>
      </c>
      <c r="B1106" s="25" t="s">
        <v>2715</v>
      </c>
      <c r="C1106" s="25" t="s">
        <v>2786</v>
      </c>
      <c r="D1106" s="27" t="s">
        <v>674</v>
      </c>
      <c r="E1106" s="27" t="s">
        <v>2787</v>
      </c>
      <c r="F1106" s="31">
        <v>1580</v>
      </c>
      <c r="G1106" s="36" t="s">
        <v>2788</v>
      </c>
      <c r="H1106" s="36"/>
      <c r="I1106" s="26" t="s">
        <v>2789</v>
      </c>
      <c r="J1106" s="26" t="s">
        <v>7</v>
      </c>
    </row>
    <row r="1107" spans="1:10" x14ac:dyDescent="0.25">
      <c r="A1107" s="1" t="s">
        <v>44</v>
      </c>
      <c r="B1107" s="25" t="s">
        <v>2715</v>
      </c>
      <c r="C1107" s="25" t="s">
        <v>2786</v>
      </c>
      <c r="D1107" s="27" t="s">
        <v>674</v>
      </c>
      <c r="E1107" s="27" t="s">
        <v>2790</v>
      </c>
      <c r="F1107" s="31">
        <v>3335</v>
      </c>
      <c r="G1107" s="36" t="s">
        <v>2791</v>
      </c>
      <c r="H1107" s="36"/>
      <c r="I1107" s="26" t="s">
        <v>1148</v>
      </c>
      <c r="J1107" s="26" t="s">
        <v>7</v>
      </c>
    </row>
    <row r="1108" spans="1:10" ht="33" x14ac:dyDescent="0.25">
      <c r="A1108" s="1" t="s">
        <v>44</v>
      </c>
      <c r="B1108" s="25" t="s">
        <v>2715</v>
      </c>
      <c r="C1108" s="25" t="s">
        <v>2792</v>
      </c>
      <c r="D1108" s="27" t="s">
        <v>73</v>
      </c>
      <c r="E1108" s="27" t="s">
        <v>2793</v>
      </c>
      <c r="F1108" s="31">
        <v>8514</v>
      </c>
      <c r="G1108" s="36" t="s">
        <v>2794</v>
      </c>
      <c r="H1108" s="36"/>
      <c r="I1108" s="26" t="s">
        <v>158</v>
      </c>
      <c r="J1108" s="26" t="s">
        <v>7</v>
      </c>
    </row>
    <row r="1109" spans="1:10" ht="33" x14ac:dyDescent="0.25">
      <c r="A1109" s="1" t="s">
        <v>44</v>
      </c>
      <c r="B1109" s="25" t="s">
        <v>2795</v>
      </c>
      <c r="C1109" s="25" t="s">
        <v>2796</v>
      </c>
      <c r="D1109" s="27" t="s">
        <v>47</v>
      </c>
      <c r="E1109" s="27" t="s">
        <v>2797</v>
      </c>
      <c r="F1109" s="31">
        <v>21600</v>
      </c>
      <c r="G1109" s="36" t="s">
        <v>2798</v>
      </c>
      <c r="H1109" s="36"/>
      <c r="I1109" s="26" t="s">
        <v>232</v>
      </c>
      <c r="J1109" s="26" t="s">
        <v>7</v>
      </c>
    </row>
    <row r="1110" spans="1:10" ht="33" x14ac:dyDescent="0.25">
      <c r="A1110" s="1" t="s">
        <v>44</v>
      </c>
      <c r="B1110" s="25" t="s">
        <v>2795</v>
      </c>
      <c r="C1110" s="25" t="s">
        <v>2799</v>
      </c>
      <c r="D1110" s="27" t="s">
        <v>136</v>
      </c>
      <c r="E1110" s="27" t="s">
        <v>2800</v>
      </c>
      <c r="F1110" s="31">
        <v>12440</v>
      </c>
      <c r="G1110" s="36" t="s">
        <v>2801</v>
      </c>
      <c r="H1110" s="36"/>
      <c r="I1110" s="26" t="s">
        <v>2802</v>
      </c>
      <c r="J1110" s="26" t="s">
        <v>7</v>
      </c>
    </row>
    <row r="1111" spans="1:10" ht="33" x14ac:dyDescent="0.25">
      <c r="A1111" s="1" t="s">
        <v>44</v>
      </c>
      <c r="B1111" s="25" t="s">
        <v>2795</v>
      </c>
      <c r="C1111" s="25" t="s">
        <v>2803</v>
      </c>
      <c r="D1111" s="27" t="s">
        <v>136</v>
      </c>
      <c r="E1111" s="27" t="s">
        <v>2804</v>
      </c>
      <c r="F1111" s="31">
        <v>10560</v>
      </c>
      <c r="G1111" s="36" t="s">
        <v>2805</v>
      </c>
      <c r="H1111" s="36"/>
      <c r="I1111" s="26" t="s">
        <v>2802</v>
      </c>
      <c r="J1111" s="26" t="s">
        <v>7</v>
      </c>
    </row>
    <row r="1112" spans="1:10" ht="33" x14ac:dyDescent="0.25">
      <c r="A1112" s="1" t="s">
        <v>44</v>
      </c>
      <c r="B1112" s="25" t="s">
        <v>2795</v>
      </c>
      <c r="C1112" s="25" t="s">
        <v>2806</v>
      </c>
      <c r="D1112" s="27" t="s">
        <v>188</v>
      </c>
      <c r="E1112" s="27" t="s">
        <v>2807</v>
      </c>
      <c r="F1112" s="31">
        <v>98385</v>
      </c>
      <c r="G1112" s="36" t="s">
        <v>2808</v>
      </c>
      <c r="H1112" s="36"/>
      <c r="I1112" s="26" t="s">
        <v>1220</v>
      </c>
      <c r="J1112" s="26" t="s">
        <v>7</v>
      </c>
    </row>
    <row r="1113" spans="1:10" x14ac:dyDescent="0.25">
      <c r="A1113" s="1" t="s">
        <v>44</v>
      </c>
      <c r="B1113" s="25" t="s">
        <v>2795</v>
      </c>
      <c r="C1113" s="25" t="s">
        <v>2809</v>
      </c>
      <c r="D1113" s="27" t="s">
        <v>73</v>
      </c>
      <c r="E1113" s="27" t="s">
        <v>2810</v>
      </c>
      <c r="F1113" s="31">
        <v>6968</v>
      </c>
      <c r="G1113" s="36" t="s">
        <v>2811</v>
      </c>
      <c r="H1113" s="36"/>
      <c r="I1113" s="26" t="s">
        <v>232</v>
      </c>
      <c r="J1113" s="26" t="s">
        <v>7</v>
      </c>
    </row>
    <row r="1114" spans="1:10" ht="33" x14ac:dyDescent="0.25">
      <c r="A1114" s="1" t="s">
        <v>44</v>
      </c>
      <c r="B1114" s="25" t="s">
        <v>2812</v>
      </c>
      <c r="C1114" s="25" t="s">
        <v>2813</v>
      </c>
      <c r="D1114" s="27" t="s">
        <v>136</v>
      </c>
      <c r="E1114" s="27" t="s">
        <v>2814</v>
      </c>
      <c r="F1114" s="31">
        <v>3261</v>
      </c>
      <c r="G1114" s="36" t="s">
        <v>2815</v>
      </c>
      <c r="H1114" s="36"/>
      <c r="I1114" s="26" t="s">
        <v>76</v>
      </c>
      <c r="J1114" s="26" t="s">
        <v>7</v>
      </c>
    </row>
    <row r="1115" spans="1:10" ht="33" x14ac:dyDescent="0.25">
      <c r="A1115" s="1" t="s">
        <v>44</v>
      </c>
      <c r="B1115" s="25" t="s">
        <v>2812</v>
      </c>
      <c r="C1115" s="25" t="s">
        <v>2813</v>
      </c>
      <c r="D1115" s="27" t="s">
        <v>209</v>
      </c>
      <c r="E1115" s="27" t="s">
        <v>2814</v>
      </c>
      <c r="F1115" s="31">
        <v>1325</v>
      </c>
      <c r="G1115" s="36" t="s">
        <v>2815</v>
      </c>
      <c r="H1115" s="36"/>
      <c r="I1115" s="26" t="s">
        <v>76</v>
      </c>
      <c r="J1115" s="26" t="s">
        <v>7</v>
      </c>
    </row>
    <row r="1116" spans="1:10" ht="33" x14ac:dyDescent="0.25">
      <c r="A1116" s="1" t="s">
        <v>44</v>
      </c>
      <c r="B1116" s="25" t="s">
        <v>2812</v>
      </c>
      <c r="C1116" s="25" t="s">
        <v>2813</v>
      </c>
      <c r="D1116" s="27" t="s">
        <v>238</v>
      </c>
      <c r="E1116" s="27" t="s">
        <v>2816</v>
      </c>
      <c r="F1116" s="31">
        <v>600</v>
      </c>
      <c r="G1116" s="36" t="s">
        <v>2817</v>
      </c>
      <c r="H1116" s="36"/>
      <c r="I1116" s="26" t="s">
        <v>2733</v>
      </c>
      <c r="J1116" s="26" t="s">
        <v>7</v>
      </c>
    </row>
    <row r="1117" spans="1:10" x14ac:dyDescent="0.25">
      <c r="A1117" s="1" t="s">
        <v>44</v>
      </c>
      <c r="B1117" s="25" t="s">
        <v>2812</v>
      </c>
      <c r="C1117" s="25" t="s">
        <v>2813</v>
      </c>
      <c r="D1117" s="27" t="s">
        <v>108</v>
      </c>
      <c r="E1117" s="27" t="s">
        <v>2818</v>
      </c>
      <c r="F1117" s="31">
        <v>1700</v>
      </c>
      <c r="G1117" s="36" t="s">
        <v>2819</v>
      </c>
      <c r="H1117" s="36"/>
      <c r="I1117" s="26" t="s">
        <v>2733</v>
      </c>
      <c r="J1117" s="26" t="s">
        <v>7</v>
      </c>
    </row>
    <row r="1118" spans="1:10" x14ac:dyDescent="0.25">
      <c r="A1118" s="1" t="s">
        <v>44</v>
      </c>
      <c r="B1118" s="25" t="s">
        <v>2812</v>
      </c>
      <c r="C1118" s="25" t="s">
        <v>2813</v>
      </c>
      <c r="D1118" s="27" t="s">
        <v>108</v>
      </c>
      <c r="E1118" s="27" t="s">
        <v>2820</v>
      </c>
      <c r="F1118" s="31">
        <v>4935</v>
      </c>
      <c r="G1118" s="36" t="s">
        <v>2821</v>
      </c>
      <c r="H1118" s="36"/>
      <c r="I1118" s="26" t="s">
        <v>2733</v>
      </c>
      <c r="J1118" s="26" t="s">
        <v>7</v>
      </c>
    </row>
    <row r="1119" spans="1:10" ht="33" x14ac:dyDescent="0.25">
      <c r="A1119" s="1" t="s">
        <v>44</v>
      </c>
      <c r="B1119" s="25" t="s">
        <v>2812</v>
      </c>
      <c r="C1119" s="25" t="s">
        <v>2822</v>
      </c>
      <c r="D1119" s="27" t="s">
        <v>136</v>
      </c>
      <c r="E1119" s="27" t="s">
        <v>2823</v>
      </c>
      <c r="F1119" s="31">
        <v>370</v>
      </c>
      <c r="G1119" s="36" t="s">
        <v>2824</v>
      </c>
      <c r="H1119" s="36"/>
      <c r="I1119" s="26" t="s">
        <v>176</v>
      </c>
      <c r="J1119" s="26" t="s">
        <v>7</v>
      </c>
    </row>
    <row r="1120" spans="1:10" ht="33" x14ac:dyDescent="0.25">
      <c r="A1120" s="1" t="s">
        <v>44</v>
      </c>
      <c r="B1120" s="25" t="s">
        <v>2812</v>
      </c>
      <c r="C1120" s="25" t="s">
        <v>2822</v>
      </c>
      <c r="D1120" s="27" t="s">
        <v>136</v>
      </c>
      <c r="E1120" s="27" t="s">
        <v>2825</v>
      </c>
      <c r="F1120" s="31">
        <v>384</v>
      </c>
      <c r="G1120" s="36" t="s">
        <v>2826</v>
      </c>
      <c r="H1120" s="36"/>
      <c r="I1120" s="26" t="s">
        <v>176</v>
      </c>
      <c r="J1120" s="26" t="s">
        <v>7</v>
      </c>
    </row>
    <row r="1121" spans="1:10" ht="33" x14ac:dyDescent="0.25">
      <c r="A1121" s="1" t="s">
        <v>44</v>
      </c>
      <c r="B1121" s="25" t="s">
        <v>2812</v>
      </c>
      <c r="C1121" s="25" t="s">
        <v>2822</v>
      </c>
      <c r="D1121" s="27" t="s">
        <v>209</v>
      </c>
      <c r="E1121" s="27" t="s">
        <v>2827</v>
      </c>
      <c r="F1121" s="31">
        <v>1895</v>
      </c>
      <c r="G1121" s="36" t="s">
        <v>2828</v>
      </c>
      <c r="H1121" s="36"/>
      <c r="I1121" s="26" t="s">
        <v>66</v>
      </c>
      <c r="J1121" s="26" t="s">
        <v>7</v>
      </c>
    </row>
    <row r="1122" spans="1:10" ht="33" x14ac:dyDescent="0.25">
      <c r="A1122" s="1" t="s">
        <v>44</v>
      </c>
      <c r="B1122" s="25" t="s">
        <v>2812</v>
      </c>
      <c r="C1122" s="25" t="s">
        <v>2822</v>
      </c>
      <c r="D1122" s="27" t="s">
        <v>209</v>
      </c>
      <c r="E1122" s="27" t="s">
        <v>2829</v>
      </c>
      <c r="F1122" s="31">
        <v>2100</v>
      </c>
      <c r="G1122" s="36" t="s">
        <v>2830</v>
      </c>
      <c r="H1122" s="36"/>
      <c r="I1122" s="26" t="s">
        <v>66</v>
      </c>
      <c r="J1122" s="26" t="s">
        <v>7</v>
      </c>
    </row>
    <row r="1123" spans="1:10" ht="33" x14ac:dyDescent="0.25">
      <c r="A1123" s="1" t="s">
        <v>44</v>
      </c>
      <c r="B1123" s="25" t="s">
        <v>2812</v>
      </c>
      <c r="C1123" s="25" t="s">
        <v>2822</v>
      </c>
      <c r="D1123" s="27" t="s">
        <v>209</v>
      </c>
      <c r="E1123" s="27" t="s">
        <v>2831</v>
      </c>
      <c r="F1123" s="31">
        <v>1400</v>
      </c>
      <c r="G1123" s="36" t="s">
        <v>2832</v>
      </c>
      <c r="H1123" s="36"/>
      <c r="I1123" s="26" t="s">
        <v>66</v>
      </c>
      <c r="J1123" s="26" t="s">
        <v>7</v>
      </c>
    </row>
    <row r="1124" spans="1:10" ht="33" x14ac:dyDescent="0.25">
      <c r="A1124" s="1" t="s">
        <v>44</v>
      </c>
      <c r="B1124" s="25" t="s">
        <v>2812</v>
      </c>
      <c r="C1124" s="25" t="s">
        <v>2822</v>
      </c>
      <c r="D1124" s="27" t="s">
        <v>2833</v>
      </c>
      <c r="E1124" s="27" t="s">
        <v>2834</v>
      </c>
      <c r="F1124" s="31">
        <v>3179</v>
      </c>
      <c r="G1124" s="36" t="s">
        <v>2835</v>
      </c>
      <c r="H1124" s="36"/>
      <c r="I1124" s="26" t="s">
        <v>66</v>
      </c>
      <c r="J1124" s="26" t="s">
        <v>7</v>
      </c>
    </row>
    <row r="1125" spans="1:10" ht="33" x14ac:dyDescent="0.25">
      <c r="A1125" s="1" t="s">
        <v>44</v>
      </c>
      <c r="B1125" s="25" t="s">
        <v>2812</v>
      </c>
      <c r="C1125" s="25" t="s">
        <v>2822</v>
      </c>
      <c r="D1125" s="27" t="s">
        <v>238</v>
      </c>
      <c r="E1125" s="27" t="s">
        <v>2836</v>
      </c>
      <c r="F1125" s="31">
        <v>1780</v>
      </c>
      <c r="G1125" s="36" t="s">
        <v>2837</v>
      </c>
      <c r="H1125" s="36"/>
      <c r="I1125" s="26" t="s">
        <v>2592</v>
      </c>
      <c r="J1125" s="26" t="s">
        <v>7</v>
      </c>
    </row>
    <row r="1126" spans="1:10" ht="33" x14ac:dyDescent="0.25">
      <c r="A1126" s="1" t="s">
        <v>44</v>
      </c>
      <c r="B1126" s="25" t="s">
        <v>2812</v>
      </c>
      <c r="C1126" s="25" t="s">
        <v>2822</v>
      </c>
      <c r="D1126" s="27" t="s">
        <v>238</v>
      </c>
      <c r="E1126" s="27" t="s">
        <v>2838</v>
      </c>
      <c r="F1126" s="31">
        <v>2200</v>
      </c>
      <c r="G1126" s="36" t="s">
        <v>2839</v>
      </c>
      <c r="H1126" s="36"/>
      <c r="I1126" s="26" t="s">
        <v>2762</v>
      </c>
      <c r="J1126" s="26" t="s">
        <v>7</v>
      </c>
    </row>
    <row r="1127" spans="1:10" ht="33" x14ac:dyDescent="0.25">
      <c r="A1127" s="1" t="s">
        <v>44</v>
      </c>
      <c r="B1127" s="25" t="s">
        <v>2812</v>
      </c>
      <c r="C1127" s="25" t="s">
        <v>2822</v>
      </c>
      <c r="D1127" s="27" t="s">
        <v>209</v>
      </c>
      <c r="E1127" s="27" t="s">
        <v>2840</v>
      </c>
      <c r="F1127" s="31">
        <v>631</v>
      </c>
      <c r="G1127" s="36" t="s">
        <v>2841</v>
      </c>
      <c r="H1127" s="36"/>
      <c r="I1127" s="26" t="s">
        <v>105</v>
      </c>
      <c r="J1127" s="26" t="s">
        <v>7</v>
      </c>
    </row>
    <row r="1128" spans="1:10" x14ac:dyDescent="0.25">
      <c r="A1128" s="1" t="s">
        <v>44</v>
      </c>
      <c r="B1128" s="25" t="s">
        <v>2812</v>
      </c>
      <c r="C1128" s="25" t="s">
        <v>2822</v>
      </c>
      <c r="D1128" s="27" t="s">
        <v>406</v>
      </c>
      <c r="E1128" s="27" t="s">
        <v>2842</v>
      </c>
      <c r="F1128" s="31">
        <v>1188</v>
      </c>
      <c r="G1128" s="36" t="s">
        <v>1129</v>
      </c>
      <c r="H1128" s="36"/>
      <c r="I1128" s="26" t="s">
        <v>105</v>
      </c>
      <c r="J1128" s="26" t="s">
        <v>7</v>
      </c>
    </row>
    <row r="1129" spans="1:10" ht="33" x14ac:dyDescent="0.25">
      <c r="A1129" s="1" t="s">
        <v>44</v>
      </c>
      <c r="B1129" s="25" t="s">
        <v>2812</v>
      </c>
      <c r="C1129" s="25" t="s">
        <v>2843</v>
      </c>
      <c r="D1129" s="27" t="s">
        <v>238</v>
      </c>
      <c r="E1129" s="27" t="s">
        <v>2844</v>
      </c>
      <c r="F1129" s="31">
        <v>900</v>
      </c>
      <c r="G1129" s="36" t="s">
        <v>2845</v>
      </c>
      <c r="H1129" s="36"/>
      <c r="I1129" s="26" t="s">
        <v>2762</v>
      </c>
      <c r="J1129" s="26" t="s">
        <v>7</v>
      </c>
    </row>
    <row r="1130" spans="1:10" ht="33" x14ac:dyDescent="0.25">
      <c r="A1130" s="1" t="s">
        <v>44</v>
      </c>
      <c r="B1130" s="25" t="s">
        <v>2846</v>
      </c>
      <c r="C1130" s="25" t="s">
        <v>2847</v>
      </c>
      <c r="D1130" s="27" t="s">
        <v>1781</v>
      </c>
      <c r="E1130" s="27" t="s">
        <v>2848</v>
      </c>
      <c r="F1130" s="31">
        <v>6000</v>
      </c>
      <c r="G1130" s="36" t="s">
        <v>2849</v>
      </c>
      <c r="H1130" s="36"/>
      <c r="I1130" s="26" t="s">
        <v>76</v>
      </c>
      <c r="J1130" s="26" t="s">
        <v>7</v>
      </c>
    </row>
    <row r="1131" spans="1:10" ht="33" x14ac:dyDescent="0.25">
      <c r="A1131" s="1" t="s">
        <v>44</v>
      </c>
      <c r="B1131" s="25" t="s">
        <v>2846</v>
      </c>
      <c r="C1131" s="25" t="s">
        <v>2850</v>
      </c>
      <c r="D1131" s="27" t="s">
        <v>73</v>
      </c>
      <c r="E1131" s="27" t="s">
        <v>2851</v>
      </c>
      <c r="F1131" s="31">
        <v>27140</v>
      </c>
      <c r="G1131" s="36" t="s">
        <v>2852</v>
      </c>
      <c r="H1131" s="36"/>
      <c r="I1131" s="26" t="s">
        <v>1569</v>
      </c>
      <c r="J1131" s="26" t="s">
        <v>7</v>
      </c>
    </row>
    <row r="1132" spans="1:10" ht="33" x14ac:dyDescent="0.25">
      <c r="A1132" s="1" t="s">
        <v>44</v>
      </c>
      <c r="B1132" s="25" t="s">
        <v>2846</v>
      </c>
      <c r="C1132" s="25" t="s">
        <v>2853</v>
      </c>
      <c r="D1132" s="27" t="s">
        <v>73</v>
      </c>
      <c r="E1132" s="27" t="s">
        <v>2854</v>
      </c>
      <c r="F1132" s="31">
        <v>18821</v>
      </c>
      <c r="G1132" s="36" t="s">
        <v>2855</v>
      </c>
      <c r="H1132" s="36"/>
      <c r="I1132" s="26" t="s">
        <v>1569</v>
      </c>
      <c r="J1132" s="26" t="s">
        <v>7</v>
      </c>
    </row>
    <row r="1133" spans="1:10" ht="33" x14ac:dyDescent="0.25">
      <c r="A1133" s="1" t="s">
        <v>44</v>
      </c>
      <c r="B1133" s="25" t="s">
        <v>2846</v>
      </c>
      <c r="C1133" s="25" t="s">
        <v>2856</v>
      </c>
      <c r="D1133" s="27" t="s">
        <v>73</v>
      </c>
      <c r="E1133" s="27" t="s">
        <v>2857</v>
      </c>
      <c r="F1133" s="31">
        <v>2920</v>
      </c>
      <c r="G1133" s="36" t="s">
        <v>2858</v>
      </c>
      <c r="H1133" s="36"/>
      <c r="I1133" s="26" t="s">
        <v>1569</v>
      </c>
      <c r="J1133" s="26" t="s">
        <v>7</v>
      </c>
    </row>
    <row r="1134" spans="1:10" ht="49.5" x14ac:dyDescent="0.25">
      <c r="A1134" s="1" t="s">
        <v>44</v>
      </c>
      <c r="B1134" s="25" t="s">
        <v>2846</v>
      </c>
      <c r="C1134" s="25" t="s">
        <v>2859</v>
      </c>
      <c r="D1134" s="27" t="s">
        <v>102</v>
      </c>
      <c r="E1134" s="27" t="s">
        <v>2860</v>
      </c>
      <c r="F1134" s="31">
        <v>12253</v>
      </c>
      <c r="G1134" s="36" t="s">
        <v>2861</v>
      </c>
      <c r="H1134" s="36"/>
      <c r="I1134" s="26" t="s">
        <v>122</v>
      </c>
      <c r="J1134" s="26" t="s">
        <v>7</v>
      </c>
    </row>
    <row r="1135" spans="1:10" ht="33" x14ac:dyDescent="0.25">
      <c r="A1135" s="1" t="s">
        <v>44</v>
      </c>
      <c r="B1135" s="25" t="s">
        <v>2846</v>
      </c>
      <c r="C1135" s="25" t="s">
        <v>2862</v>
      </c>
      <c r="D1135" s="27" t="s">
        <v>73</v>
      </c>
      <c r="E1135" s="27" t="s">
        <v>2863</v>
      </c>
      <c r="F1135" s="31">
        <v>36590</v>
      </c>
      <c r="G1135" s="36" t="s">
        <v>2864</v>
      </c>
      <c r="H1135" s="36"/>
      <c r="I1135" s="26" t="s">
        <v>228</v>
      </c>
      <c r="J1135" s="26" t="s">
        <v>7</v>
      </c>
    </row>
    <row r="1136" spans="1:10" x14ac:dyDescent="0.25">
      <c r="A1136" s="1" t="s">
        <v>44</v>
      </c>
      <c r="B1136" s="25" t="s">
        <v>2865</v>
      </c>
      <c r="C1136" s="25" t="s">
        <v>2866</v>
      </c>
      <c r="D1136" s="27" t="s">
        <v>1000</v>
      </c>
      <c r="E1136" s="27" t="s">
        <v>2867</v>
      </c>
      <c r="F1136" s="31">
        <v>10500</v>
      </c>
      <c r="G1136" s="36" t="s">
        <v>2868</v>
      </c>
      <c r="H1136" s="36"/>
      <c r="I1136" s="26" t="s">
        <v>66</v>
      </c>
      <c r="J1136" s="26" t="s">
        <v>7</v>
      </c>
    </row>
    <row r="1137" spans="1:10" ht="33" x14ac:dyDescent="0.25">
      <c r="A1137" s="1" t="s">
        <v>44</v>
      </c>
      <c r="B1137" s="25" t="s">
        <v>2865</v>
      </c>
      <c r="C1137" s="25" t="s">
        <v>2869</v>
      </c>
      <c r="D1137" s="27" t="s">
        <v>136</v>
      </c>
      <c r="E1137" s="27" t="s">
        <v>2870</v>
      </c>
      <c r="F1137" s="31">
        <v>12193</v>
      </c>
      <c r="G1137" s="36" t="s">
        <v>2871</v>
      </c>
      <c r="H1137" s="36"/>
      <c r="I1137" s="26" t="s">
        <v>326</v>
      </c>
      <c r="J1137" s="26" t="s">
        <v>7</v>
      </c>
    </row>
    <row r="1138" spans="1:10" x14ac:dyDescent="0.25">
      <c r="A1138" s="1" t="s">
        <v>44</v>
      </c>
      <c r="B1138" s="25" t="s">
        <v>2865</v>
      </c>
      <c r="C1138" s="25" t="s">
        <v>2872</v>
      </c>
      <c r="D1138" s="27" t="s">
        <v>54</v>
      </c>
      <c r="E1138" s="27" t="s">
        <v>2873</v>
      </c>
      <c r="F1138" s="31">
        <v>39900</v>
      </c>
      <c r="G1138" s="36" t="s">
        <v>2874</v>
      </c>
      <c r="H1138" s="36"/>
      <c r="I1138" s="26" t="s">
        <v>2556</v>
      </c>
      <c r="J1138" s="26" t="s">
        <v>7</v>
      </c>
    </row>
    <row r="1139" spans="1:10" ht="33" x14ac:dyDescent="0.25">
      <c r="A1139" s="1" t="s">
        <v>44</v>
      </c>
      <c r="B1139" s="25" t="s">
        <v>2865</v>
      </c>
      <c r="C1139" s="25" t="s">
        <v>2875</v>
      </c>
      <c r="D1139" s="27" t="s">
        <v>114</v>
      </c>
      <c r="E1139" s="27" t="s">
        <v>2876</v>
      </c>
      <c r="F1139" s="31">
        <v>78</v>
      </c>
      <c r="G1139" s="36" t="s">
        <v>2877</v>
      </c>
      <c r="H1139" s="36"/>
      <c r="I1139" s="26" t="s">
        <v>2878</v>
      </c>
      <c r="J1139" s="26" t="s">
        <v>7</v>
      </c>
    </row>
    <row r="1140" spans="1:10" ht="33" x14ac:dyDescent="0.25">
      <c r="A1140" s="1" t="s">
        <v>44</v>
      </c>
      <c r="B1140" s="25" t="s">
        <v>2865</v>
      </c>
      <c r="C1140" s="25" t="s">
        <v>2875</v>
      </c>
      <c r="D1140" s="27" t="s">
        <v>225</v>
      </c>
      <c r="E1140" s="27" t="s">
        <v>2876</v>
      </c>
      <c r="F1140" s="31">
        <v>8000</v>
      </c>
      <c r="G1140" s="36" t="s">
        <v>2877</v>
      </c>
      <c r="H1140" s="36"/>
      <c r="I1140" s="26" t="s">
        <v>2878</v>
      </c>
      <c r="J1140" s="26" t="s">
        <v>7</v>
      </c>
    </row>
    <row r="1141" spans="1:10" ht="33" x14ac:dyDescent="0.25">
      <c r="A1141" s="1" t="s">
        <v>44</v>
      </c>
      <c r="B1141" s="25" t="s">
        <v>2865</v>
      </c>
      <c r="C1141" s="25" t="s">
        <v>2875</v>
      </c>
      <c r="D1141" s="27" t="s">
        <v>238</v>
      </c>
      <c r="E1141" s="27" t="s">
        <v>2876</v>
      </c>
      <c r="F1141" s="31">
        <v>5880</v>
      </c>
      <c r="G1141" s="36" t="s">
        <v>2877</v>
      </c>
      <c r="H1141" s="36"/>
      <c r="I1141" s="26" t="s">
        <v>2878</v>
      </c>
      <c r="J1141" s="26" t="s">
        <v>7</v>
      </c>
    </row>
    <row r="1142" spans="1:10" ht="33" x14ac:dyDescent="0.25">
      <c r="A1142" s="1" t="s">
        <v>44</v>
      </c>
      <c r="B1142" s="25" t="s">
        <v>2865</v>
      </c>
      <c r="C1142" s="25" t="s">
        <v>2875</v>
      </c>
      <c r="D1142" s="27" t="s">
        <v>136</v>
      </c>
      <c r="E1142" s="27" t="s">
        <v>2876</v>
      </c>
      <c r="F1142" s="31">
        <v>1042</v>
      </c>
      <c r="G1142" s="36" t="s">
        <v>2877</v>
      </c>
      <c r="H1142" s="36"/>
      <c r="I1142" s="26" t="s">
        <v>2878</v>
      </c>
      <c r="J1142" s="26" t="s">
        <v>7</v>
      </c>
    </row>
    <row r="1143" spans="1:10" x14ac:dyDescent="0.25">
      <c r="A1143" s="1" t="s">
        <v>44</v>
      </c>
      <c r="B1143" s="25" t="s">
        <v>2865</v>
      </c>
      <c r="C1143" s="25" t="s">
        <v>2879</v>
      </c>
      <c r="D1143" s="27" t="s">
        <v>108</v>
      </c>
      <c r="E1143" s="27" t="s">
        <v>2880</v>
      </c>
      <c r="F1143" s="31">
        <v>35000</v>
      </c>
      <c r="G1143" s="36" t="s">
        <v>2881</v>
      </c>
      <c r="H1143" s="36"/>
      <c r="I1143" s="26" t="s">
        <v>2882</v>
      </c>
      <c r="J1143" s="26" t="s">
        <v>7</v>
      </c>
    </row>
    <row r="1144" spans="1:10" x14ac:dyDescent="0.25">
      <c r="A1144" s="1" t="s">
        <v>44</v>
      </c>
      <c r="B1144" s="25" t="s">
        <v>2865</v>
      </c>
      <c r="C1144" s="25" t="s">
        <v>2883</v>
      </c>
      <c r="D1144" s="27" t="s">
        <v>54</v>
      </c>
      <c r="E1144" s="27" t="s">
        <v>2884</v>
      </c>
      <c r="F1144" s="31">
        <v>10000</v>
      </c>
      <c r="G1144" s="36" t="s">
        <v>2885</v>
      </c>
      <c r="H1144" s="36"/>
      <c r="I1144" s="26" t="s">
        <v>2886</v>
      </c>
      <c r="J1144" s="26" t="s">
        <v>7</v>
      </c>
    </row>
    <row r="1145" spans="1:10" ht="33" x14ac:dyDescent="0.25">
      <c r="A1145" s="1" t="s">
        <v>44</v>
      </c>
      <c r="B1145" s="25" t="s">
        <v>2887</v>
      </c>
      <c r="C1145" s="25" t="s">
        <v>2888</v>
      </c>
      <c r="D1145" s="27" t="s">
        <v>1000</v>
      </c>
      <c r="E1145" s="27" t="s">
        <v>2889</v>
      </c>
      <c r="F1145" s="31">
        <v>15000</v>
      </c>
      <c r="G1145" s="36" t="s">
        <v>2890</v>
      </c>
      <c r="H1145" s="36"/>
      <c r="I1145" s="26" t="s">
        <v>1220</v>
      </c>
      <c r="J1145" s="26" t="s">
        <v>7</v>
      </c>
    </row>
    <row r="1146" spans="1:10" ht="33" x14ac:dyDescent="0.25">
      <c r="A1146" s="1" t="s">
        <v>44</v>
      </c>
      <c r="B1146" s="25" t="s">
        <v>2887</v>
      </c>
      <c r="C1146" s="25" t="s">
        <v>2891</v>
      </c>
      <c r="D1146" s="27" t="s">
        <v>136</v>
      </c>
      <c r="E1146" s="27" t="s">
        <v>2892</v>
      </c>
      <c r="F1146" s="31">
        <v>25071</v>
      </c>
      <c r="G1146" s="36" t="s">
        <v>2893</v>
      </c>
      <c r="H1146" s="36"/>
      <c r="I1146" s="26" t="s">
        <v>336</v>
      </c>
      <c r="J1146" s="26" t="s">
        <v>7</v>
      </c>
    </row>
    <row r="1147" spans="1:10" x14ac:dyDescent="0.25">
      <c r="A1147" s="1" t="s">
        <v>44</v>
      </c>
      <c r="B1147" s="25" t="s">
        <v>2887</v>
      </c>
      <c r="C1147" s="25" t="s">
        <v>2894</v>
      </c>
      <c r="D1147" s="27" t="s">
        <v>108</v>
      </c>
      <c r="E1147" s="27" t="s">
        <v>2895</v>
      </c>
      <c r="F1147" s="31">
        <v>34583</v>
      </c>
      <c r="G1147" s="36" t="s">
        <v>2896</v>
      </c>
      <c r="H1147" s="36"/>
      <c r="I1147" s="26" t="s">
        <v>62</v>
      </c>
      <c r="J1147" s="26" t="s">
        <v>7</v>
      </c>
    </row>
    <row r="1148" spans="1:10" ht="33" x14ac:dyDescent="0.25">
      <c r="A1148" s="1" t="s">
        <v>44</v>
      </c>
      <c r="B1148" s="25" t="s">
        <v>2887</v>
      </c>
      <c r="C1148" s="25" t="s">
        <v>2897</v>
      </c>
      <c r="D1148" s="27" t="s">
        <v>136</v>
      </c>
      <c r="E1148" s="27" t="s">
        <v>2898</v>
      </c>
      <c r="F1148" s="31">
        <v>17569</v>
      </c>
      <c r="G1148" s="36" t="s">
        <v>2871</v>
      </c>
      <c r="H1148" s="36"/>
      <c r="I1148" s="26" t="s">
        <v>326</v>
      </c>
      <c r="J1148" s="26" t="s">
        <v>7</v>
      </c>
    </row>
    <row r="1149" spans="1:10" ht="33" x14ac:dyDescent="0.25">
      <c r="A1149" s="1" t="s">
        <v>44</v>
      </c>
      <c r="B1149" s="25" t="s">
        <v>2887</v>
      </c>
      <c r="C1149" s="25" t="s">
        <v>2899</v>
      </c>
      <c r="D1149" s="27" t="s">
        <v>238</v>
      </c>
      <c r="E1149" s="27" t="s">
        <v>2900</v>
      </c>
      <c r="F1149" s="31">
        <v>1500</v>
      </c>
      <c r="G1149" s="36" t="s">
        <v>2901</v>
      </c>
      <c r="H1149" s="36"/>
      <c r="I1149" s="26" t="s">
        <v>2030</v>
      </c>
      <c r="J1149" s="26" t="s">
        <v>7</v>
      </c>
    </row>
    <row r="1150" spans="1:10" ht="33" x14ac:dyDescent="0.25">
      <c r="A1150" s="1" t="s">
        <v>44</v>
      </c>
      <c r="B1150" s="25" t="s">
        <v>2887</v>
      </c>
      <c r="C1150" s="25" t="s">
        <v>2899</v>
      </c>
      <c r="D1150" s="27" t="s">
        <v>238</v>
      </c>
      <c r="E1150" s="27" t="s">
        <v>2902</v>
      </c>
      <c r="F1150" s="31">
        <v>900</v>
      </c>
      <c r="G1150" s="36" t="s">
        <v>2903</v>
      </c>
      <c r="H1150" s="36"/>
      <c r="I1150" s="26" t="s">
        <v>2030</v>
      </c>
      <c r="J1150" s="26" t="s">
        <v>7</v>
      </c>
    </row>
    <row r="1151" spans="1:10" ht="33" x14ac:dyDescent="0.25">
      <c r="A1151" s="1" t="s">
        <v>44</v>
      </c>
      <c r="B1151" s="25" t="s">
        <v>2887</v>
      </c>
      <c r="C1151" s="25" t="s">
        <v>2904</v>
      </c>
      <c r="D1151" s="27" t="s">
        <v>136</v>
      </c>
      <c r="E1151" s="27" t="s">
        <v>2905</v>
      </c>
      <c r="F1151" s="31">
        <v>504</v>
      </c>
      <c r="G1151" s="36" t="s">
        <v>2906</v>
      </c>
      <c r="H1151" s="36"/>
      <c r="I1151" s="26" t="s">
        <v>326</v>
      </c>
      <c r="J1151" s="26" t="s">
        <v>7</v>
      </c>
    </row>
    <row r="1152" spans="1:10" ht="33" x14ac:dyDescent="0.25">
      <c r="A1152" s="1" t="s">
        <v>44</v>
      </c>
      <c r="B1152" s="25" t="s">
        <v>2887</v>
      </c>
      <c r="C1152" s="25" t="s">
        <v>2904</v>
      </c>
      <c r="D1152" s="27" t="s">
        <v>136</v>
      </c>
      <c r="E1152" s="27" t="s">
        <v>2907</v>
      </c>
      <c r="F1152" s="31">
        <v>3496</v>
      </c>
      <c r="G1152" s="36" t="s">
        <v>2908</v>
      </c>
      <c r="H1152" s="36"/>
      <c r="I1152" s="26" t="s">
        <v>326</v>
      </c>
      <c r="J1152" s="26" t="s">
        <v>7</v>
      </c>
    </row>
    <row r="1153" spans="1:10" ht="33" x14ac:dyDescent="0.25">
      <c r="A1153" s="1" t="s">
        <v>44</v>
      </c>
      <c r="B1153" s="25" t="s">
        <v>2887</v>
      </c>
      <c r="C1153" s="25" t="s">
        <v>2904</v>
      </c>
      <c r="D1153" s="27" t="s">
        <v>136</v>
      </c>
      <c r="E1153" s="27" t="s">
        <v>2909</v>
      </c>
      <c r="F1153" s="31">
        <v>589</v>
      </c>
      <c r="G1153" s="36" t="s">
        <v>2910</v>
      </c>
      <c r="H1153" s="36"/>
      <c r="I1153" s="26" t="s">
        <v>342</v>
      </c>
      <c r="J1153" s="26" t="s">
        <v>7</v>
      </c>
    </row>
    <row r="1154" spans="1:10" x14ac:dyDescent="0.25">
      <c r="A1154" s="1" t="s">
        <v>44</v>
      </c>
      <c r="B1154" s="25" t="s">
        <v>2887</v>
      </c>
      <c r="C1154" s="25" t="s">
        <v>2911</v>
      </c>
      <c r="D1154" s="27" t="s">
        <v>73</v>
      </c>
      <c r="E1154" s="27" t="s">
        <v>2912</v>
      </c>
      <c r="F1154" s="31">
        <v>3199</v>
      </c>
      <c r="G1154" s="36" t="s">
        <v>2913</v>
      </c>
      <c r="H1154" s="36"/>
      <c r="I1154" s="26" t="s">
        <v>2556</v>
      </c>
      <c r="J1154" s="26" t="s">
        <v>7</v>
      </c>
    </row>
    <row r="1155" spans="1:10" ht="33" x14ac:dyDescent="0.25">
      <c r="A1155" s="1" t="s">
        <v>44</v>
      </c>
      <c r="B1155" s="25" t="s">
        <v>2914</v>
      </c>
      <c r="C1155" s="25" t="s">
        <v>2915</v>
      </c>
      <c r="D1155" s="27" t="s">
        <v>47</v>
      </c>
      <c r="E1155" s="27" t="s">
        <v>2916</v>
      </c>
      <c r="F1155" s="31">
        <v>15415</v>
      </c>
      <c r="G1155" s="36" t="s">
        <v>2917</v>
      </c>
      <c r="H1155" s="36"/>
      <c r="I1155" s="26" t="s">
        <v>199</v>
      </c>
      <c r="J1155" s="26" t="s">
        <v>7</v>
      </c>
    </row>
    <row r="1156" spans="1:10" ht="33" x14ac:dyDescent="0.25">
      <c r="A1156" s="1" t="s">
        <v>44</v>
      </c>
      <c r="B1156" s="25" t="s">
        <v>2914</v>
      </c>
      <c r="C1156" s="25" t="s">
        <v>2918</v>
      </c>
      <c r="D1156" s="27" t="s">
        <v>188</v>
      </c>
      <c r="E1156" s="27" t="s">
        <v>2919</v>
      </c>
      <c r="F1156" s="31">
        <v>48000</v>
      </c>
      <c r="G1156" s="36" t="s">
        <v>2920</v>
      </c>
      <c r="H1156" s="36"/>
      <c r="I1156" s="26" t="s">
        <v>135</v>
      </c>
      <c r="J1156" s="26" t="s">
        <v>7</v>
      </c>
    </row>
    <row r="1157" spans="1:10" ht="33" x14ac:dyDescent="0.25">
      <c r="A1157" s="1" t="s">
        <v>44</v>
      </c>
      <c r="B1157" s="25" t="s">
        <v>2914</v>
      </c>
      <c r="C1157" s="25" t="s">
        <v>2921</v>
      </c>
      <c r="D1157" s="27" t="s">
        <v>136</v>
      </c>
      <c r="E1157" s="27" t="s">
        <v>2922</v>
      </c>
      <c r="F1157" s="31">
        <v>32400</v>
      </c>
      <c r="G1157" s="36" t="s">
        <v>2923</v>
      </c>
      <c r="H1157" s="36"/>
      <c r="I1157" s="26" t="s">
        <v>161</v>
      </c>
      <c r="J1157" s="26" t="s">
        <v>7</v>
      </c>
    </row>
    <row r="1158" spans="1:10" x14ac:dyDescent="0.25">
      <c r="A1158" s="1" t="s">
        <v>44</v>
      </c>
      <c r="B1158" s="25" t="s">
        <v>2914</v>
      </c>
      <c r="C1158" s="25" t="s">
        <v>2924</v>
      </c>
      <c r="D1158" s="27" t="s">
        <v>73</v>
      </c>
      <c r="E1158" s="27" t="s">
        <v>2925</v>
      </c>
      <c r="F1158" s="31">
        <v>6231</v>
      </c>
      <c r="G1158" s="36" t="s">
        <v>2926</v>
      </c>
      <c r="H1158" s="36"/>
      <c r="I1158" s="26" t="s">
        <v>1070</v>
      </c>
      <c r="J1158" s="26" t="s">
        <v>7</v>
      </c>
    </row>
    <row r="1159" spans="1:10" ht="33" x14ac:dyDescent="0.25">
      <c r="A1159" s="1" t="s">
        <v>44</v>
      </c>
      <c r="B1159" s="25" t="s">
        <v>2914</v>
      </c>
      <c r="C1159" s="25" t="s">
        <v>2927</v>
      </c>
      <c r="D1159" s="27" t="s">
        <v>73</v>
      </c>
      <c r="E1159" s="27" t="s">
        <v>2928</v>
      </c>
      <c r="F1159" s="31">
        <v>9854</v>
      </c>
      <c r="G1159" s="36" t="s">
        <v>2929</v>
      </c>
      <c r="H1159" s="36"/>
      <c r="I1159" s="26" t="s">
        <v>1220</v>
      </c>
      <c r="J1159" s="26" t="s">
        <v>7</v>
      </c>
    </row>
    <row r="1160" spans="1:10" ht="33" x14ac:dyDescent="0.25">
      <c r="A1160" s="1" t="s">
        <v>44</v>
      </c>
      <c r="B1160" s="25" t="s">
        <v>2914</v>
      </c>
      <c r="C1160" s="25" t="s">
        <v>2930</v>
      </c>
      <c r="D1160" s="27" t="s">
        <v>876</v>
      </c>
      <c r="E1160" s="27" t="s">
        <v>2931</v>
      </c>
      <c r="F1160" s="31">
        <v>37800</v>
      </c>
      <c r="G1160" s="36" t="s">
        <v>2932</v>
      </c>
      <c r="H1160" s="36"/>
      <c r="I1160" s="26" t="s">
        <v>1220</v>
      </c>
      <c r="J1160" s="26" t="s">
        <v>7</v>
      </c>
    </row>
    <row r="1161" spans="1:10" x14ac:dyDescent="0.25">
      <c r="A1161" s="1" t="s">
        <v>716</v>
      </c>
      <c r="B1161" s="25" t="s">
        <v>2914</v>
      </c>
      <c r="C1161" s="25" t="s">
        <v>717</v>
      </c>
      <c r="D1161" s="27" t="s">
        <v>7</v>
      </c>
      <c r="E1161" s="27" t="s">
        <v>2933</v>
      </c>
      <c r="F1161" s="31">
        <v>130</v>
      </c>
      <c r="G1161" s="36" t="s">
        <v>2934</v>
      </c>
      <c r="H1161" s="36"/>
      <c r="I1161" s="26" t="s">
        <v>2935</v>
      </c>
      <c r="J1161" s="26" t="s">
        <v>7</v>
      </c>
    </row>
    <row r="1162" spans="1:10" ht="33" x14ac:dyDescent="0.25">
      <c r="A1162" s="1" t="s">
        <v>44</v>
      </c>
      <c r="B1162" s="25" t="s">
        <v>2936</v>
      </c>
      <c r="C1162" s="25" t="s">
        <v>2937</v>
      </c>
      <c r="D1162" s="27" t="s">
        <v>238</v>
      </c>
      <c r="E1162" s="27" t="s">
        <v>2938</v>
      </c>
      <c r="F1162" s="31">
        <v>713</v>
      </c>
      <c r="G1162" s="36" t="s">
        <v>2939</v>
      </c>
      <c r="H1162" s="36"/>
      <c r="I1162" s="26" t="s">
        <v>2178</v>
      </c>
      <c r="J1162" s="26" t="s">
        <v>7</v>
      </c>
    </row>
    <row r="1163" spans="1:10" ht="33" x14ac:dyDescent="0.25">
      <c r="A1163" s="1" t="s">
        <v>44</v>
      </c>
      <c r="B1163" s="25" t="s">
        <v>2936</v>
      </c>
      <c r="C1163" s="25" t="s">
        <v>2937</v>
      </c>
      <c r="D1163" s="27" t="s">
        <v>209</v>
      </c>
      <c r="E1163" s="27" t="s">
        <v>2940</v>
      </c>
      <c r="F1163" s="31">
        <v>633</v>
      </c>
      <c r="G1163" s="36" t="s">
        <v>2941</v>
      </c>
      <c r="H1163" s="36"/>
      <c r="I1163" s="26" t="s">
        <v>105</v>
      </c>
      <c r="J1163" s="26" t="s">
        <v>7</v>
      </c>
    </row>
    <row r="1164" spans="1:10" x14ac:dyDescent="0.25">
      <c r="A1164" s="1" t="s">
        <v>44</v>
      </c>
      <c r="B1164" s="25" t="s">
        <v>2936</v>
      </c>
      <c r="C1164" s="25" t="s">
        <v>2937</v>
      </c>
      <c r="D1164" s="27" t="s">
        <v>1000</v>
      </c>
      <c r="E1164" s="27" t="s">
        <v>2942</v>
      </c>
      <c r="F1164" s="31">
        <v>7350</v>
      </c>
      <c r="G1164" s="36" t="s">
        <v>2943</v>
      </c>
      <c r="H1164" s="36"/>
      <c r="I1164" s="26" t="s">
        <v>66</v>
      </c>
      <c r="J1164" s="26" t="s">
        <v>7</v>
      </c>
    </row>
    <row r="1165" spans="1:10" ht="33" x14ac:dyDescent="0.25">
      <c r="A1165" s="1" t="s">
        <v>44</v>
      </c>
      <c r="B1165" s="25" t="s">
        <v>2936</v>
      </c>
      <c r="C1165" s="25" t="s">
        <v>2937</v>
      </c>
      <c r="D1165" s="27" t="s">
        <v>136</v>
      </c>
      <c r="E1165" s="27" t="s">
        <v>2944</v>
      </c>
      <c r="F1165" s="31">
        <v>8800</v>
      </c>
      <c r="G1165" s="36" t="s">
        <v>2945</v>
      </c>
      <c r="H1165" s="36"/>
      <c r="I1165" s="26" t="s">
        <v>199</v>
      </c>
      <c r="J1165" s="26" t="s">
        <v>7</v>
      </c>
    </row>
    <row r="1166" spans="1:10" ht="33" x14ac:dyDescent="0.25">
      <c r="A1166" s="1" t="s">
        <v>44</v>
      </c>
      <c r="B1166" s="25" t="s">
        <v>2936</v>
      </c>
      <c r="C1166" s="25" t="s">
        <v>2946</v>
      </c>
      <c r="D1166" s="27" t="s">
        <v>47</v>
      </c>
      <c r="E1166" s="27" t="s">
        <v>2947</v>
      </c>
      <c r="F1166" s="31">
        <v>20000</v>
      </c>
      <c r="G1166" s="36" t="s">
        <v>2948</v>
      </c>
      <c r="H1166" s="36"/>
      <c r="I1166" s="26" t="s">
        <v>161</v>
      </c>
      <c r="J1166" s="26" t="s">
        <v>7</v>
      </c>
    </row>
    <row r="1167" spans="1:10" ht="33" x14ac:dyDescent="0.25">
      <c r="A1167" s="1" t="s">
        <v>44</v>
      </c>
      <c r="B1167" s="25" t="s">
        <v>2936</v>
      </c>
      <c r="C1167" s="25" t="s">
        <v>2949</v>
      </c>
      <c r="D1167" s="27" t="s">
        <v>47</v>
      </c>
      <c r="E1167" s="27" t="s">
        <v>2950</v>
      </c>
      <c r="F1167" s="31">
        <v>14000</v>
      </c>
      <c r="G1167" s="36" t="s">
        <v>2951</v>
      </c>
      <c r="H1167" s="36"/>
      <c r="I1167" s="26" t="s">
        <v>161</v>
      </c>
      <c r="J1167" s="26" t="s">
        <v>7</v>
      </c>
    </row>
    <row r="1168" spans="1:10" ht="33" x14ac:dyDescent="0.25">
      <c r="A1168" s="1" t="s">
        <v>44</v>
      </c>
      <c r="B1168" s="25" t="s">
        <v>2936</v>
      </c>
      <c r="C1168" s="25" t="s">
        <v>2952</v>
      </c>
      <c r="D1168" s="27" t="s">
        <v>209</v>
      </c>
      <c r="E1168" s="27" t="s">
        <v>2953</v>
      </c>
      <c r="F1168" s="31">
        <v>3574</v>
      </c>
      <c r="G1168" s="36" t="s">
        <v>2954</v>
      </c>
      <c r="H1168" s="36"/>
      <c r="I1168" s="26" t="s">
        <v>1070</v>
      </c>
      <c r="J1168" s="26" t="s">
        <v>7</v>
      </c>
    </row>
    <row r="1169" spans="1:10" ht="33" x14ac:dyDescent="0.25">
      <c r="A1169" s="1" t="s">
        <v>44</v>
      </c>
      <c r="B1169" s="25" t="s">
        <v>2936</v>
      </c>
      <c r="C1169" s="25" t="s">
        <v>2952</v>
      </c>
      <c r="D1169" s="27" t="s">
        <v>209</v>
      </c>
      <c r="E1169" s="27" t="s">
        <v>2955</v>
      </c>
      <c r="F1169" s="31">
        <v>4062</v>
      </c>
      <c r="G1169" s="36" t="s">
        <v>2956</v>
      </c>
      <c r="H1169" s="36"/>
      <c r="I1169" s="26" t="s">
        <v>1070</v>
      </c>
      <c r="J1169" s="26" t="s">
        <v>7</v>
      </c>
    </row>
    <row r="1170" spans="1:10" ht="33" x14ac:dyDescent="0.25">
      <c r="A1170" s="1" t="s">
        <v>44</v>
      </c>
      <c r="B1170" s="25" t="s">
        <v>2936</v>
      </c>
      <c r="C1170" s="25" t="s">
        <v>2957</v>
      </c>
      <c r="D1170" s="27" t="s">
        <v>73</v>
      </c>
      <c r="E1170" s="27" t="s">
        <v>2958</v>
      </c>
      <c r="F1170" s="31">
        <v>10908</v>
      </c>
      <c r="G1170" s="36" t="s">
        <v>2959</v>
      </c>
      <c r="H1170" s="36"/>
      <c r="I1170" s="26" t="s">
        <v>228</v>
      </c>
      <c r="J1170" s="26" t="s">
        <v>7</v>
      </c>
    </row>
    <row r="1171" spans="1:10" x14ac:dyDescent="0.25">
      <c r="A1171" s="1" t="s">
        <v>716</v>
      </c>
      <c r="B1171" s="25" t="s">
        <v>2960</v>
      </c>
      <c r="C1171" s="25" t="s">
        <v>721</v>
      </c>
      <c r="D1171" s="27" t="s">
        <v>7</v>
      </c>
      <c r="E1171" s="27" t="s">
        <v>2961</v>
      </c>
      <c r="F1171" s="31">
        <v>15000</v>
      </c>
      <c r="G1171" s="36" t="s">
        <v>2962</v>
      </c>
      <c r="H1171" s="36"/>
      <c r="I1171" s="26" t="s">
        <v>331</v>
      </c>
      <c r="J1171" s="26" t="s">
        <v>7</v>
      </c>
    </row>
    <row r="1172" spans="1:10" ht="33" x14ac:dyDescent="0.25">
      <c r="A1172" s="1" t="s">
        <v>44</v>
      </c>
      <c r="B1172" s="25" t="s">
        <v>2963</v>
      </c>
      <c r="C1172" s="25" t="s">
        <v>2964</v>
      </c>
      <c r="D1172" s="27" t="s">
        <v>238</v>
      </c>
      <c r="E1172" s="27" t="s">
        <v>2965</v>
      </c>
      <c r="F1172" s="31">
        <v>1680</v>
      </c>
      <c r="G1172" s="36" t="s">
        <v>2966</v>
      </c>
      <c r="H1172" s="36"/>
      <c r="I1172" s="26" t="s">
        <v>2294</v>
      </c>
      <c r="J1172" s="26" t="s">
        <v>7</v>
      </c>
    </row>
    <row r="1173" spans="1:10" ht="33" x14ac:dyDescent="0.25">
      <c r="A1173" s="1" t="s">
        <v>44</v>
      </c>
      <c r="B1173" s="25" t="s">
        <v>2963</v>
      </c>
      <c r="C1173" s="25" t="s">
        <v>2964</v>
      </c>
      <c r="D1173" s="27" t="s">
        <v>238</v>
      </c>
      <c r="E1173" s="27" t="s">
        <v>2967</v>
      </c>
      <c r="F1173" s="31">
        <v>3660</v>
      </c>
      <c r="G1173" s="36" t="s">
        <v>2968</v>
      </c>
      <c r="H1173" s="36"/>
      <c r="I1173" s="26" t="s">
        <v>1987</v>
      </c>
      <c r="J1173" s="26" t="s">
        <v>7</v>
      </c>
    </row>
    <row r="1174" spans="1:10" x14ac:dyDescent="0.25">
      <c r="A1174" s="1" t="s">
        <v>44</v>
      </c>
      <c r="B1174" s="25" t="s">
        <v>2963</v>
      </c>
      <c r="C1174" s="25" t="s">
        <v>2964</v>
      </c>
      <c r="D1174" s="27" t="s">
        <v>129</v>
      </c>
      <c r="E1174" s="27" t="s">
        <v>2969</v>
      </c>
      <c r="F1174" s="31">
        <v>183</v>
      </c>
      <c r="G1174" s="36" t="s">
        <v>2970</v>
      </c>
      <c r="H1174" s="36"/>
      <c r="I1174" s="26" t="s">
        <v>1987</v>
      </c>
      <c r="J1174" s="26" t="s">
        <v>7</v>
      </c>
    </row>
    <row r="1175" spans="1:10" ht="33" x14ac:dyDescent="0.25">
      <c r="A1175" s="1" t="s">
        <v>44</v>
      </c>
      <c r="B1175" s="25" t="s">
        <v>2963</v>
      </c>
      <c r="C1175" s="25" t="s">
        <v>2964</v>
      </c>
      <c r="D1175" s="27" t="s">
        <v>114</v>
      </c>
      <c r="E1175" s="27" t="s">
        <v>2969</v>
      </c>
      <c r="F1175" s="31">
        <v>440</v>
      </c>
      <c r="G1175" s="36" t="s">
        <v>2970</v>
      </c>
      <c r="H1175" s="36"/>
      <c r="I1175" s="26" t="s">
        <v>1987</v>
      </c>
      <c r="J1175" s="26" t="s">
        <v>7</v>
      </c>
    </row>
    <row r="1176" spans="1:10" x14ac:dyDescent="0.25">
      <c r="A1176" s="1" t="s">
        <v>44</v>
      </c>
      <c r="B1176" s="25" t="s">
        <v>2963</v>
      </c>
      <c r="C1176" s="25" t="s">
        <v>2964</v>
      </c>
      <c r="D1176" s="27" t="s">
        <v>59</v>
      </c>
      <c r="E1176" s="27" t="s">
        <v>2969</v>
      </c>
      <c r="F1176" s="31">
        <v>485</v>
      </c>
      <c r="G1176" s="36" t="s">
        <v>2970</v>
      </c>
      <c r="H1176" s="36"/>
      <c r="I1176" s="26" t="s">
        <v>1987</v>
      </c>
      <c r="J1176" s="26" t="s">
        <v>7</v>
      </c>
    </row>
    <row r="1177" spans="1:10" x14ac:dyDescent="0.25">
      <c r="A1177" s="1" t="s">
        <v>44</v>
      </c>
      <c r="B1177" s="25" t="s">
        <v>2963</v>
      </c>
      <c r="C1177" s="25" t="s">
        <v>2964</v>
      </c>
      <c r="D1177" s="27" t="s">
        <v>1034</v>
      </c>
      <c r="E1177" s="27" t="s">
        <v>2969</v>
      </c>
      <c r="F1177" s="31">
        <v>647</v>
      </c>
      <c r="G1177" s="36" t="s">
        <v>2970</v>
      </c>
      <c r="H1177" s="36"/>
      <c r="I1177" s="26" t="s">
        <v>1987</v>
      </c>
      <c r="J1177" s="26" t="s">
        <v>7</v>
      </c>
    </row>
    <row r="1178" spans="1:10" ht="33" x14ac:dyDescent="0.25">
      <c r="A1178" s="1" t="s">
        <v>44</v>
      </c>
      <c r="B1178" s="25" t="s">
        <v>2963</v>
      </c>
      <c r="C1178" s="25" t="s">
        <v>2964</v>
      </c>
      <c r="D1178" s="27" t="s">
        <v>238</v>
      </c>
      <c r="E1178" s="27" t="s">
        <v>2971</v>
      </c>
      <c r="F1178" s="31">
        <v>69</v>
      </c>
      <c r="G1178" s="36" t="s">
        <v>2972</v>
      </c>
      <c r="H1178" s="36"/>
      <c r="I1178" s="26" t="s">
        <v>2030</v>
      </c>
      <c r="J1178" s="26" t="s">
        <v>7</v>
      </c>
    </row>
    <row r="1179" spans="1:10" ht="33" x14ac:dyDescent="0.25">
      <c r="A1179" s="1" t="s">
        <v>44</v>
      </c>
      <c r="B1179" s="25" t="s">
        <v>2963</v>
      </c>
      <c r="C1179" s="25" t="s">
        <v>2964</v>
      </c>
      <c r="D1179" s="27" t="s">
        <v>238</v>
      </c>
      <c r="E1179" s="27" t="s">
        <v>2973</v>
      </c>
      <c r="F1179" s="31">
        <v>900</v>
      </c>
      <c r="G1179" s="36" t="s">
        <v>2974</v>
      </c>
      <c r="H1179" s="36"/>
      <c r="I1179" s="26" t="s">
        <v>2030</v>
      </c>
      <c r="J1179" s="26" t="s">
        <v>7</v>
      </c>
    </row>
    <row r="1180" spans="1:10" x14ac:dyDescent="0.25">
      <c r="A1180" s="1" t="s">
        <v>44</v>
      </c>
      <c r="B1180" s="25" t="s">
        <v>2963</v>
      </c>
      <c r="C1180" s="25" t="s">
        <v>2964</v>
      </c>
      <c r="D1180" s="27" t="s">
        <v>108</v>
      </c>
      <c r="E1180" s="27" t="s">
        <v>2975</v>
      </c>
      <c r="F1180" s="31">
        <v>5000</v>
      </c>
      <c r="G1180" s="36" t="s">
        <v>2976</v>
      </c>
      <c r="H1180" s="36"/>
      <c r="I1180" s="26" t="s">
        <v>62</v>
      </c>
      <c r="J1180" s="26" t="s">
        <v>7</v>
      </c>
    </row>
    <row r="1181" spans="1:10" ht="33" x14ac:dyDescent="0.25">
      <c r="A1181" s="1" t="s">
        <v>44</v>
      </c>
      <c r="B1181" s="25" t="s">
        <v>2963</v>
      </c>
      <c r="C1181" s="25" t="s">
        <v>2964</v>
      </c>
      <c r="D1181" s="27" t="s">
        <v>209</v>
      </c>
      <c r="E1181" s="27" t="s">
        <v>2977</v>
      </c>
      <c r="F1181" s="31">
        <v>1991</v>
      </c>
      <c r="G1181" s="36" t="s">
        <v>2978</v>
      </c>
      <c r="H1181" s="36"/>
      <c r="I1181" s="26" t="s">
        <v>122</v>
      </c>
      <c r="J1181" s="26" t="s">
        <v>7</v>
      </c>
    </row>
    <row r="1182" spans="1:10" ht="33" x14ac:dyDescent="0.25">
      <c r="A1182" s="1" t="s">
        <v>44</v>
      </c>
      <c r="B1182" s="25" t="s">
        <v>2963</v>
      </c>
      <c r="C1182" s="25" t="s">
        <v>2964</v>
      </c>
      <c r="D1182" s="27" t="s">
        <v>136</v>
      </c>
      <c r="E1182" s="27" t="s">
        <v>2979</v>
      </c>
      <c r="F1182" s="31">
        <v>3800</v>
      </c>
      <c r="G1182" s="36" t="s">
        <v>2980</v>
      </c>
      <c r="H1182" s="36"/>
      <c r="I1182" s="26" t="s">
        <v>94</v>
      </c>
      <c r="J1182" s="26" t="s">
        <v>7</v>
      </c>
    </row>
    <row r="1183" spans="1:10" ht="33" x14ac:dyDescent="0.25">
      <c r="A1183" s="1" t="s">
        <v>44</v>
      </c>
      <c r="B1183" s="25" t="s">
        <v>2963</v>
      </c>
      <c r="C1183" s="25" t="s">
        <v>2981</v>
      </c>
      <c r="D1183" s="27" t="s">
        <v>674</v>
      </c>
      <c r="E1183" s="27" t="s">
        <v>2982</v>
      </c>
      <c r="F1183" s="31">
        <v>3380</v>
      </c>
      <c r="G1183" s="36" t="s">
        <v>2983</v>
      </c>
      <c r="H1183" s="36"/>
      <c r="I1183" s="26" t="s">
        <v>326</v>
      </c>
      <c r="J1183" s="26" t="s">
        <v>7</v>
      </c>
    </row>
    <row r="1184" spans="1:10" x14ac:dyDescent="0.25">
      <c r="A1184" s="1" t="s">
        <v>44</v>
      </c>
      <c r="B1184" s="25" t="s">
        <v>2963</v>
      </c>
      <c r="C1184" s="25" t="s">
        <v>2984</v>
      </c>
      <c r="D1184" s="27" t="s">
        <v>73</v>
      </c>
      <c r="E1184" s="27" t="s">
        <v>2985</v>
      </c>
      <c r="F1184" s="31">
        <v>18248</v>
      </c>
      <c r="G1184" s="36" t="s">
        <v>2986</v>
      </c>
      <c r="H1184" s="36"/>
      <c r="I1184" s="26" t="s">
        <v>2263</v>
      </c>
      <c r="J1184" s="26" t="s">
        <v>7</v>
      </c>
    </row>
    <row r="1185" spans="1:10" ht="33" x14ac:dyDescent="0.25">
      <c r="A1185" s="1" t="s">
        <v>44</v>
      </c>
      <c r="B1185" s="25" t="s">
        <v>2987</v>
      </c>
      <c r="C1185" s="25" t="s">
        <v>2988</v>
      </c>
      <c r="D1185" s="27" t="s">
        <v>136</v>
      </c>
      <c r="E1185" s="27" t="s">
        <v>2989</v>
      </c>
      <c r="F1185" s="31">
        <v>21990</v>
      </c>
      <c r="G1185" s="36" t="s">
        <v>2990</v>
      </c>
      <c r="H1185" s="36"/>
      <c r="I1185" s="26" t="s">
        <v>2991</v>
      </c>
      <c r="J1185" s="26" t="s">
        <v>7</v>
      </c>
    </row>
    <row r="1186" spans="1:10" x14ac:dyDescent="0.25">
      <c r="A1186" s="1" t="s">
        <v>44</v>
      </c>
      <c r="B1186" s="25" t="s">
        <v>2987</v>
      </c>
      <c r="C1186" s="25" t="s">
        <v>2992</v>
      </c>
      <c r="D1186" s="27" t="s">
        <v>119</v>
      </c>
      <c r="E1186" s="27" t="s">
        <v>2993</v>
      </c>
      <c r="F1186" s="31">
        <v>9500</v>
      </c>
      <c r="G1186" s="36" t="s">
        <v>2994</v>
      </c>
      <c r="H1186" s="36"/>
      <c r="I1186" s="26" t="s">
        <v>1901</v>
      </c>
      <c r="J1186" s="26" t="s">
        <v>7</v>
      </c>
    </row>
    <row r="1187" spans="1:10" x14ac:dyDescent="0.25">
      <c r="A1187" s="1" t="s">
        <v>44</v>
      </c>
      <c r="B1187" s="25" t="s">
        <v>2987</v>
      </c>
      <c r="C1187" s="25" t="s">
        <v>2992</v>
      </c>
      <c r="D1187" s="27" t="s">
        <v>119</v>
      </c>
      <c r="E1187" s="27" t="s">
        <v>2995</v>
      </c>
      <c r="F1187" s="31">
        <v>2760</v>
      </c>
      <c r="G1187" s="36" t="s">
        <v>2996</v>
      </c>
      <c r="H1187" s="36"/>
      <c r="I1187" s="26" t="s">
        <v>1901</v>
      </c>
      <c r="J1187" s="26" t="s">
        <v>7</v>
      </c>
    </row>
    <row r="1188" spans="1:10" ht="33" x14ac:dyDescent="0.25">
      <c r="A1188" s="1" t="s">
        <v>44</v>
      </c>
      <c r="B1188" s="25" t="s">
        <v>2987</v>
      </c>
      <c r="C1188" s="25" t="s">
        <v>2992</v>
      </c>
      <c r="D1188" s="27" t="s">
        <v>119</v>
      </c>
      <c r="E1188" s="27" t="s">
        <v>2997</v>
      </c>
      <c r="F1188" s="31">
        <v>1495</v>
      </c>
      <c r="G1188" s="36" t="s">
        <v>2998</v>
      </c>
      <c r="H1188" s="36"/>
      <c r="I1188" s="26" t="s">
        <v>1220</v>
      </c>
      <c r="J1188" s="26" t="s">
        <v>7</v>
      </c>
    </row>
    <row r="1189" spans="1:10" ht="33" x14ac:dyDescent="0.25">
      <c r="A1189" s="1" t="s">
        <v>44</v>
      </c>
      <c r="B1189" s="25" t="s">
        <v>2987</v>
      </c>
      <c r="C1189" s="25" t="s">
        <v>2992</v>
      </c>
      <c r="D1189" s="27" t="s">
        <v>136</v>
      </c>
      <c r="E1189" s="27" t="s">
        <v>2999</v>
      </c>
      <c r="F1189" s="31">
        <v>2362</v>
      </c>
      <c r="G1189" s="36" t="s">
        <v>3000</v>
      </c>
      <c r="H1189" s="36"/>
      <c r="I1189" s="26" t="s">
        <v>1220</v>
      </c>
      <c r="J1189" s="26" t="s">
        <v>7</v>
      </c>
    </row>
    <row r="1190" spans="1:10" ht="33" x14ac:dyDescent="0.25">
      <c r="A1190" s="1" t="s">
        <v>44</v>
      </c>
      <c r="B1190" s="25" t="s">
        <v>2987</v>
      </c>
      <c r="C1190" s="25" t="s">
        <v>2992</v>
      </c>
      <c r="D1190" s="27" t="s">
        <v>119</v>
      </c>
      <c r="E1190" s="27" t="s">
        <v>3001</v>
      </c>
      <c r="F1190" s="31">
        <v>3985</v>
      </c>
      <c r="G1190" s="36" t="s">
        <v>3002</v>
      </c>
      <c r="H1190" s="36"/>
      <c r="I1190" s="26" t="s">
        <v>1220</v>
      </c>
      <c r="J1190" s="26" t="s">
        <v>7</v>
      </c>
    </row>
    <row r="1191" spans="1:10" ht="33" x14ac:dyDescent="0.25">
      <c r="A1191" s="1" t="s">
        <v>44</v>
      </c>
      <c r="B1191" s="25" t="s">
        <v>2987</v>
      </c>
      <c r="C1191" s="25" t="s">
        <v>2992</v>
      </c>
      <c r="D1191" s="27" t="s">
        <v>119</v>
      </c>
      <c r="E1191" s="27" t="s">
        <v>3003</v>
      </c>
      <c r="F1191" s="31">
        <v>4440</v>
      </c>
      <c r="G1191" s="36" t="s">
        <v>3004</v>
      </c>
      <c r="H1191" s="36"/>
      <c r="I1191" s="26" t="s">
        <v>1220</v>
      </c>
      <c r="J1191" s="26" t="s">
        <v>7</v>
      </c>
    </row>
    <row r="1192" spans="1:10" ht="33" x14ac:dyDescent="0.25">
      <c r="A1192" s="1" t="s">
        <v>44</v>
      </c>
      <c r="B1192" s="25" t="s">
        <v>2987</v>
      </c>
      <c r="C1192" s="25" t="s">
        <v>2992</v>
      </c>
      <c r="D1192" s="27" t="s">
        <v>119</v>
      </c>
      <c r="E1192" s="27" t="s">
        <v>3005</v>
      </c>
      <c r="F1192" s="31">
        <v>3462</v>
      </c>
      <c r="G1192" s="36" t="s">
        <v>3006</v>
      </c>
      <c r="H1192" s="36"/>
      <c r="I1192" s="26" t="s">
        <v>1220</v>
      </c>
      <c r="J1192" s="26" t="s">
        <v>7</v>
      </c>
    </row>
    <row r="1193" spans="1:10" ht="33" x14ac:dyDescent="0.25">
      <c r="A1193" s="1" t="s">
        <v>44</v>
      </c>
      <c r="B1193" s="25" t="s">
        <v>2987</v>
      </c>
      <c r="C1193" s="25" t="s">
        <v>2992</v>
      </c>
      <c r="D1193" s="27" t="s">
        <v>119</v>
      </c>
      <c r="E1193" s="27" t="s">
        <v>3007</v>
      </c>
      <c r="F1193" s="31">
        <v>3800</v>
      </c>
      <c r="G1193" s="36" t="s">
        <v>3008</v>
      </c>
      <c r="H1193" s="36"/>
      <c r="I1193" s="26" t="s">
        <v>1220</v>
      </c>
      <c r="J1193" s="26" t="s">
        <v>7</v>
      </c>
    </row>
    <row r="1194" spans="1:10" ht="33" x14ac:dyDescent="0.25">
      <c r="A1194" s="1" t="s">
        <v>44</v>
      </c>
      <c r="B1194" s="25" t="s">
        <v>2987</v>
      </c>
      <c r="C1194" s="25" t="s">
        <v>2992</v>
      </c>
      <c r="D1194" s="27" t="s">
        <v>136</v>
      </c>
      <c r="E1194" s="27" t="s">
        <v>3009</v>
      </c>
      <c r="F1194" s="31">
        <v>1500</v>
      </c>
      <c r="G1194" s="36" t="s">
        <v>3010</v>
      </c>
      <c r="H1194" s="36"/>
      <c r="I1194" s="26" t="s">
        <v>326</v>
      </c>
      <c r="J1194" s="26" t="s">
        <v>7</v>
      </c>
    </row>
    <row r="1195" spans="1:10" ht="33" x14ac:dyDescent="0.25">
      <c r="A1195" s="1" t="s">
        <v>44</v>
      </c>
      <c r="B1195" s="25" t="s">
        <v>2987</v>
      </c>
      <c r="C1195" s="25" t="s">
        <v>2992</v>
      </c>
      <c r="D1195" s="27" t="s">
        <v>136</v>
      </c>
      <c r="E1195" s="27" t="s">
        <v>3011</v>
      </c>
      <c r="F1195" s="31">
        <v>3710</v>
      </c>
      <c r="G1195" s="36" t="s">
        <v>3012</v>
      </c>
      <c r="H1195" s="36"/>
      <c r="I1195" s="26" t="s">
        <v>94</v>
      </c>
      <c r="J1195" s="26" t="s">
        <v>7</v>
      </c>
    </row>
    <row r="1196" spans="1:10" ht="33" x14ac:dyDescent="0.25">
      <c r="A1196" s="1" t="s">
        <v>44</v>
      </c>
      <c r="B1196" s="25" t="s">
        <v>2987</v>
      </c>
      <c r="C1196" s="25" t="s">
        <v>2992</v>
      </c>
      <c r="D1196" s="27" t="s">
        <v>136</v>
      </c>
      <c r="E1196" s="27" t="s">
        <v>3013</v>
      </c>
      <c r="F1196" s="31">
        <v>3288</v>
      </c>
      <c r="G1196" s="36" t="s">
        <v>3014</v>
      </c>
      <c r="H1196" s="36"/>
      <c r="I1196" s="26" t="s">
        <v>76</v>
      </c>
      <c r="J1196" s="26" t="s">
        <v>7</v>
      </c>
    </row>
    <row r="1197" spans="1:10" ht="33" x14ac:dyDescent="0.25">
      <c r="A1197" s="1" t="s">
        <v>44</v>
      </c>
      <c r="B1197" s="25" t="s">
        <v>2987</v>
      </c>
      <c r="C1197" s="25" t="s">
        <v>2992</v>
      </c>
      <c r="D1197" s="27" t="s">
        <v>136</v>
      </c>
      <c r="E1197" s="27" t="s">
        <v>3015</v>
      </c>
      <c r="F1197" s="31">
        <v>2950</v>
      </c>
      <c r="G1197" s="36" t="s">
        <v>3016</v>
      </c>
      <c r="H1197" s="36"/>
      <c r="I1197" s="26" t="s">
        <v>76</v>
      </c>
      <c r="J1197" s="26" t="s">
        <v>7</v>
      </c>
    </row>
    <row r="1198" spans="1:10" ht="33" x14ac:dyDescent="0.25">
      <c r="A1198" s="1" t="s">
        <v>44</v>
      </c>
      <c r="B1198" s="25" t="s">
        <v>2987</v>
      </c>
      <c r="C1198" s="25" t="s">
        <v>2992</v>
      </c>
      <c r="D1198" s="27" t="s">
        <v>136</v>
      </c>
      <c r="E1198" s="27" t="s">
        <v>3017</v>
      </c>
      <c r="F1198" s="31">
        <v>4500</v>
      </c>
      <c r="G1198" s="36" t="s">
        <v>3018</v>
      </c>
      <c r="H1198" s="36"/>
      <c r="I1198" s="26" t="s">
        <v>76</v>
      </c>
      <c r="J1198" s="26" t="s">
        <v>7</v>
      </c>
    </row>
    <row r="1199" spans="1:10" ht="33" x14ac:dyDescent="0.25">
      <c r="A1199" s="1" t="s">
        <v>44</v>
      </c>
      <c r="B1199" s="25" t="s">
        <v>2987</v>
      </c>
      <c r="C1199" s="25" t="s">
        <v>3019</v>
      </c>
      <c r="D1199" s="27" t="s">
        <v>47</v>
      </c>
      <c r="E1199" s="27" t="s">
        <v>3020</v>
      </c>
      <c r="F1199" s="31">
        <v>1115</v>
      </c>
      <c r="G1199" s="36" t="s">
        <v>3021</v>
      </c>
      <c r="H1199" s="36"/>
      <c r="I1199" s="26" t="s">
        <v>1220</v>
      </c>
      <c r="J1199" s="26" t="s">
        <v>7</v>
      </c>
    </row>
    <row r="1200" spans="1:10" ht="33" x14ac:dyDescent="0.25">
      <c r="A1200" s="1" t="s">
        <v>44</v>
      </c>
      <c r="B1200" s="25" t="s">
        <v>2987</v>
      </c>
      <c r="C1200" s="25" t="s">
        <v>3019</v>
      </c>
      <c r="D1200" s="27" t="s">
        <v>136</v>
      </c>
      <c r="E1200" s="27" t="s">
        <v>3022</v>
      </c>
      <c r="F1200" s="31">
        <v>2600</v>
      </c>
      <c r="G1200" s="36" t="s">
        <v>3023</v>
      </c>
      <c r="H1200" s="36"/>
      <c r="I1200" s="26" t="s">
        <v>161</v>
      </c>
      <c r="J1200" s="26" t="s">
        <v>7</v>
      </c>
    </row>
    <row r="1201" spans="1:10" ht="33" x14ac:dyDescent="0.25">
      <c r="A1201" s="1" t="s">
        <v>44</v>
      </c>
      <c r="B1201" s="25" t="s">
        <v>2987</v>
      </c>
      <c r="C1201" s="25" t="s">
        <v>3019</v>
      </c>
      <c r="D1201" s="27" t="s">
        <v>1393</v>
      </c>
      <c r="E1201" s="27" t="s">
        <v>3024</v>
      </c>
      <c r="F1201" s="31">
        <v>500</v>
      </c>
      <c r="G1201" s="36" t="s">
        <v>3025</v>
      </c>
      <c r="H1201" s="36"/>
      <c r="I1201" s="26" t="s">
        <v>1148</v>
      </c>
      <c r="J1201" s="26" t="s">
        <v>7</v>
      </c>
    </row>
    <row r="1202" spans="1:10" ht="33" x14ac:dyDescent="0.25">
      <c r="A1202" s="1" t="s">
        <v>44</v>
      </c>
      <c r="B1202" s="25" t="s">
        <v>2987</v>
      </c>
      <c r="C1202" s="25" t="s">
        <v>3026</v>
      </c>
      <c r="D1202" s="27" t="s">
        <v>238</v>
      </c>
      <c r="E1202" s="27" t="s">
        <v>3027</v>
      </c>
      <c r="F1202" s="31">
        <v>182</v>
      </c>
      <c r="G1202" s="36" t="s">
        <v>3028</v>
      </c>
      <c r="H1202" s="36"/>
      <c r="I1202" s="26" t="s">
        <v>3029</v>
      </c>
      <c r="J1202" s="26" t="s">
        <v>7</v>
      </c>
    </row>
    <row r="1203" spans="1:10" ht="33" x14ac:dyDescent="0.25">
      <c r="A1203" s="1" t="s">
        <v>44</v>
      </c>
      <c r="B1203" s="25" t="s">
        <v>2987</v>
      </c>
      <c r="C1203" s="25" t="s">
        <v>3026</v>
      </c>
      <c r="D1203" s="27" t="s">
        <v>136</v>
      </c>
      <c r="E1203" s="27" t="s">
        <v>3030</v>
      </c>
      <c r="F1203" s="31">
        <v>990</v>
      </c>
      <c r="G1203" s="36" t="s">
        <v>3031</v>
      </c>
      <c r="H1203" s="36"/>
      <c r="I1203" s="26" t="s">
        <v>1070</v>
      </c>
      <c r="J1203" s="26" t="s">
        <v>7</v>
      </c>
    </row>
    <row r="1204" spans="1:10" ht="33" x14ac:dyDescent="0.25">
      <c r="A1204" s="1" t="s">
        <v>44</v>
      </c>
      <c r="B1204" s="25" t="s">
        <v>2987</v>
      </c>
      <c r="C1204" s="25" t="s">
        <v>3026</v>
      </c>
      <c r="D1204" s="27" t="s">
        <v>225</v>
      </c>
      <c r="E1204" s="27" t="s">
        <v>3032</v>
      </c>
      <c r="F1204" s="31">
        <v>5067</v>
      </c>
      <c r="G1204" s="36" t="s">
        <v>3033</v>
      </c>
      <c r="H1204" s="36"/>
      <c r="I1204" s="26" t="s">
        <v>1070</v>
      </c>
      <c r="J1204" s="26" t="s">
        <v>7</v>
      </c>
    </row>
    <row r="1205" spans="1:10" ht="33" x14ac:dyDescent="0.25">
      <c r="A1205" s="1" t="s">
        <v>44</v>
      </c>
      <c r="B1205" s="25" t="s">
        <v>2987</v>
      </c>
      <c r="C1205" s="25" t="s">
        <v>3026</v>
      </c>
      <c r="D1205" s="27" t="s">
        <v>136</v>
      </c>
      <c r="E1205" s="27" t="s">
        <v>3034</v>
      </c>
      <c r="F1205" s="31">
        <v>3990</v>
      </c>
      <c r="G1205" s="36" t="s">
        <v>3035</v>
      </c>
      <c r="H1205" s="36"/>
      <c r="I1205" s="26" t="s">
        <v>1070</v>
      </c>
      <c r="J1205" s="26" t="s">
        <v>7</v>
      </c>
    </row>
    <row r="1206" spans="1:10" x14ac:dyDescent="0.25">
      <c r="A1206" s="1" t="s">
        <v>44</v>
      </c>
      <c r="B1206" s="25" t="s">
        <v>2987</v>
      </c>
      <c r="C1206" s="25" t="s">
        <v>3026</v>
      </c>
      <c r="D1206" s="27" t="s">
        <v>108</v>
      </c>
      <c r="E1206" s="27" t="s">
        <v>3036</v>
      </c>
      <c r="F1206" s="31">
        <v>490</v>
      </c>
      <c r="G1206" s="36" t="s">
        <v>3037</v>
      </c>
      <c r="H1206" s="36"/>
      <c r="I1206" s="26" t="s">
        <v>2991</v>
      </c>
      <c r="J1206" s="26" t="s">
        <v>7</v>
      </c>
    </row>
    <row r="1207" spans="1:10" ht="33" x14ac:dyDescent="0.25">
      <c r="A1207" s="1" t="s">
        <v>44</v>
      </c>
      <c r="B1207" s="25" t="s">
        <v>2987</v>
      </c>
      <c r="C1207" s="25" t="s">
        <v>3026</v>
      </c>
      <c r="D1207" s="27" t="s">
        <v>114</v>
      </c>
      <c r="E1207" s="27" t="s">
        <v>3038</v>
      </c>
      <c r="F1207" s="31">
        <v>1745</v>
      </c>
      <c r="G1207" s="36" t="s">
        <v>3039</v>
      </c>
      <c r="H1207" s="36"/>
      <c r="I1207" s="26" t="s">
        <v>1476</v>
      </c>
      <c r="J1207" s="26" t="s">
        <v>7</v>
      </c>
    </row>
    <row r="1208" spans="1:10" ht="49.5" x14ac:dyDescent="0.25">
      <c r="A1208" s="1" t="s">
        <v>44</v>
      </c>
      <c r="B1208" s="25" t="s">
        <v>2987</v>
      </c>
      <c r="C1208" s="25" t="s">
        <v>3040</v>
      </c>
      <c r="D1208" s="27" t="s">
        <v>102</v>
      </c>
      <c r="E1208" s="27" t="s">
        <v>3041</v>
      </c>
      <c r="F1208" s="31">
        <v>12253</v>
      </c>
      <c r="G1208" s="36" t="s">
        <v>3042</v>
      </c>
      <c r="H1208" s="36"/>
      <c r="I1208" s="26" t="s">
        <v>122</v>
      </c>
      <c r="J1208" s="26" t="s">
        <v>7</v>
      </c>
    </row>
    <row r="1209" spans="1:10" ht="33" x14ac:dyDescent="0.25">
      <c r="A1209" s="1" t="s">
        <v>44</v>
      </c>
      <c r="B1209" s="25" t="s">
        <v>2987</v>
      </c>
      <c r="C1209" s="25" t="s">
        <v>3043</v>
      </c>
      <c r="D1209" s="27" t="s">
        <v>73</v>
      </c>
      <c r="E1209" s="27" t="s">
        <v>3044</v>
      </c>
      <c r="F1209" s="31">
        <v>11654</v>
      </c>
      <c r="G1209" s="36" t="s">
        <v>3045</v>
      </c>
      <c r="H1209" s="36"/>
      <c r="I1209" s="26" t="s">
        <v>158</v>
      </c>
      <c r="J1209" s="26" t="s">
        <v>7</v>
      </c>
    </row>
    <row r="1210" spans="1:10" ht="33" x14ac:dyDescent="0.25">
      <c r="A1210" s="1" t="s">
        <v>44</v>
      </c>
      <c r="B1210" s="25" t="s">
        <v>2987</v>
      </c>
      <c r="C1210" s="25" t="s">
        <v>3046</v>
      </c>
      <c r="D1210" s="27" t="s">
        <v>73</v>
      </c>
      <c r="E1210" s="27" t="s">
        <v>3047</v>
      </c>
      <c r="F1210" s="31">
        <v>17038</v>
      </c>
      <c r="G1210" s="36" t="s">
        <v>3048</v>
      </c>
      <c r="H1210" s="36"/>
      <c r="I1210" s="26" t="s">
        <v>326</v>
      </c>
      <c r="J1210" s="26" t="s">
        <v>7</v>
      </c>
    </row>
    <row r="1211" spans="1:10" x14ac:dyDescent="0.25">
      <c r="A1211" s="1" t="s">
        <v>44</v>
      </c>
      <c r="B1211" s="25" t="s">
        <v>2987</v>
      </c>
      <c r="C1211" s="25" t="s">
        <v>3049</v>
      </c>
      <c r="D1211" s="27" t="s">
        <v>73</v>
      </c>
      <c r="E1211" s="27" t="s">
        <v>3050</v>
      </c>
      <c r="F1211" s="31">
        <v>35241</v>
      </c>
      <c r="G1211" s="36" t="s">
        <v>3051</v>
      </c>
      <c r="H1211" s="36"/>
      <c r="I1211" s="26" t="s">
        <v>2294</v>
      </c>
      <c r="J1211" s="26" t="s">
        <v>7</v>
      </c>
    </row>
    <row r="1212" spans="1:10" ht="49.5" x14ac:dyDescent="0.25">
      <c r="A1212" s="1" t="s">
        <v>44</v>
      </c>
      <c r="B1212" s="25" t="s">
        <v>2987</v>
      </c>
      <c r="C1212" s="25" t="s">
        <v>3052</v>
      </c>
      <c r="D1212" s="27" t="s">
        <v>102</v>
      </c>
      <c r="E1212" s="27" t="s">
        <v>3053</v>
      </c>
      <c r="F1212" s="31">
        <v>2042</v>
      </c>
      <c r="G1212" s="36" t="s">
        <v>3054</v>
      </c>
      <c r="H1212" s="36"/>
      <c r="I1212" s="26" t="s">
        <v>2263</v>
      </c>
      <c r="J1212" s="26" t="s">
        <v>7</v>
      </c>
    </row>
    <row r="1213" spans="1:10" ht="33" x14ac:dyDescent="0.25">
      <c r="A1213" s="1" t="s">
        <v>44</v>
      </c>
      <c r="B1213" s="25" t="s">
        <v>3055</v>
      </c>
      <c r="C1213" s="25" t="s">
        <v>3056</v>
      </c>
      <c r="D1213" s="27" t="s">
        <v>201</v>
      </c>
      <c r="E1213" s="27" t="s">
        <v>3057</v>
      </c>
      <c r="F1213" s="31">
        <v>316</v>
      </c>
      <c r="G1213" s="36" t="s">
        <v>3058</v>
      </c>
      <c r="H1213" s="36"/>
      <c r="I1213" s="26" t="s">
        <v>773</v>
      </c>
      <c r="J1213" s="26" t="s">
        <v>7</v>
      </c>
    </row>
    <row r="1214" spans="1:10" ht="33" x14ac:dyDescent="0.25">
      <c r="A1214" s="1" t="s">
        <v>44</v>
      </c>
      <c r="B1214" s="25" t="s">
        <v>3055</v>
      </c>
      <c r="C1214" s="25" t="s">
        <v>3059</v>
      </c>
      <c r="D1214" s="27" t="s">
        <v>238</v>
      </c>
      <c r="E1214" s="27" t="s">
        <v>3060</v>
      </c>
      <c r="F1214" s="31">
        <v>3400</v>
      </c>
      <c r="G1214" s="36" t="s">
        <v>3061</v>
      </c>
      <c r="H1214" s="36"/>
      <c r="I1214" s="26" t="s">
        <v>2022</v>
      </c>
      <c r="J1214" s="26" t="s">
        <v>7</v>
      </c>
    </row>
    <row r="1215" spans="1:10" ht="33" x14ac:dyDescent="0.25">
      <c r="A1215" s="1" t="s">
        <v>44</v>
      </c>
      <c r="B1215" s="25" t="s">
        <v>3055</v>
      </c>
      <c r="C1215" s="25" t="s">
        <v>3062</v>
      </c>
      <c r="D1215" s="27" t="s">
        <v>119</v>
      </c>
      <c r="E1215" s="27" t="s">
        <v>3063</v>
      </c>
      <c r="F1215" s="31">
        <v>3510</v>
      </c>
      <c r="G1215" s="36" t="s">
        <v>3064</v>
      </c>
      <c r="H1215" s="36"/>
      <c r="I1215" s="26" t="s">
        <v>1220</v>
      </c>
      <c r="J1215" s="26" t="s">
        <v>7</v>
      </c>
    </row>
    <row r="1216" spans="1:10" ht="33" x14ac:dyDescent="0.25">
      <c r="A1216" s="1" t="s">
        <v>44</v>
      </c>
      <c r="B1216" s="25" t="s">
        <v>3055</v>
      </c>
      <c r="C1216" s="25" t="s">
        <v>3062</v>
      </c>
      <c r="D1216" s="27" t="s">
        <v>114</v>
      </c>
      <c r="E1216" s="27" t="s">
        <v>3065</v>
      </c>
      <c r="F1216" s="31">
        <v>3950</v>
      </c>
      <c r="G1216" s="36" t="s">
        <v>3066</v>
      </c>
      <c r="H1216" s="36"/>
      <c r="I1216" s="26" t="s">
        <v>122</v>
      </c>
      <c r="J1216" s="26" t="s">
        <v>7</v>
      </c>
    </row>
    <row r="1217" spans="1:10" ht="33" x14ac:dyDescent="0.25">
      <c r="A1217" s="1" t="s">
        <v>44</v>
      </c>
      <c r="B1217" s="25" t="s">
        <v>3055</v>
      </c>
      <c r="C1217" s="25" t="s">
        <v>3062</v>
      </c>
      <c r="D1217" s="27" t="s">
        <v>209</v>
      </c>
      <c r="E1217" s="27" t="s">
        <v>3067</v>
      </c>
      <c r="F1217" s="31">
        <v>690</v>
      </c>
      <c r="G1217" s="36" t="s">
        <v>3068</v>
      </c>
      <c r="H1217" s="36"/>
      <c r="I1217" s="26" t="s">
        <v>122</v>
      </c>
      <c r="J1217" s="26" t="s">
        <v>7</v>
      </c>
    </row>
    <row r="1218" spans="1:10" ht="33" x14ac:dyDescent="0.25">
      <c r="A1218" s="1" t="s">
        <v>44</v>
      </c>
      <c r="B1218" s="25" t="s">
        <v>3055</v>
      </c>
      <c r="C1218" s="25" t="s">
        <v>3062</v>
      </c>
      <c r="D1218" s="27" t="s">
        <v>209</v>
      </c>
      <c r="E1218" s="27" t="s">
        <v>3069</v>
      </c>
      <c r="F1218" s="31">
        <v>1380</v>
      </c>
      <c r="G1218" s="36" t="s">
        <v>3070</v>
      </c>
      <c r="H1218" s="36"/>
      <c r="I1218" s="26" t="s">
        <v>122</v>
      </c>
      <c r="J1218" s="26" t="s">
        <v>7</v>
      </c>
    </row>
    <row r="1219" spans="1:10" ht="33" x14ac:dyDescent="0.25">
      <c r="A1219" s="1" t="s">
        <v>44</v>
      </c>
      <c r="B1219" s="25" t="s">
        <v>3055</v>
      </c>
      <c r="C1219" s="25" t="s">
        <v>3071</v>
      </c>
      <c r="D1219" s="27" t="s">
        <v>47</v>
      </c>
      <c r="E1219" s="27" t="s">
        <v>3072</v>
      </c>
      <c r="F1219" s="31">
        <v>2465</v>
      </c>
      <c r="G1219" s="36" t="s">
        <v>3073</v>
      </c>
      <c r="H1219" s="36"/>
      <c r="I1219" s="26" t="s">
        <v>1220</v>
      </c>
      <c r="J1219" s="26" t="s">
        <v>7</v>
      </c>
    </row>
    <row r="1220" spans="1:10" ht="33" x14ac:dyDescent="0.25">
      <c r="A1220" s="1" t="s">
        <v>44</v>
      </c>
      <c r="B1220" s="25" t="s">
        <v>3055</v>
      </c>
      <c r="C1220" s="25" t="s">
        <v>3074</v>
      </c>
      <c r="D1220" s="27" t="s">
        <v>114</v>
      </c>
      <c r="E1220" s="27" t="s">
        <v>3075</v>
      </c>
      <c r="F1220" s="31">
        <v>8000</v>
      </c>
      <c r="G1220" s="36" t="s">
        <v>3076</v>
      </c>
      <c r="H1220" s="36"/>
      <c r="I1220" s="26" t="s">
        <v>3077</v>
      </c>
      <c r="J1220" s="26" t="s">
        <v>7</v>
      </c>
    </row>
    <row r="1221" spans="1:10" ht="33" x14ac:dyDescent="0.25">
      <c r="A1221" s="1" t="s">
        <v>44</v>
      </c>
      <c r="B1221" s="25" t="s">
        <v>3055</v>
      </c>
      <c r="C1221" s="25" t="s">
        <v>3074</v>
      </c>
      <c r="D1221" s="27" t="s">
        <v>136</v>
      </c>
      <c r="E1221" s="27" t="s">
        <v>3078</v>
      </c>
      <c r="F1221" s="31">
        <v>2000</v>
      </c>
      <c r="G1221" s="36" t="s">
        <v>3079</v>
      </c>
      <c r="H1221" s="36"/>
      <c r="I1221" s="26" t="s">
        <v>3077</v>
      </c>
      <c r="J1221" s="26" t="s">
        <v>7</v>
      </c>
    </row>
    <row r="1222" spans="1:10" ht="33" x14ac:dyDescent="0.25">
      <c r="A1222" s="1" t="s">
        <v>44</v>
      </c>
      <c r="B1222" s="25" t="s">
        <v>3055</v>
      </c>
      <c r="C1222" s="25" t="s">
        <v>3074</v>
      </c>
      <c r="D1222" s="27" t="s">
        <v>47</v>
      </c>
      <c r="E1222" s="27" t="s">
        <v>3080</v>
      </c>
      <c r="F1222" s="31">
        <v>3600</v>
      </c>
      <c r="G1222" s="36" t="s">
        <v>3081</v>
      </c>
      <c r="H1222" s="36"/>
      <c r="I1222" s="26" t="s">
        <v>715</v>
      </c>
      <c r="J1222" s="26" t="s">
        <v>7</v>
      </c>
    </row>
    <row r="1223" spans="1:10" x14ac:dyDescent="0.25">
      <c r="A1223" s="1" t="s">
        <v>44</v>
      </c>
      <c r="B1223" s="25" t="s">
        <v>3055</v>
      </c>
      <c r="C1223" s="25" t="s">
        <v>3074</v>
      </c>
      <c r="D1223" s="27" t="s">
        <v>129</v>
      </c>
      <c r="E1223" s="27" t="s">
        <v>3082</v>
      </c>
      <c r="F1223" s="31">
        <v>206</v>
      </c>
      <c r="G1223" s="36" t="s">
        <v>3083</v>
      </c>
      <c r="H1223" s="36"/>
      <c r="I1223" s="26" t="s">
        <v>3084</v>
      </c>
      <c r="J1223" s="26" t="s">
        <v>7</v>
      </c>
    </row>
    <row r="1224" spans="1:10" x14ac:dyDescent="0.25">
      <c r="A1224" s="1" t="s">
        <v>44</v>
      </c>
      <c r="B1224" s="25" t="s">
        <v>3055</v>
      </c>
      <c r="C1224" s="25" t="s">
        <v>3074</v>
      </c>
      <c r="D1224" s="27" t="s">
        <v>54</v>
      </c>
      <c r="E1224" s="27" t="s">
        <v>3085</v>
      </c>
      <c r="F1224" s="31">
        <v>7453</v>
      </c>
      <c r="G1224" s="36" t="s">
        <v>3086</v>
      </c>
      <c r="H1224" s="36"/>
      <c r="I1224" s="26" t="s">
        <v>2019</v>
      </c>
      <c r="J1224" s="26" t="s">
        <v>7</v>
      </c>
    </row>
    <row r="1225" spans="1:10" ht="33" x14ac:dyDescent="0.25">
      <c r="A1225" s="1" t="s">
        <v>44</v>
      </c>
      <c r="B1225" s="25" t="s">
        <v>3055</v>
      </c>
      <c r="C1225" s="25" t="s">
        <v>3074</v>
      </c>
      <c r="D1225" s="27" t="s">
        <v>201</v>
      </c>
      <c r="E1225" s="27" t="s">
        <v>3087</v>
      </c>
      <c r="F1225" s="31">
        <v>280</v>
      </c>
      <c r="G1225" s="36" t="s">
        <v>3088</v>
      </c>
      <c r="H1225" s="36"/>
      <c r="I1225" s="26" t="s">
        <v>1901</v>
      </c>
      <c r="J1225" s="26" t="s">
        <v>7</v>
      </c>
    </row>
    <row r="1226" spans="1:10" x14ac:dyDescent="0.25">
      <c r="A1226" s="1" t="s">
        <v>44</v>
      </c>
      <c r="B1226" s="25" t="s">
        <v>3055</v>
      </c>
      <c r="C1226" s="25" t="s">
        <v>3089</v>
      </c>
      <c r="D1226" s="27" t="s">
        <v>674</v>
      </c>
      <c r="E1226" s="27" t="s">
        <v>3090</v>
      </c>
      <c r="F1226" s="31">
        <v>3290</v>
      </c>
      <c r="G1226" s="36" t="s">
        <v>3091</v>
      </c>
      <c r="H1226" s="36"/>
      <c r="I1226" s="26" t="s">
        <v>2493</v>
      </c>
      <c r="J1226" s="26" t="s">
        <v>7</v>
      </c>
    </row>
    <row r="1227" spans="1:10" x14ac:dyDescent="0.25">
      <c r="A1227" s="1" t="s">
        <v>44</v>
      </c>
      <c r="B1227" s="25" t="s">
        <v>3055</v>
      </c>
      <c r="C1227" s="25" t="s">
        <v>3089</v>
      </c>
      <c r="D1227" s="27" t="s">
        <v>674</v>
      </c>
      <c r="E1227" s="27" t="s">
        <v>3092</v>
      </c>
      <c r="F1227" s="31">
        <v>3290</v>
      </c>
      <c r="G1227" s="36" t="s">
        <v>3093</v>
      </c>
      <c r="H1227" s="36"/>
      <c r="I1227" s="26" t="s">
        <v>2493</v>
      </c>
      <c r="J1227" s="26" t="s">
        <v>7</v>
      </c>
    </row>
    <row r="1228" spans="1:10" ht="33" x14ac:dyDescent="0.25">
      <c r="A1228" s="1" t="s">
        <v>44</v>
      </c>
      <c r="B1228" s="25" t="s">
        <v>3055</v>
      </c>
      <c r="C1228" s="25" t="s">
        <v>3094</v>
      </c>
      <c r="D1228" s="27" t="s">
        <v>47</v>
      </c>
      <c r="E1228" s="27" t="s">
        <v>3095</v>
      </c>
      <c r="F1228" s="31">
        <v>1500</v>
      </c>
      <c r="G1228" s="36" t="s">
        <v>3096</v>
      </c>
      <c r="H1228" s="36"/>
      <c r="I1228" s="26" t="s">
        <v>1220</v>
      </c>
      <c r="J1228" s="26" t="s">
        <v>7</v>
      </c>
    </row>
    <row r="1229" spans="1:10" ht="33" x14ac:dyDescent="0.25">
      <c r="A1229" s="1" t="s">
        <v>44</v>
      </c>
      <c r="B1229" s="25" t="s">
        <v>3055</v>
      </c>
      <c r="C1229" s="25" t="s">
        <v>3094</v>
      </c>
      <c r="D1229" s="27" t="s">
        <v>47</v>
      </c>
      <c r="E1229" s="27" t="s">
        <v>3097</v>
      </c>
      <c r="F1229" s="31">
        <v>1500</v>
      </c>
      <c r="G1229" s="36" t="s">
        <v>3098</v>
      </c>
      <c r="H1229" s="36"/>
      <c r="I1229" s="26" t="s">
        <v>1220</v>
      </c>
      <c r="J1229" s="26" t="s">
        <v>7</v>
      </c>
    </row>
    <row r="1230" spans="1:10" ht="33" x14ac:dyDescent="0.25">
      <c r="A1230" s="1" t="s">
        <v>44</v>
      </c>
      <c r="B1230" s="25" t="s">
        <v>3055</v>
      </c>
      <c r="C1230" s="25" t="s">
        <v>3094</v>
      </c>
      <c r="D1230" s="27" t="s">
        <v>238</v>
      </c>
      <c r="E1230" s="27" t="s">
        <v>3099</v>
      </c>
      <c r="F1230" s="31">
        <v>2200</v>
      </c>
      <c r="G1230" s="36" t="s">
        <v>3100</v>
      </c>
      <c r="H1230" s="36"/>
      <c r="I1230" s="26" t="s">
        <v>773</v>
      </c>
      <c r="J1230" s="26" t="s">
        <v>7</v>
      </c>
    </row>
    <row r="1231" spans="1:10" ht="33" x14ac:dyDescent="0.25">
      <c r="A1231" s="1" t="s">
        <v>44</v>
      </c>
      <c r="B1231" s="25" t="s">
        <v>3055</v>
      </c>
      <c r="C1231" s="25" t="s">
        <v>3094</v>
      </c>
      <c r="D1231" s="27" t="s">
        <v>238</v>
      </c>
      <c r="E1231" s="27" t="s">
        <v>3101</v>
      </c>
      <c r="F1231" s="31">
        <v>1288</v>
      </c>
      <c r="G1231" s="36" t="s">
        <v>3102</v>
      </c>
      <c r="H1231" s="36"/>
      <c r="I1231" s="26" t="s">
        <v>1604</v>
      </c>
      <c r="J1231" s="26" t="s">
        <v>7</v>
      </c>
    </row>
    <row r="1232" spans="1:10" ht="33" x14ac:dyDescent="0.25">
      <c r="A1232" s="1" t="s">
        <v>44</v>
      </c>
      <c r="B1232" s="25" t="s">
        <v>3055</v>
      </c>
      <c r="C1232" s="25" t="s">
        <v>3094</v>
      </c>
      <c r="D1232" s="27" t="s">
        <v>136</v>
      </c>
      <c r="E1232" s="27" t="s">
        <v>3103</v>
      </c>
      <c r="F1232" s="31">
        <v>1031</v>
      </c>
      <c r="G1232" s="36" t="s">
        <v>3104</v>
      </c>
      <c r="H1232" s="36"/>
      <c r="I1232" s="26" t="s">
        <v>773</v>
      </c>
      <c r="J1232" s="26" t="s">
        <v>7</v>
      </c>
    </row>
    <row r="1233" spans="1:10" ht="33" x14ac:dyDescent="0.25">
      <c r="A1233" s="1" t="s">
        <v>44</v>
      </c>
      <c r="B1233" s="25" t="s">
        <v>3055</v>
      </c>
      <c r="C1233" s="25" t="s">
        <v>3094</v>
      </c>
      <c r="D1233" s="27" t="s">
        <v>114</v>
      </c>
      <c r="E1233" s="27" t="s">
        <v>3105</v>
      </c>
      <c r="F1233" s="31">
        <v>2861</v>
      </c>
      <c r="G1233" s="36" t="s">
        <v>3106</v>
      </c>
      <c r="H1233" s="36"/>
      <c r="I1233" s="26" t="s">
        <v>326</v>
      </c>
      <c r="J1233" s="26" t="s">
        <v>7</v>
      </c>
    </row>
    <row r="1234" spans="1:10" ht="33" x14ac:dyDescent="0.25">
      <c r="A1234" s="1" t="s">
        <v>44</v>
      </c>
      <c r="B1234" s="25" t="s">
        <v>3055</v>
      </c>
      <c r="C1234" s="25" t="s">
        <v>3094</v>
      </c>
      <c r="D1234" s="27" t="s">
        <v>136</v>
      </c>
      <c r="E1234" s="27" t="s">
        <v>3107</v>
      </c>
      <c r="F1234" s="31">
        <v>1530</v>
      </c>
      <c r="G1234" s="36" t="s">
        <v>3108</v>
      </c>
      <c r="H1234" s="36"/>
      <c r="I1234" s="26" t="s">
        <v>326</v>
      </c>
      <c r="J1234" s="26" t="s">
        <v>7</v>
      </c>
    </row>
    <row r="1235" spans="1:10" ht="33" x14ac:dyDescent="0.25">
      <c r="A1235" s="1" t="s">
        <v>44</v>
      </c>
      <c r="B1235" s="25" t="s">
        <v>3055</v>
      </c>
      <c r="C1235" s="25" t="s">
        <v>3094</v>
      </c>
      <c r="D1235" s="27" t="s">
        <v>136</v>
      </c>
      <c r="E1235" s="27" t="s">
        <v>3109</v>
      </c>
      <c r="F1235" s="31">
        <v>818</v>
      </c>
      <c r="G1235" s="36" t="s">
        <v>3110</v>
      </c>
      <c r="H1235" s="36"/>
      <c r="I1235" s="26" t="s">
        <v>326</v>
      </c>
      <c r="J1235" s="26" t="s">
        <v>7</v>
      </c>
    </row>
    <row r="1236" spans="1:10" ht="33" x14ac:dyDescent="0.25">
      <c r="A1236" s="1" t="s">
        <v>44</v>
      </c>
      <c r="B1236" s="25" t="s">
        <v>3055</v>
      </c>
      <c r="C1236" s="25" t="s">
        <v>3094</v>
      </c>
      <c r="D1236" s="27" t="s">
        <v>136</v>
      </c>
      <c r="E1236" s="27" t="s">
        <v>3111</v>
      </c>
      <c r="F1236" s="31">
        <v>175</v>
      </c>
      <c r="G1236" s="36" t="s">
        <v>3112</v>
      </c>
      <c r="H1236" s="36"/>
      <c r="I1236" s="26" t="s">
        <v>1862</v>
      </c>
      <c r="J1236" s="26" t="s">
        <v>7</v>
      </c>
    </row>
    <row r="1237" spans="1:10" ht="33" x14ac:dyDescent="0.25">
      <c r="A1237" s="1" t="s">
        <v>44</v>
      </c>
      <c r="B1237" s="25" t="s">
        <v>3055</v>
      </c>
      <c r="C1237" s="25" t="s">
        <v>3094</v>
      </c>
      <c r="D1237" s="27" t="s">
        <v>238</v>
      </c>
      <c r="E1237" s="27" t="s">
        <v>3113</v>
      </c>
      <c r="F1237" s="31">
        <v>3000</v>
      </c>
      <c r="G1237" s="36" t="s">
        <v>3114</v>
      </c>
      <c r="H1237" s="36"/>
      <c r="I1237" s="26" t="s">
        <v>2739</v>
      </c>
      <c r="J1237" s="26" t="s">
        <v>7</v>
      </c>
    </row>
    <row r="1238" spans="1:10" ht="33" x14ac:dyDescent="0.25">
      <c r="A1238" s="1" t="s">
        <v>44</v>
      </c>
      <c r="B1238" s="25" t="s">
        <v>3055</v>
      </c>
      <c r="C1238" s="25" t="s">
        <v>3115</v>
      </c>
      <c r="D1238" s="27" t="s">
        <v>136</v>
      </c>
      <c r="E1238" s="27" t="s">
        <v>3116</v>
      </c>
      <c r="F1238" s="31">
        <v>439</v>
      </c>
      <c r="G1238" s="36" t="s">
        <v>3117</v>
      </c>
      <c r="H1238" s="36"/>
      <c r="I1238" s="26" t="s">
        <v>773</v>
      </c>
      <c r="J1238" s="26" t="s">
        <v>7</v>
      </c>
    </row>
    <row r="1239" spans="1:10" ht="33" x14ac:dyDescent="0.25">
      <c r="A1239" s="1" t="s">
        <v>44</v>
      </c>
      <c r="B1239" s="25" t="s">
        <v>3055</v>
      </c>
      <c r="C1239" s="25" t="s">
        <v>3115</v>
      </c>
      <c r="D1239" s="27" t="s">
        <v>119</v>
      </c>
      <c r="E1239" s="27" t="s">
        <v>3118</v>
      </c>
      <c r="F1239" s="31">
        <v>3990</v>
      </c>
      <c r="G1239" s="36" t="s">
        <v>3119</v>
      </c>
      <c r="H1239" s="36"/>
      <c r="I1239" s="26" t="s">
        <v>1220</v>
      </c>
      <c r="J1239" s="26" t="s">
        <v>7</v>
      </c>
    </row>
    <row r="1240" spans="1:10" ht="33" x14ac:dyDescent="0.25">
      <c r="A1240" s="1" t="s">
        <v>44</v>
      </c>
      <c r="B1240" s="25" t="s">
        <v>3055</v>
      </c>
      <c r="C1240" s="25" t="s">
        <v>3120</v>
      </c>
      <c r="D1240" s="27" t="s">
        <v>114</v>
      </c>
      <c r="E1240" s="27" t="s">
        <v>3121</v>
      </c>
      <c r="F1240" s="31">
        <v>300</v>
      </c>
      <c r="G1240" s="36" t="s">
        <v>3122</v>
      </c>
      <c r="H1240" s="36"/>
      <c r="I1240" s="26" t="s">
        <v>1220</v>
      </c>
      <c r="J1240" s="26" t="s">
        <v>7</v>
      </c>
    </row>
    <row r="1241" spans="1:10" ht="33" x14ac:dyDescent="0.25">
      <c r="A1241" s="1" t="s">
        <v>44</v>
      </c>
      <c r="B1241" s="25" t="s">
        <v>3055</v>
      </c>
      <c r="C1241" s="25" t="s">
        <v>3120</v>
      </c>
      <c r="D1241" s="27" t="s">
        <v>136</v>
      </c>
      <c r="E1241" s="27" t="s">
        <v>3123</v>
      </c>
      <c r="F1241" s="31">
        <v>2988</v>
      </c>
      <c r="G1241" s="36" t="s">
        <v>3124</v>
      </c>
      <c r="H1241" s="36"/>
      <c r="I1241" s="26" t="s">
        <v>326</v>
      </c>
      <c r="J1241" s="26" t="s">
        <v>7</v>
      </c>
    </row>
    <row r="1242" spans="1:10" ht="33" x14ac:dyDescent="0.25">
      <c r="A1242" s="1" t="s">
        <v>44</v>
      </c>
      <c r="B1242" s="25" t="s">
        <v>3055</v>
      </c>
      <c r="C1242" s="25" t="s">
        <v>3120</v>
      </c>
      <c r="D1242" s="27" t="s">
        <v>114</v>
      </c>
      <c r="E1242" s="27" t="s">
        <v>3125</v>
      </c>
      <c r="F1242" s="31">
        <v>3150</v>
      </c>
      <c r="G1242" s="36" t="s">
        <v>3126</v>
      </c>
      <c r="H1242" s="36"/>
      <c r="I1242" s="26" t="s">
        <v>326</v>
      </c>
      <c r="J1242" s="26" t="s">
        <v>7</v>
      </c>
    </row>
    <row r="1243" spans="1:10" ht="33" x14ac:dyDescent="0.25">
      <c r="A1243" s="1" t="s">
        <v>44</v>
      </c>
      <c r="B1243" s="25" t="s">
        <v>3055</v>
      </c>
      <c r="C1243" s="25" t="s">
        <v>3120</v>
      </c>
      <c r="D1243" s="27" t="s">
        <v>188</v>
      </c>
      <c r="E1243" s="27" t="s">
        <v>3127</v>
      </c>
      <c r="F1243" s="31">
        <v>1850</v>
      </c>
      <c r="G1243" s="36" t="s">
        <v>3128</v>
      </c>
      <c r="H1243" s="36"/>
      <c r="I1243" s="26" t="s">
        <v>135</v>
      </c>
      <c r="J1243" s="26" t="s">
        <v>7</v>
      </c>
    </row>
    <row r="1244" spans="1:10" ht="33" x14ac:dyDescent="0.25">
      <c r="A1244" s="1" t="s">
        <v>44</v>
      </c>
      <c r="B1244" s="25" t="s">
        <v>3055</v>
      </c>
      <c r="C1244" s="25" t="s">
        <v>3120</v>
      </c>
      <c r="D1244" s="27" t="s">
        <v>136</v>
      </c>
      <c r="E1244" s="27" t="s">
        <v>3129</v>
      </c>
      <c r="F1244" s="31">
        <v>3007</v>
      </c>
      <c r="G1244" s="36" t="s">
        <v>1758</v>
      </c>
      <c r="H1244" s="36"/>
      <c r="I1244" s="26" t="s">
        <v>122</v>
      </c>
      <c r="J1244" s="26" t="s">
        <v>7</v>
      </c>
    </row>
    <row r="1245" spans="1:10" ht="33" x14ac:dyDescent="0.25">
      <c r="A1245" s="1" t="s">
        <v>44</v>
      </c>
      <c r="B1245" s="25" t="s">
        <v>3055</v>
      </c>
      <c r="C1245" s="25" t="s">
        <v>3120</v>
      </c>
      <c r="D1245" s="27" t="s">
        <v>136</v>
      </c>
      <c r="E1245" s="27" t="s">
        <v>3130</v>
      </c>
      <c r="F1245" s="31">
        <v>1192</v>
      </c>
      <c r="G1245" s="36" t="s">
        <v>3131</v>
      </c>
      <c r="H1245" s="36"/>
      <c r="I1245" s="26" t="s">
        <v>1987</v>
      </c>
      <c r="J1245" s="26" t="s">
        <v>7</v>
      </c>
    </row>
    <row r="1246" spans="1:10" ht="33" x14ac:dyDescent="0.25">
      <c r="A1246" s="1" t="s">
        <v>44</v>
      </c>
      <c r="B1246" s="25" t="s">
        <v>3132</v>
      </c>
      <c r="C1246" s="25" t="s">
        <v>3133</v>
      </c>
      <c r="D1246" s="27" t="s">
        <v>136</v>
      </c>
      <c r="E1246" s="27" t="s">
        <v>3134</v>
      </c>
      <c r="F1246" s="31">
        <v>12828</v>
      </c>
      <c r="G1246" s="36" t="s">
        <v>3135</v>
      </c>
      <c r="H1246" s="36"/>
      <c r="I1246" s="26" t="s">
        <v>122</v>
      </c>
      <c r="J1246" s="26" t="s">
        <v>7</v>
      </c>
    </row>
    <row r="1247" spans="1:10" ht="33" x14ac:dyDescent="0.25">
      <c r="A1247" s="1" t="s">
        <v>44</v>
      </c>
      <c r="B1247" s="25" t="s">
        <v>3132</v>
      </c>
      <c r="C1247" s="25" t="s">
        <v>3136</v>
      </c>
      <c r="D1247" s="27" t="s">
        <v>136</v>
      </c>
      <c r="E1247" s="27" t="s">
        <v>3137</v>
      </c>
      <c r="F1247" s="31">
        <v>14238</v>
      </c>
      <c r="G1247" s="36" t="s">
        <v>2871</v>
      </c>
      <c r="H1247" s="36"/>
      <c r="I1247" s="26" t="s">
        <v>326</v>
      </c>
      <c r="J1247" s="26" t="s">
        <v>7</v>
      </c>
    </row>
    <row r="1248" spans="1:10" x14ac:dyDescent="0.25">
      <c r="A1248" s="1" t="s">
        <v>44</v>
      </c>
      <c r="B1248" s="25" t="s">
        <v>3132</v>
      </c>
      <c r="C1248" s="25" t="s">
        <v>3138</v>
      </c>
      <c r="D1248" s="27" t="s">
        <v>108</v>
      </c>
      <c r="E1248" s="27" t="s">
        <v>3139</v>
      </c>
      <c r="F1248" s="31">
        <v>20200</v>
      </c>
      <c r="G1248" s="36" t="s">
        <v>3140</v>
      </c>
      <c r="H1248" s="36"/>
      <c r="I1248" s="26" t="s">
        <v>1123</v>
      </c>
      <c r="J1248" s="26" t="s">
        <v>7</v>
      </c>
    </row>
    <row r="1249" spans="1:10" ht="33" x14ac:dyDescent="0.25">
      <c r="A1249" s="1" t="s">
        <v>44</v>
      </c>
      <c r="B1249" s="25" t="s">
        <v>3132</v>
      </c>
      <c r="C1249" s="25" t="s">
        <v>3141</v>
      </c>
      <c r="D1249" s="27" t="s">
        <v>238</v>
      </c>
      <c r="E1249" s="27" t="s">
        <v>3142</v>
      </c>
      <c r="F1249" s="31">
        <v>39630</v>
      </c>
      <c r="G1249" s="36" t="s">
        <v>3143</v>
      </c>
      <c r="H1249" s="36"/>
      <c r="I1249" s="26" t="s">
        <v>1123</v>
      </c>
      <c r="J1249" s="26" t="s">
        <v>7</v>
      </c>
    </row>
    <row r="1250" spans="1:10" ht="49.5" x14ac:dyDescent="0.25">
      <c r="A1250" s="1" t="s">
        <v>44</v>
      </c>
      <c r="B1250" s="25" t="s">
        <v>3132</v>
      </c>
      <c r="C1250" s="25" t="s">
        <v>3144</v>
      </c>
      <c r="D1250" s="27" t="s">
        <v>102</v>
      </c>
      <c r="E1250" s="27" t="s">
        <v>3145</v>
      </c>
      <c r="F1250" s="31">
        <v>40000</v>
      </c>
      <c r="G1250" s="36" t="s">
        <v>3146</v>
      </c>
      <c r="H1250" s="36"/>
      <c r="I1250" s="26" t="s">
        <v>66</v>
      </c>
      <c r="J1250" s="26" t="s">
        <v>7</v>
      </c>
    </row>
    <row r="1251" spans="1:10" ht="33" x14ac:dyDescent="0.25">
      <c r="A1251" s="1" t="s">
        <v>44</v>
      </c>
      <c r="B1251" s="25" t="s">
        <v>3132</v>
      </c>
      <c r="C1251" s="25" t="s">
        <v>3147</v>
      </c>
      <c r="D1251" s="27" t="s">
        <v>238</v>
      </c>
      <c r="E1251" s="27" t="s">
        <v>3148</v>
      </c>
      <c r="F1251" s="31">
        <v>38000</v>
      </c>
      <c r="G1251" s="36" t="s">
        <v>3149</v>
      </c>
      <c r="H1251" s="36"/>
      <c r="I1251" s="26" t="s">
        <v>2733</v>
      </c>
      <c r="J1251" s="26" t="s">
        <v>7</v>
      </c>
    </row>
    <row r="1252" spans="1:10" x14ac:dyDescent="0.25">
      <c r="A1252" s="1" t="s">
        <v>44</v>
      </c>
      <c r="B1252" s="25" t="s">
        <v>3132</v>
      </c>
      <c r="C1252" s="25" t="s">
        <v>3150</v>
      </c>
      <c r="D1252" s="27" t="s">
        <v>318</v>
      </c>
      <c r="E1252" s="27" t="s">
        <v>3151</v>
      </c>
      <c r="F1252" s="31">
        <v>60000</v>
      </c>
      <c r="G1252" s="36" t="s">
        <v>3152</v>
      </c>
      <c r="H1252" s="36"/>
      <c r="I1252" s="26" t="s">
        <v>71</v>
      </c>
      <c r="J1252" s="26" t="s">
        <v>7</v>
      </c>
    </row>
    <row r="1253" spans="1:10" ht="33" x14ac:dyDescent="0.25">
      <c r="A1253" s="1" t="s">
        <v>44</v>
      </c>
      <c r="B1253" s="25" t="s">
        <v>3132</v>
      </c>
      <c r="C1253" s="25" t="s">
        <v>3153</v>
      </c>
      <c r="D1253" s="27" t="s">
        <v>609</v>
      </c>
      <c r="E1253" s="27" t="s">
        <v>3154</v>
      </c>
      <c r="F1253" s="31">
        <v>6000</v>
      </c>
      <c r="G1253" s="36" t="s">
        <v>3155</v>
      </c>
      <c r="H1253" s="36"/>
      <c r="I1253" s="26" t="s">
        <v>94</v>
      </c>
      <c r="J1253" s="26" t="s">
        <v>7</v>
      </c>
    </row>
    <row r="1254" spans="1:10" ht="33" x14ac:dyDescent="0.25">
      <c r="A1254" s="1" t="s">
        <v>44</v>
      </c>
      <c r="B1254" s="25" t="s">
        <v>3132</v>
      </c>
      <c r="C1254" s="25" t="s">
        <v>3153</v>
      </c>
      <c r="D1254" s="27" t="s">
        <v>1401</v>
      </c>
      <c r="E1254" s="27" t="s">
        <v>3154</v>
      </c>
      <c r="F1254" s="31">
        <v>8000</v>
      </c>
      <c r="G1254" s="36" t="s">
        <v>3155</v>
      </c>
      <c r="H1254" s="36"/>
      <c r="I1254" s="26" t="s">
        <v>94</v>
      </c>
      <c r="J1254" s="26" t="s">
        <v>7</v>
      </c>
    </row>
    <row r="1255" spans="1:10" ht="33" x14ac:dyDescent="0.25">
      <c r="A1255" s="1" t="s">
        <v>44</v>
      </c>
      <c r="B1255" s="25" t="s">
        <v>3132</v>
      </c>
      <c r="C1255" s="25" t="s">
        <v>3156</v>
      </c>
      <c r="D1255" s="27" t="s">
        <v>238</v>
      </c>
      <c r="E1255" s="27" t="s">
        <v>3157</v>
      </c>
      <c r="F1255" s="31">
        <v>7522</v>
      </c>
      <c r="G1255" s="36" t="s">
        <v>3158</v>
      </c>
      <c r="H1255" s="36"/>
      <c r="I1255" s="26" t="s">
        <v>1848</v>
      </c>
      <c r="J1255" s="26" t="s">
        <v>7</v>
      </c>
    </row>
    <row r="1256" spans="1:10" ht="33" x14ac:dyDescent="0.25">
      <c r="A1256" s="1" t="s">
        <v>44</v>
      </c>
      <c r="B1256" s="25" t="s">
        <v>3132</v>
      </c>
      <c r="C1256" s="25" t="s">
        <v>3159</v>
      </c>
      <c r="D1256" s="27" t="s">
        <v>238</v>
      </c>
      <c r="E1256" s="27" t="s">
        <v>3160</v>
      </c>
      <c r="F1256" s="31">
        <v>10800</v>
      </c>
      <c r="G1256" s="36" t="s">
        <v>3161</v>
      </c>
      <c r="H1256" s="36"/>
      <c r="I1256" s="26" t="s">
        <v>3162</v>
      </c>
      <c r="J1256" s="26" t="s">
        <v>7</v>
      </c>
    </row>
    <row r="1257" spans="1:10" ht="33" x14ac:dyDescent="0.25">
      <c r="A1257" s="1" t="s">
        <v>44</v>
      </c>
      <c r="B1257" s="25" t="s">
        <v>3132</v>
      </c>
      <c r="C1257" s="25" t="s">
        <v>3163</v>
      </c>
      <c r="D1257" s="27" t="s">
        <v>209</v>
      </c>
      <c r="E1257" s="27" t="s">
        <v>3164</v>
      </c>
      <c r="F1257" s="31">
        <v>633</v>
      </c>
      <c r="G1257" s="36" t="s">
        <v>3165</v>
      </c>
      <c r="H1257" s="36"/>
      <c r="I1257" s="26" t="s">
        <v>105</v>
      </c>
      <c r="J1257" s="26" t="s">
        <v>7</v>
      </c>
    </row>
    <row r="1258" spans="1:10" x14ac:dyDescent="0.25">
      <c r="A1258" s="1" t="s">
        <v>44</v>
      </c>
      <c r="B1258" s="25" t="s">
        <v>3132</v>
      </c>
      <c r="C1258" s="25" t="s">
        <v>3163</v>
      </c>
      <c r="D1258" s="27" t="s">
        <v>406</v>
      </c>
      <c r="E1258" s="27" t="s">
        <v>3166</v>
      </c>
      <c r="F1258" s="31">
        <v>1478</v>
      </c>
      <c r="G1258" s="36" t="s">
        <v>1129</v>
      </c>
      <c r="H1258" s="36"/>
      <c r="I1258" s="26" t="s">
        <v>105</v>
      </c>
      <c r="J1258" s="26" t="s">
        <v>7</v>
      </c>
    </row>
    <row r="1259" spans="1:10" ht="33" x14ac:dyDescent="0.25">
      <c r="A1259" s="1" t="s">
        <v>44</v>
      </c>
      <c r="B1259" s="25" t="s">
        <v>3132</v>
      </c>
      <c r="C1259" s="25" t="s">
        <v>3163</v>
      </c>
      <c r="D1259" s="27" t="s">
        <v>136</v>
      </c>
      <c r="E1259" s="27" t="s">
        <v>3167</v>
      </c>
      <c r="F1259" s="31">
        <v>2886</v>
      </c>
      <c r="G1259" s="36" t="s">
        <v>3168</v>
      </c>
      <c r="H1259" s="36"/>
      <c r="I1259" s="26" t="s">
        <v>326</v>
      </c>
      <c r="J1259" s="26" t="s">
        <v>7</v>
      </c>
    </row>
    <row r="1260" spans="1:10" ht="33" x14ac:dyDescent="0.25">
      <c r="A1260" s="1" t="s">
        <v>44</v>
      </c>
      <c r="B1260" s="25" t="s">
        <v>3132</v>
      </c>
      <c r="C1260" s="25" t="s">
        <v>3163</v>
      </c>
      <c r="D1260" s="27" t="s">
        <v>136</v>
      </c>
      <c r="E1260" s="27" t="s">
        <v>3169</v>
      </c>
      <c r="F1260" s="31">
        <v>1430</v>
      </c>
      <c r="G1260" s="36" t="s">
        <v>3170</v>
      </c>
      <c r="H1260" s="36"/>
      <c r="I1260" s="26" t="s">
        <v>326</v>
      </c>
      <c r="J1260" s="26" t="s">
        <v>7</v>
      </c>
    </row>
    <row r="1261" spans="1:10" ht="33" x14ac:dyDescent="0.25">
      <c r="A1261" s="1" t="s">
        <v>44</v>
      </c>
      <c r="B1261" s="25" t="s">
        <v>3132</v>
      </c>
      <c r="C1261" s="25" t="s">
        <v>3163</v>
      </c>
      <c r="D1261" s="27" t="s">
        <v>136</v>
      </c>
      <c r="E1261" s="27" t="s">
        <v>3171</v>
      </c>
      <c r="F1261" s="31">
        <v>3560</v>
      </c>
      <c r="G1261" s="36" t="s">
        <v>3172</v>
      </c>
      <c r="H1261" s="36"/>
      <c r="I1261" s="26" t="s">
        <v>326</v>
      </c>
      <c r="J1261" s="26" t="s">
        <v>7</v>
      </c>
    </row>
    <row r="1262" spans="1:10" ht="33" x14ac:dyDescent="0.25">
      <c r="A1262" s="1" t="s">
        <v>44</v>
      </c>
      <c r="B1262" s="25" t="s">
        <v>3132</v>
      </c>
      <c r="C1262" s="25" t="s">
        <v>3163</v>
      </c>
      <c r="D1262" s="27" t="s">
        <v>136</v>
      </c>
      <c r="E1262" s="27" t="s">
        <v>3173</v>
      </c>
      <c r="F1262" s="31">
        <v>1537</v>
      </c>
      <c r="G1262" s="36" t="s">
        <v>3174</v>
      </c>
      <c r="H1262" s="36"/>
      <c r="I1262" s="26" t="s">
        <v>326</v>
      </c>
      <c r="J1262" s="26" t="s">
        <v>7</v>
      </c>
    </row>
    <row r="1263" spans="1:10" ht="33" x14ac:dyDescent="0.25">
      <c r="A1263" s="1" t="s">
        <v>44</v>
      </c>
      <c r="B1263" s="25" t="s">
        <v>3132</v>
      </c>
      <c r="C1263" s="25" t="s">
        <v>3163</v>
      </c>
      <c r="D1263" s="27" t="s">
        <v>136</v>
      </c>
      <c r="E1263" s="27" t="s">
        <v>3175</v>
      </c>
      <c r="F1263" s="31">
        <v>165</v>
      </c>
      <c r="G1263" s="36" t="s">
        <v>3176</v>
      </c>
      <c r="H1263" s="36"/>
      <c r="I1263" s="26" t="s">
        <v>326</v>
      </c>
      <c r="J1263" s="26" t="s">
        <v>7</v>
      </c>
    </row>
    <row r="1264" spans="1:10" ht="33" x14ac:dyDescent="0.25">
      <c r="A1264" s="1" t="s">
        <v>44</v>
      </c>
      <c r="B1264" s="25" t="s">
        <v>3132</v>
      </c>
      <c r="C1264" s="25" t="s">
        <v>3163</v>
      </c>
      <c r="D1264" s="27" t="s">
        <v>136</v>
      </c>
      <c r="E1264" s="27" t="s">
        <v>3177</v>
      </c>
      <c r="F1264" s="31">
        <v>650</v>
      </c>
      <c r="G1264" s="36" t="s">
        <v>3178</v>
      </c>
      <c r="H1264" s="36"/>
      <c r="I1264" s="26" t="s">
        <v>62</v>
      </c>
      <c r="J1264" s="26" t="s">
        <v>7</v>
      </c>
    </row>
    <row r="1265" spans="1:10" ht="33" x14ac:dyDescent="0.25">
      <c r="A1265" s="1" t="s">
        <v>44</v>
      </c>
      <c r="B1265" s="25" t="s">
        <v>3132</v>
      </c>
      <c r="C1265" s="25" t="s">
        <v>3163</v>
      </c>
      <c r="D1265" s="27" t="s">
        <v>225</v>
      </c>
      <c r="E1265" s="27" t="s">
        <v>3179</v>
      </c>
      <c r="F1265" s="31">
        <v>2700</v>
      </c>
      <c r="G1265" s="36" t="s">
        <v>3180</v>
      </c>
      <c r="H1265" s="36"/>
      <c r="I1265" s="26" t="s">
        <v>1664</v>
      </c>
      <c r="J1265" s="26" t="s">
        <v>7</v>
      </c>
    </row>
    <row r="1266" spans="1:10" ht="33" x14ac:dyDescent="0.25">
      <c r="A1266" s="1" t="s">
        <v>44</v>
      </c>
      <c r="B1266" s="25" t="s">
        <v>3132</v>
      </c>
      <c r="C1266" s="25" t="s">
        <v>3163</v>
      </c>
      <c r="D1266" s="27" t="s">
        <v>114</v>
      </c>
      <c r="E1266" s="27" t="s">
        <v>3181</v>
      </c>
      <c r="F1266" s="31">
        <v>876</v>
      </c>
      <c r="G1266" s="36" t="s">
        <v>3182</v>
      </c>
      <c r="H1266" s="36"/>
      <c r="I1266" s="26" t="s">
        <v>1664</v>
      </c>
      <c r="J1266" s="26" t="s">
        <v>7</v>
      </c>
    </row>
    <row r="1267" spans="1:10" ht="33" x14ac:dyDescent="0.25">
      <c r="A1267" s="1" t="s">
        <v>44</v>
      </c>
      <c r="B1267" s="25" t="s">
        <v>3132</v>
      </c>
      <c r="C1267" s="25" t="s">
        <v>3163</v>
      </c>
      <c r="D1267" s="27" t="s">
        <v>136</v>
      </c>
      <c r="E1267" s="27" t="s">
        <v>3183</v>
      </c>
      <c r="F1267" s="31">
        <v>6861</v>
      </c>
      <c r="G1267" s="36" t="s">
        <v>3184</v>
      </c>
      <c r="H1267" s="36"/>
      <c r="I1267" s="26" t="s">
        <v>199</v>
      </c>
      <c r="J1267" s="26" t="s">
        <v>7</v>
      </c>
    </row>
    <row r="1268" spans="1:10" ht="33" x14ac:dyDescent="0.25">
      <c r="A1268" s="1" t="s">
        <v>44</v>
      </c>
      <c r="B1268" s="25" t="s">
        <v>3132</v>
      </c>
      <c r="C1268" s="25" t="s">
        <v>3163</v>
      </c>
      <c r="D1268" s="27" t="s">
        <v>209</v>
      </c>
      <c r="E1268" s="27" t="s">
        <v>3185</v>
      </c>
      <c r="F1268" s="31">
        <v>646</v>
      </c>
      <c r="G1268" s="36" t="s">
        <v>3186</v>
      </c>
      <c r="H1268" s="36"/>
      <c r="I1268" s="26" t="s">
        <v>1595</v>
      </c>
      <c r="J1268" s="26" t="s">
        <v>7</v>
      </c>
    </row>
    <row r="1269" spans="1:10" x14ac:dyDescent="0.25">
      <c r="A1269" s="1" t="s">
        <v>44</v>
      </c>
      <c r="B1269" s="25" t="s">
        <v>3132</v>
      </c>
      <c r="C1269" s="25" t="s">
        <v>3187</v>
      </c>
      <c r="D1269" s="27" t="s">
        <v>119</v>
      </c>
      <c r="E1269" s="27" t="s">
        <v>3188</v>
      </c>
      <c r="F1269" s="31">
        <v>4200</v>
      </c>
      <c r="G1269" s="36" t="s">
        <v>3189</v>
      </c>
      <c r="H1269" s="36"/>
      <c r="I1269" s="26" t="s">
        <v>122</v>
      </c>
      <c r="J1269" s="26" t="s">
        <v>7</v>
      </c>
    </row>
    <row r="1270" spans="1:10" ht="33" x14ac:dyDescent="0.25">
      <c r="A1270" s="1" t="s">
        <v>44</v>
      </c>
      <c r="B1270" s="25" t="s">
        <v>3132</v>
      </c>
      <c r="C1270" s="25" t="s">
        <v>3187</v>
      </c>
      <c r="D1270" s="27" t="s">
        <v>209</v>
      </c>
      <c r="E1270" s="27" t="s">
        <v>3190</v>
      </c>
      <c r="F1270" s="31">
        <v>633</v>
      </c>
      <c r="G1270" s="36" t="s">
        <v>3191</v>
      </c>
      <c r="H1270" s="36"/>
      <c r="I1270" s="26" t="s">
        <v>122</v>
      </c>
      <c r="J1270" s="26" t="s">
        <v>7</v>
      </c>
    </row>
    <row r="1271" spans="1:10" ht="33" x14ac:dyDescent="0.25">
      <c r="A1271" s="1" t="s">
        <v>44</v>
      </c>
      <c r="B1271" s="25" t="s">
        <v>3132</v>
      </c>
      <c r="C1271" s="25" t="s">
        <v>3187</v>
      </c>
      <c r="D1271" s="27" t="s">
        <v>209</v>
      </c>
      <c r="E1271" s="27" t="s">
        <v>3192</v>
      </c>
      <c r="F1271" s="31">
        <v>1923</v>
      </c>
      <c r="G1271" s="36" t="s">
        <v>3193</v>
      </c>
      <c r="H1271" s="36"/>
      <c r="I1271" s="26" t="s">
        <v>66</v>
      </c>
      <c r="J1271" s="26" t="s">
        <v>7</v>
      </c>
    </row>
    <row r="1272" spans="1:10" ht="33" x14ac:dyDescent="0.25">
      <c r="A1272" s="1" t="s">
        <v>44</v>
      </c>
      <c r="B1272" s="25" t="s">
        <v>3132</v>
      </c>
      <c r="C1272" s="25" t="s">
        <v>3187</v>
      </c>
      <c r="D1272" s="27" t="s">
        <v>1401</v>
      </c>
      <c r="E1272" s="27" t="s">
        <v>3194</v>
      </c>
      <c r="F1272" s="31">
        <v>3000</v>
      </c>
      <c r="G1272" s="36" t="s">
        <v>3195</v>
      </c>
      <c r="H1272" s="36"/>
      <c r="I1272" s="26" t="s">
        <v>94</v>
      </c>
      <c r="J1272" s="26" t="s">
        <v>7</v>
      </c>
    </row>
    <row r="1273" spans="1:10" ht="33" x14ac:dyDescent="0.25">
      <c r="A1273" s="1" t="s">
        <v>44</v>
      </c>
      <c r="B1273" s="25" t="s">
        <v>3132</v>
      </c>
      <c r="C1273" s="25" t="s">
        <v>3187</v>
      </c>
      <c r="D1273" s="27" t="s">
        <v>136</v>
      </c>
      <c r="E1273" s="27" t="s">
        <v>3196</v>
      </c>
      <c r="F1273" s="31">
        <v>2300</v>
      </c>
      <c r="G1273" s="36" t="s">
        <v>3197</v>
      </c>
      <c r="H1273" s="36"/>
      <c r="I1273" s="26" t="s">
        <v>2574</v>
      </c>
      <c r="J1273" s="26" t="s">
        <v>7</v>
      </c>
    </row>
    <row r="1274" spans="1:10" ht="33" x14ac:dyDescent="0.25">
      <c r="A1274" s="1" t="s">
        <v>44</v>
      </c>
      <c r="B1274" s="25" t="s">
        <v>3132</v>
      </c>
      <c r="C1274" s="25" t="s">
        <v>3198</v>
      </c>
      <c r="D1274" s="27" t="s">
        <v>674</v>
      </c>
      <c r="E1274" s="27" t="s">
        <v>3199</v>
      </c>
      <c r="F1274" s="31">
        <v>5688</v>
      </c>
      <c r="G1274" s="36" t="s">
        <v>3200</v>
      </c>
      <c r="H1274" s="36"/>
      <c r="I1274" s="26" t="s">
        <v>135</v>
      </c>
      <c r="J1274" s="26" t="s">
        <v>7</v>
      </c>
    </row>
    <row r="1275" spans="1:10" ht="33" x14ac:dyDescent="0.25">
      <c r="A1275" s="1" t="s">
        <v>44</v>
      </c>
      <c r="B1275" s="25" t="s">
        <v>3132</v>
      </c>
      <c r="C1275" s="25" t="s">
        <v>3198</v>
      </c>
      <c r="D1275" s="27" t="s">
        <v>674</v>
      </c>
      <c r="E1275" s="27" t="s">
        <v>3201</v>
      </c>
      <c r="F1275" s="31">
        <v>3380</v>
      </c>
      <c r="G1275" s="36" t="s">
        <v>3202</v>
      </c>
      <c r="H1275" s="36"/>
      <c r="I1275" s="26" t="s">
        <v>326</v>
      </c>
      <c r="J1275" s="26" t="s">
        <v>7</v>
      </c>
    </row>
    <row r="1276" spans="1:10" ht="33" x14ac:dyDescent="0.25">
      <c r="A1276" s="1" t="s">
        <v>44</v>
      </c>
      <c r="B1276" s="25" t="s">
        <v>3132</v>
      </c>
      <c r="C1276" s="25" t="s">
        <v>3198</v>
      </c>
      <c r="D1276" s="27" t="s">
        <v>674</v>
      </c>
      <c r="E1276" s="27" t="s">
        <v>3203</v>
      </c>
      <c r="F1276" s="31">
        <v>3380</v>
      </c>
      <c r="G1276" s="36" t="s">
        <v>3204</v>
      </c>
      <c r="H1276" s="36"/>
      <c r="I1276" s="26" t="s">
        <v>326</v>
      </c>
      <c r="J1276" s="26" t="s">
        <v>7</v>
      </c>
    </row>
    <row r="1277" spans="1:10" ht="33" x14ac:dyDescent="0.25">
      <c r="A1277" s="1" t="s">
        <v>44</v>
      </c>
      <c r="B1277" s="25" t="s">
        <v>3132</v>
      </c>
      <c r="C1277" s="25" t="s">
        <v>3198</v>
      </c>
      <c r="D1277" s="27" t="s">
        <v>674</v>
      </c>
      <c r="E1277" s="27" t="s">
        <v>3205</v>
      </c>
      <c r="F1277" s="31">
        <v>3380</v>
      </c>
      <c r="G1277" s="36" t="s">
        <v>3206</v>
      </c>
      <c r="H1277" s="36"/>
      <c r="I1277" s="26" t="s">
        <v>326</v>
      </c>
      <c r="J1277" s="26" t="s">
        <v>7</v>
      </c>
    </row>
    <row r="1278" spans="1:10" ht="33" x14ac:dyDescent="0.25">
      <c r="A1278" s="1" t="s">
        <v>44</v>
      </c>
      <c r="B1278" s="25" t="s">
        <v>3132</v>
      </c>
      <c r="C1278" s="25" t="s">
        <v>3198</v>
      </c>
      <c r="D1278" s="27" t="s">
        <v>674</v>
      </c>
      <c r="E1278" s="27" t="s">
        <v>3207</v>
      </c>
      <c r="F1278" s="31">
        <v>3380</v>
      </c>
      <c r="G1278" s="36" t="s">
        <v>3208</v>
      </c>
      <c r="H1278" s="36"/>
      <c r="I1278" s="26" t="s">
        <v>326</v>
      </c>
      <c r="J1278" s="26" t="s">
        <v>7</v>
      </c>
    </row>
    <row r="1279" spans="1:10" ht="33" x14ac:dyDescent="0.25">
      <c r="A1279" s="1" t="s">
        <v>44</v>
      </c>
      <c r="B1279" s="25" t="s">
        <v>3132</v>
      </c>
      <c r="C1279" s="25" t="s">
        <v>3198</v>
      </c>
      <c r="D1279" s="27" t="s">
        <v>674</v>
      </c>
      <c r="E1279" s="27" t="s">
        <v>3209</v>
      </c>
      <c r="F1279" s="31">
        <v>3380</v>
      </c>
      <c r="G1279" s="36" t="s">
        <v>3210</v>
      </c>
      <c r="H1279" s="36"/>
      <c r="I1279" s="26" t="s">
        <v>326</v>
      </c>
      <c r="J1279" s="26" t="s">
        <v>7</v>
      </c>
    </row>
    <row r="1280" spans="1:10" ht="33" x14ac:dyDescent="0.25">
      <c r="A1280" s="1" t="s">
        <v>44</v>
      </c>
      <c r="B1280" s="25" t="s">
        <v>3132</v>
      </c>
      <c r="C1280" s="25" t="s">
        <v>3198</v>
      </c>
      <c r="D1280" s="27" t="s">
        <v>674</v>
      </c>
      <c r="E1280" s="27" t="s">
        <v>3211</v>
      </c>
      <c r="F1280" s="31">
        <v>3380</v>
      </c>
      <c r="G1280" s="36" t="s">
        <v>3212</v>
      </c>
      <c r="H1280" s="36"/>
      <c r="I1280" s="26" t="s">
        <v>326</v>
      </c>
      <c r="J1280" s="26" t="s">
        <v>7</v>
      </c>
    </row>
    <row r="1281" spans="1:10" ht="33" x14ac:dyDescent="0.25">
      <c r="A1281" s="1" t="s">
        <v>44</v>
      </c>
      <c r="B1281" s="25" t="s">
        <v>3132</v>
      </c>
      <c r="C1281" s="25" t="s">
        <v>3198</v>
      </c>
      <c r="D1281" s="27" t="s">
        <v>674</v>
      </c>
      <c r="E1281" s="27" t="s">
        <v>3213</v>
      </c>
      <c r="F1281" s="31">
        <v>3460</v>
      </c>
      <c r="G1281" s="36" t="s">
        <v>3214</v>
      </c>
      <c r="H1281" s="36"/>
      <c r="I1281" s="26" t="s">
        <v>326</v>
      </c>
      <c r="J1281" s="26" t="s">
        <v>7</v>
      </c>
    </row>
    <row r="1282" spans="1:10" ht="33" x14ac:dyDescent="0.25">
      <c r="A1282" s="1" t="s">
        <v>44</v>
      </c>
      <c r="B1282" s="25" t="s">
        <v>3132</v>
      </c>
      <c r="C1282" s="25" t="s">
        <v>3198</v>
      </c>
      <c r="D1282" s="27" t="s">
        <v>674</v>
      </c>
      <c r="E1282" s="27" t="s">
        <v>3215</v>
      </c>
      <c r="F1282" s="31">
        <v>3060</v>
      </c>
      <c r="G1282" s="36" t="s">
        <v>3216</v>
      </c>
      <c r="H1282" s="36"/>
      <c r="I1282" s="26" t="s">
        <v>326</v>
      </c>
      <c r="J1282" s="26" t="s">
        <v>7</v>
      </c>
    </row>
    <row r="1283" spans="1:10" ht="33" x14ac:dyDescent="0.25">
      <c r="A1283" s="1" t="s">
        <v>44</v>
      </c>
      <c r="B1283" s="25" t="s">
        <v>3132</v>
      </c>
      <c r="C1283" s="25" t="s">
        <v>3198</v>
      </c>
      <c r="D1283" s="27" t="s">
        <v>674</v>
      </c>
      <c r="E1283" s="27" t="s">
        <v>3217</v>
      </c>
      <c r="F1283" s="31">
        <v>3380</v>
      </c>
      <c r="G1283" s="36" t="s">
        <v>3218</v>
      </c>
      <c r="H1283" s="36"/>
      <c r="I1283" s="26" t="s">
        <v>326</v>
      </c>
      <c r="J1283" s="26" t="s">
        <v>7</v>
      </c>
    </row>
    <row r="1284" spans="1:10" ht="49.5" x14ac:dyDescent="0.25">
      <c r="A1284" s="1" t="s">
        <v>44</v>
      </c>
      <c r="B1284" s="25" t="s">
        <v>3132</v>
      </c>
      <c r="C1284" s="25" t="s">
        <v>3219</v>
      </c>
      <c r="D1284" s="27" t="s">
        <v>102</v>
      </c>
      <c r="E1284" s="27" t="s">
        <v>3220</v>
      </c>
      <c r="F1284" s="31">
        <v>12253</v>
      </c>
      <c r="G1284" s="36" t="s">
        <v>3221</v>
      </c>
      <c r="H1284" s="36"/>
      <c r="I1284" s="26" t="s">
        <v>122</v>
      </c>
      <c r="J1284" s="26" t="s">
        <v>7</v>
      </c>
    </row>
    <row r="1285" spans="1:10" ht="49.5" x14ac:dyDescent="0.25">
      <c r="A1285" s="1" t="s">
        <v>44</v>
      </c>
      <c r="B1285" s="25" t="s">
        <v>3132</v>
      </c>
      <c r="C1285" s="25" t="s">
        <v>3222</v>
      </c>
      <c r="D1285" s="27" t="s">
        <v>102</v>
      </c>
      <c r="E1285" s="27" t="s">
        <v>3223</v>
      </c>
      <c r="F1285" s="31">
        <v>12253</v>
      </c>
      <c r="G1285" s="36" t="s">
        <v>3224</v>
      </c>
      <c r="H1285" s="36"/>
      <c r="I1285" s="26" t="s">
        <v>122</v>
      </c>
      <c r="J1285" s="26" t="s">
        <v>7</v>
      </c>
    </row>
    <row r="1286" spans="1:10" ht="33" x14ac:dyDescent="0.25">
      <c r="A1286" s="1" t="s">
        <v>44</v>
      </c>
      <c r="B1286" s="25" t="s">
        <v>3225</v>
      </c>
      <c r="C1286" s="25" t="s">
        <v>3226</v>
      </c>
      <c r="D1286" s="27" t="s">
        <v>188</v>
      </c>
      <c r="E1286" s="27" t="s">
        <v>3227</v>
      </c>
      <c r="F1286" s="31">
        <v>146000</v>
      </c>
      <c r="G1286" s="36" t="s">
        <v>3228</v>
      </c>
      <c r="H1286" s="36"/>
      <c r="I1286" s="26" t="s">
        <v>135</v>
      </c>
      <c r="J1286" s="26" t="s">
        <v>7</v>
      </c>
    </row>
    <row r="1287" spans="1:10" ht="33" x14ac:dyDescent="0.25">
      <c r="A1287" s="1" t="s">
        <v>44</v>
      </c>
      <c r="B1287" s="25" t="s">
        <v>3225</v>
      </c>
      <c r="C1287" s="25" t="s">
        <v>3229</v>
      </c>
      <c r="D1287" s="27" t="s">
        <v>209</v>
      </c>
      <c r="E1287" s="27" t="s">
        <v>3230</v>
      </c>
      <c r="F1287" s="31">
        <v>26000</v>
      </c>
      <c r="G1287" s="36" t="s">
        <v>3231</v>
      </c>
      <c r="H1287" s="36"/>
      <c r="I1287" s="26" t="s">
        <v>3232</v>
      </c>
      <c r="J1287" s="26" t="s">
        <v>7</v>
      </c>
    </row>
    <row r="1288" spans="1:10" ht="33" x14ac:dyDescent="0.25">
      <c r="A1288" s="1" t="s">
        <v>44</v>
      </c>
      <c r="B1288" s="25" t="s">
        <v>3233</v>
      </c>
      <c r="C1288" s="25" t="s">
        <v>3234</v>
      </c>
      <c r="D1288" s="27" t="s">
        <v>47</v>
      </c>
      <c r="E1288" s="27" t="s">
        <v>3235</v>
      </c>
      <c r="F1288" s="31">
        <v>27200</v>
      </c>
      <c r="G1288" s="36" t="s">
        <v>3236</v>
      </c>
      <c r="H1288" s="36"/>
      <c r="I1288" s="26" t="s">
        <v>1220</v>
      </c>
      <c r="J1288" s="26" t="s">
        <v>7</v>
      </c>
    </row>
    <row r="1289" spans="1:10" ht="33" x14ac:dyDescent="0.25">
      <c r="A1289" s="1" t="s">
        <v>44</v>
      </c>
      <c r="B1289" s="25" t="s">
        <v>3233</v>
      </c>
      <c r="C1289" s="25" t="s">
        <v>3237</v>
      </c>
      <c r="D1289" s="27" t="s">
        <v>47</v>
      </c>
      <c r="E1289" s="27" t="s">
        <v>3238</v>
      </c>
      <c r="F1289" s="31">
        <v>1315</v>
      </c>
      <c r="G1289" s="36" t="s">
        <v>3239</v>
      </c>
      <c r="H1289" s="36"/>
      <c r="I1289" s="26" t="s">
        <v>50</v>
      </c>
      <c r="J1289" s="26" t="s">
        <v>7</v>
      </c>
    </row>
    <row r="1290" spans="1:10" ht="33" x14ac:dyDescent="0.25">
      <c r="A1290" s="1" t="s">
        <v>44</v>
      </c>
      <c r="B1290" s="25" t="s">
        <v>3233</v>
      </c>
      <c r="C1290" s="25" t="s">
        <v>3237</v>
      </c>
      <c r="D1290" s="27" t="s">
        <v>47</v>
      </c>
      <c r="E1290" s="27" t="s">
        <v>3240</v>
      </c>
      <c r="F1290" s="31">
        <v>1185</v>
      </c>
      <c r="G1290" s="36" t="s">
        <v>3241</v>
      </c>
      <c r="H1290" s="36"/>
      <c r="I1290" s="26" t="s">
        <v>50</v>
      </c>
      <c r="J1290" s="26" t="s">
        <v>7</v>
      </c>
    </row>
    <row r="1291" spans="1:10" ht="33" x14ac:dyDescent="0.25">
      <c r="A1291" s="1" t="s">
        <v>44</v>
      </c>
      <c r="B1291" s="25" t="s">
        <v>3233</v>
      </c>
      <c r="C1291" s="25" t="s">
        <v>3237</v>
      </c>
      <c r="D1291" s="27" t="s">
        <v>47</v>
      </c>
      <c r="E1291" s="27" t="s">
        <v>3242</v>
      </c>
      <c r="F1291" s="31">
        <v>790</v>
      </c>
      <c r="G1291" s="36" t="s">
        <v>3243</v>
      </c>
      <c r="H1291" s="36"/>
      <c r="I1291" s="26" t="s">
        <v>50</v>
      </c>
      <c r="J1291" s="26" t="s">
        <v>7</v>
      </c>
    </row>
    <row r="1292" spans="1:10" ht="33" x14ac:dyDescent="0.25">
      <c r="A1292" s="1" t="s">
        <v>44</v>
      </c>
      <c r="B1292" s="25" t="s">
        <v>3233</v>
      </c>
      <c r="C1292" s="25" t="s">
        <v>3237</v>
      </c>
      <c r="D1292" s="27" t="s">
        <v>201</v>
      </c>
      <c r="E1292" s="27" t="s">
        <v>3244</v>
      </c>
      <c r="F1292" s="31">
        <v>2980</v>
      </c>
      <c r="G1292" s="36" t="s">
        <v>3245</v>
      </c>
      <c r="H1292" s="36"/>
      <c r="I1292" s="26" t="s">
        <v>122</v>
      </c>
      <c r="J1292" s="26" t="s">
        <v>7</v>
      </c>
    </row>
    <row r="1293" spans="1:10" ht="33" x14ac:dyDescent="0.25">
      <c r="A1293" s="1" t="s">
        <v>44</v>
      </c>
      <c r="B1293" s="25" t="s">
        <v>3233</v>
      </c>
      <c r="C1293" s="25" t="s">
        <v>3246</v>
      </c>
      <c r="D1293" s="27" t="s">
        <v>54</v>
      </c>
      <c r="E1293" s="27" t="s">
        <v>3247</v>
      </c>
      <c r="F1293" s="31">
        <v>17856</v>
      </c>
      <c r="G1293" s="36" t="s">
        <v>3248</v>
      </c>
      <c r="H1293" s="36"/>
      <c r="I1293" s="26" t="s">
        <v>326</v>
      </c>
      <c r="J1293" s="26" t="s">
        <v>7</v>
      </c>
    </row>
    <row r="1294" spans="1:10" ht="33" x14ac:dyDescent="0.25">
      <c r="A1294" s="1" t="s">
        <v>44</v>
      </c>
      <c r="B1294" s="25" t="s">
        <v>3233</v>
      </c>
      <c r="C1294" s="25" t="s">
        <v>3249</v>
      </c>
      <c r="D1294" s="27" t="s">
        <v>73</v>
      </c>
      <c r="E1294" s="27" t="s">
        <v>3250</v>
      </c>
      <c r="F1294" s="31">
        <v>36748</v>
      </c>
      <c r="G1294" s="36" t="s">
        <v>3251</v>
      </c>
      <c r="H1294" s="36"/>
      <c r="I1294" s="26" t="s">
        <v>228</v>
      </c>
      <c r="J1294" s="26" t="s">
        <v>7</v>
      </c>
    </row>
    <row r="1295" spans="1:10" ht="33" x14ac:dyDescent="0.25">
      <c r="A1295" s="1" t="s">
        <v>44</v>
      </c>
      <c r="B1295" s="25" t="s">
        <v>3233</v>
      </c>
      <c r="C1295" s="25" t="s">
        <v>3252</v>
      </c>
      <c r="D1295" s="27" t="s">
        <v>73</v>
      </c>
      <c r="E1295" s="27" t="s">
        <v>3253</v>
      </c>
      <c r="F1295" s="31">
        <v>36748</v>
      </c>
      <c r="G1295" s="36" t="s">
        <v>3254</v>
      </c>
      <c r="H1295" s="36"/>
      <c r="I1295" s="26" t="s">
        <v>228</v>
      </c>
      <c r="J1295" s="26" t="s">
        <v>7</v>
      </c>
    </row>
    <row r="1296" spans="1:10" ht="33" x14ac:dyDescent="0.25">
      <c r="A1296" s="1" t="s">
        <v>44</v>
      </c>
      <c r="B1296" s="25" t="s">
        <v>3233</v>
      </c>
      <c r="C1296" s="25" t="s">
        <v>3255</v>
      </c>
      <c r="D1296" s="27" t="s">
        <v>73</v>
      </c>
      <c r="E1296" s="27" t="s">
        <v>3256</v>
      </c>
      <c r="F1296" s="31">
        <v>3287</v>
      </c>
      <c r="G1296" s="36" t="s">
        <v>3257</v>
      </c>
      <c r="H1296" s="36"/>
      <c r="I1296" s="26" t="s">
        <v>228</v>
      </c>
      <c r="J1296" s="26" t="s">
        <v>7</v>
      </c>
    </row>
    <row r="1297" spans="1:10" ht="49.5" x14ac:dyDescent="0.25">
      <c r="A1297" s="1" t="s">
        <v>44</v>
      </c>
      <c r="B1297" s="25" t="s">
        <v>3233</v>
      </c>
      <c r="C1297" s="25" t="s">
        <v>3258</v>
      </c>
      <c r="D1297" s="27" t="s">
        <v>102</v>
      </c>
      <c r="E1297" s="27" t="s">
        <v>3259</v>
      </c>
      <c r="F1297" s="31">
        <v>3063</v>
      </c>
      <c r="G1297" s="36" t="s">
        <v>3260</v>
      </c>
      <c r="H1297" s="36"/>
      <c r="I1297" s="26" t="s">
        <v>62</v>
      </c>
      <c r="J1297" s="26" t="s">
        <v>7</v>
      </c>
    </row>
    <row r="1298" spans="1:10" ht="49.5" x14ac:dyDescent="0.25">
      <c r="A1298" s="1" t="s">
        <v>44</v>
      </c>
      <c r="B1298" s="25" t="s">
        <v>3233</v>
      </c>
      <c r="C1298" s="25" t="s">
        <v>3261</v>
      </c>
      <c r="D1298" s="27" t="s">
        <v>102</v>
      </c>
      <c r="E1298" s="27" t="s">
        <v>3262</v>
      </c>
      <c r="F1298" s="31">
        <v>6127</v>
      </c>
      <c r="G1298" s="36" t="s">
        <v>3263</v>
      </c>
      <c r="H1298" s="36"/>
      <c r="I1298" s="26" t="s">
        <v>1901</v>
      </c>
      <c r="J1298" s="26" t="s">
        <v>7</v>
      </c>
    </row>
    <row r="1299" spans="1:10" ht="33" x14ac:dyDescent="0.25">
      <c r="A1299" s="1" t="s">
        <v>44</v>
      </c>
      <c r="B1299" s="25" t="s">
        <v>3264</v>
      </c>
      <c r="C1299" s="25" t="s">
        <v>3265</v>
      </c>
      <c r="D1299" s="27" t="s">
        <v>136</v>
      </c>
      <c r="E1299" s="27" t="s">
        <v>3266</v>
      </c>
      <c r="F1299" s="31">
        <v>15087</v>
      </c>
      <c r="G1299" s="36" t="s">
        <v>3267</v>
      </c>
      <c r="H1299" s="36"/>
      <c r="I1299" s="26" t="s">
        <v>228</v>
      </c>
      <c r="J1299" s="26" t="s">
        <v>7</v>
      </c>
    </row>
    <row r="1300" spans="1:10" x14ac:dyDescent="0.25">
      <c r="A1300" s="1" t="s">
        <v>44</v>
      </c>
      <c r="B1300" s="25" t="s">
        <v>3264</v>
      </c>
      <c r="C1300" s="25" t="s">
        <v>3268</v>
      </c>
      <c r="D1300" s="27" t="s">
        <v>54</v>
      </c>
      <c r="E1300" s="27" t="s">
        <v>3269</v>
      </c>
      <c r="F1300" s="31">
        <v>42091</v>
      </c>
      <c r="G1300" s="36" t="s">
        <v>3270</v>
      </c>
      <c r="H1300" s="36"/>
      <c r="I1300" s="26" t="s">
        <v>3271</v>
      </c>
      <c r="J1300" s="26" t="s">
        <v>7</v>
      </c>
    </row>
    <row r="1301" spans="1:10" ht="33" x14ac:dyDescent="0.25">
      <c r="A1301" s="1" t="s">
        <v>44</v>
      </c>
      <c r="B1301" s="25" t="s">
        <v>3264</v>
      </c>
      <c r="C1301" s="25" t="s">
        <v>3272</v>
      </c>
      <c r="D1301" s="27" t="s">
        <v>54</v>
      </c>
      <c r="E1301" s="27" t="s">
        <v>3273</v>
      </c>
      <c r="F1301" s="31">
        <v>92</v>
      </c>
      <c r="G1301" s="36" t="s">
        <v>3274</v>
      </c>
      <c r="H1301" s="36"/>
      <c r="I1301" s="26" t="s">
        <v>326</v>
      </c>
      <c r="J1301" s="26" t="s">
        <v>7</v>
      </c>
    </row>
    <row r="1302" spans="1:10" ht="33" x14ac:dyDescent="0.25">
      <c r="A1302" s="1" t="s">
        <v>44</v>
      </c>
      <c r="B1302" s="25" t="s">
        <v>3264</v>
      </c>
      <c r="C1302" s="25" t="s">
        <v>3275</v>
      </c>
      <c r="D1302" s="27" t="s">
        <v>114</v>
      </c>
      <c r="E1302" s="27" t="s">
        <v>3276</v>
      </c>
      <c r="F1302" s="31">
        <v>120</v>
      </c>
      <c r="G1302" s="36" t="s">
        <v>3277</v>
      </c>
      <c r="H1302" s="36"/>
      <c r="I1302" s="26" t="s">
        <v>711</v>
      </c>
      <c r="J1302" s="26" t="s">
        <v>7</v>
      </c>
    </row>
    <row r="1303" spans="1:10" ht="33" x14ac:dyDescent="0.25">
      <c r="A1303" s="1" t="s">
        <v>44</v>
      </c>
      <c r="B1303" s="25" t="s">
        <v>3264</v>
      </c>
      <c r="C1303" s="25" t="s">
        <v>3275</v>
      </c>
      <c r="D1303" s="27" t="s">
        <v>119</v>
      </c>
      <c r="E1303" s="27" t="s">
        <v>3278</v>
      </c>
      <c r="F1303" s="31">
        <v>4500</v>
      </c>
      <c r="G1303" s="36" t="s">
        <v>3279</v>
      </c>
      <c r="H1303" s="36"/>
      <c r="I1303" s="26" t="s">
        <v>711</v>
      </c>
      <c r="J1303" s="26" t="s">
        <v>7</v>
      </c>
    </row>
    <row r="1304" spans="1:10" ht="33" x14ac:dyDescent="0.25">
      <c r="A1304" s="1" t="s">
        <v>44</v>
      </c>
      <c r="B1304" s="25" t="s">
        <v>3264</v>
      </c>
      <c r="C1304" s="25" t="s">
        <v>3275</v>
      </c>
      <c r="D1304" s="27" t="s">
        <v>136</v>
      </c>
      <c r="E1304" s="27" t="s">
        <v>3280</v>
      </c>
      <c r="F1304" s="31">
        <v>578</v>
      </c>
      <c r="G1304" s="36" t="s">
        <v>3281</v>
      </c>
      <c r="H1304" s="36"/>
      <c r="I1304" s="26" t="s">
        <v>2019</v>
      </c>
      <c r="J1304" s="26" t="s">
        <v>7</v>
      </c>
    </row>
    <row r="1305" spans="1:10" ht="33" x14ac:dyDescent="0.25">
      <c r="A1305" s="1" t="s">
        <v>44</v>
      </c>
      <c r="B1305" s="25" t="s">
        <v>3264</v>
      </c>
      <c r="C1305" s="25" t="s">
        <v>3275</v>
      </c>
      <c r="D1305" s="27" t="s">
        <v>238</v>
      </c>
      <c r="E1305" s="27" t="s">
        <v>3282</v>
      </c>
      <c r="F1305" s="31">
        <v>2500</v>
      </c>
      <c r="G1305" s="36" t="s">
        <v>3283</v>
      </c>
      <c r="H1305" s="36"/>
      <c r="I1305" s="26" t="s">
        <v>3284</v>
      </c>
      <c r="J1305" s="26" t="s">
        <v>7</v>
      </c>
    </row>
    <row r="1306" spans="1:10" x14ac:dyDescent="0.25">
      <c r="A1306" s="1" t="s">
        <v>44</v>
      </c>
      <c r="B1306" s="25" t="s">
        <v>3264</v>
      </c>
      <c r="C1306" s="25" t="s">
        <v>3275</v>
      </c>
      <c r="D1306" s="27" t="s">
        <v>108</v>
      </c>
      <c r="E1306" s="27" t="s">
        <v>3285</v>
      </c>
      <c r="F1306" s="31">
        <v>2450</v>
      </c>
      <c r="G1306" s="36" t="s">
        <v>3286</v>
      </c>
      <c r="H1306" s="36"/>
      <c r="I1306" s="26" t="s">
        <v>3284</v>
      </c>
      <c r="J1306" s="26" t="s">
        <v>7</v>
      </c>
    </row>
    <row r="1307" spans="1:10" ht="33" x14ac:dyDescent="0.25">
      <c r="A1307" s="1" t="s">
        <v>44</v>
      </c>
      <c r="B1307" s="25" t="s">
        <v>3264</v>
      </c>
      <c r="C1307" s="25" t="s">
        <v>3275</v>
      </c>
      <c r="D1307" s="27" t="s">
        <v>114</v>
      </c>
      <c r="E1307" s="27" t="s">
        <v>3287</v>
      </c>
      <c r="F1307" s="31">
        <v>440</v>
      </c>
      <c r="G1307" s="36" t="s">
        <v>3288</v>
      </c>
      <c r="H1307" s="36"/>
      <c r="I1307" s="26" t="s">
        <v>3284</v>
      </c>
      <c r="J1307" s="26" t="s">
        <v>7</v>
      </c>
    </row>
    <row r="1308" spans="1:10" ht="33" x14ac:dyDescent="0.25">
      <c r="A1308" s="1" t="s">
        <v>44</v>
      </c>
      <c r="B1308" s="25" t="s">
        <v>3264</v>
      </c>
      <c r="C1308" s="25" t="s">
        <v>3275</v>
      </c>
      <c r="D1308" s="27" t="s">
        <v>114</v>
      </c>
      <c r="E1308" s="27" t="s">
        <v>3289</v>
      </c>
      <c r="F1308" s="31">
        <v>555</v>
      </c>
      <c r="G1308" s="36" t="s">
        <v>3290</v>
      </c>
      <c r="H1308" s="36"/>
      <c r="I1308" s="26" t="s">
        <v>3284</v>
      </c>
      <c r="J1308" s="26" t="s">
        <v>7</v>
      </c>
    </row>
    <row r="1309" spans="1:10" ht="33" x14ac:dyDescent="0.25">
      <c r="A1309" s="1" t="s">
        <v>44</v>
      </c>
      <c r="B1309" s="25" t="s">
        <v>3264</v>
      </c>
      <c r="C1309" s="25" t="s">
        <v>3291</v>
      </c>
      <c r="D1309" s="27" t="s">
        <v>238</v>
      </c>
      <c r="E1309" s="27" t="s">
        <v>3292</v>
      </c>
      <c r="F1309" s="31">
        <v>32000</v>
      </c>
      <c r="G1309" s="36" t="s">
        <v>3293</v>
      </c>
      <c r="H1309" s="36"/>
      <c r="I1309" s="26" t="s">
        <v>3271</v>
      </c>
      <c r="J1309" s="26" t="s">
        <v>7</v>
      </c>
    </row>
    <row r="1310" spans="1:10" ht="33" x14ac:dyDescent="0.25">
      <c r="A1310" s="1" t="s">
        <v>44</v>
      </c>
      <c r="B1310" s="25" t="s">
        <v>3264</v>
      </c>
      <c r="C1310" s="25" t="s">
        <v>3294</v>
      </c>
      <c r="D1310" s="27" t="s">
        <v>136</v>
      </c>
      <c r="E1310" s="27" t="s">
        <v>3295</v>
      </c>
      <c r="F1310" s="31">
        <v>199625</v>
      </c>
      <c r="G1310" s="36" t="s">
        <v>3296</v>
      </c>
      <c r="H1310" s="36"/>
      <c r="I1310" s="26" t="s">
        <v>216</v>
      </c>
      <c r="J1310" s="26" t="s">
        <v>7</v>
      </c>
    </row>
    <row r="1311" spans="1:10" ht="33" x14ac:dyDescent="0.25">
      <c r="A1311" s="1" t="s">
        <v>44</v>
      </c>
      <c r="B1311" s="25" t="s">
        <v>3264</v>
      </c>
      <c r="C1311" s="25" t="s">
        <v>3297</v>
      </c>
      <c r="D1311" s="27" t="s">
        <v>238</v>
      </c>
      <c r="E1311" s="27" t="s">
        <v>3298</v>
      </c>
      <c r="F1311" s="31">
        <v>4242</v>
      </c>
      <c r="G1311" s="36" t="s">
        <v>3299</v>
      </c>
      <c r="H1311" s="36"/>
      <c r="I1311" s="26" t="s">
        <v>3271</v>
      </c>
      <c r="J1311" s="26" t="s">
        <v>7</v>
      </c>
    </row>
    <row r="1312" spans="1:10" ht="33" x14ac:dyDescent="0.25">
      <c r="A1312" s="1" t="s">
        <v>44</v>
      </c>
      <c r="B1312" s="25" t="s">
        <v>3264</v>
      </c>
      <c r="C1312" s="25" t="s">
        <v>3297</v>
      </c>
      <c r="D1312" s="27" t="s">
        <v>136</v>
      </c>
      <c r="E1312" s="27" t="s">
        <v>3300</v>
      </c>
      <c r="F1312" s="31">
        <v>2285</v>
      </c>
      <c r="G1312" s="36" t="s">
        <v>3301</v>
      </c>
      <c r="H1312" s="36"/>
      <c r="I1312" s="26" t="s">
        <v>3271</v>
      </c>
      <c r="J1312" s="26" t="s">
        <v>7</v>
      </c>
    </row>
    <row r="1313" spans="1:10" ht="33" x14ac:dyDescent="0.25">
      <c r="A1313" s="1" t="s">
        <v>44</v>
      </c>
      <c r="B1313" s="25" t="s">
        <v>3264</v>
      </c>
      <c r="C1313" s="25" t="s">
        <v>3297</v>
      </c>
      <c r="D1313" s="27" t="s">
        <v>238</v>
      </c>
      <c r="E1313" s="27" t="s">
        <v>3302</v>
      </c>
      <c r="F1313" s="31">
        <v>4500</v>
      </c>
      <c r="G1313" s="36" t="s">
        <v>3303</v>
      </c>
      <c r="H1313" s="36"/>
      <c r="I1313" s="26" t="s">
        <v>3271</v>
      </c>
      <c r="J1313" s="26" t="s">
        <v>7</v>
      </c>
    </row>
    <row r="1314" spans="1:10" ht="33" x14ac:dyDescent="0.25">
      <c r="A1314" s="1" t="s">
        <v>44</v>
      </c>
      <c r="B1314" s="25" t="s">
        <v>3264</v>
      </c>
      <c r="C1314" s="25" t="s">
        <v>3297</v>
      </c>
      <c r="D1314" s="27" t="s">
        <v>136</v>
      </c>
      <c r="E1314" s="27" t="s">
        <v>3304</v>
      </c>
      <c r="F1314" s="31">
        <v>7818</v>
      </c>
      <c r="G1314" s="36" t="s">
        <v>3305</v>
      </c>
      <c r="H1314" s="36"/>
      <c r="I1314" s="26" t="s">
        <v>199</v>
      </c>
      <c r="J1314" s="26" t="s">
        <v>7</v>
      </c>
    </row>
    <row r="1315" spans="1:10" ht="33" x14ac:dyDescent="0.25">
      <c r="A1315" s="1" t="s">
        <v>44</v>
      </c>
      <c r="B1315" s="25" t="s">
        <v>3264</v>
      </c>
      <c r="C1315" s="25" t="s">
        <v>3297</v>
      </c>
      <c r="D1315" s="27" t="s">
        <v>114</v>
      </c>
      <c r="E1315" s="27" t="s">
        <v>3306</v>
      </c>
      <c r="F1315" s="31">
        <v>2410</v>
      </c>
      <c r="G1315" s="36" t="s">
        <v>3307</v>
      </c>
      <c r="H1315" s="36"/>
      <c r="I1315" s="26" t="s">
        <v>2556</v>
      </c>
      <c r="J1315" s="26" t="s">
        <v>7</v>
      </c>
    </row>
    <row r="1316" spans="1:10" ht="33" x14ac:dyDescent="0.25">
      <c r="A1316" s="1" t="s">
        <v>44</v>
      </c>
      <c r="B1316" s="25" t="s">
        <v>3264</v>
      </c>
      <c r="C1316" s="25" t="s">
        <v>3297</v>
      </c>
      <c r="D1316" s="27" t="s">
        <v>238</v>
      </c>
      <c r="E1316" s="27" t="s">
        <v>3308</v>
      </c>
      <c r="F1316" s="31">
        <v>3250</v>
      </c>
      <c r="G1316" s="36" t="s">
        <v>3309</v>
      </c>
      <c r="H1316" s="36"/>
      <c r="I1316" s="26" t="s">
        <v>1123</v>
      </c>
      <c r="J1316" s="26" t="s">
        <v>7</v>
      </c>
    </row>
    <row r="1317" spans="1:10" ht="33" x14ac:dyDescent="0.25">
      <c r="A1317" s="1" t="s">
        <v>44</v>
      </c>
      <c r="B1317" s="25" t="s">
        <v>3264</v>
      </c>
      <c r="C1317" s="25" t="s">
        <v>3297</v>
      </c>
      <c r="D1317" s="27" t="s">
        <v>238</v>
      </c>
      <c r="E1317" s="27" t="s">
        <v>3310</v>
      </c>
      <c r="F1317" s="31">
        <v>5350</v>
      </c>
      <c r="G1317" s="36" t="s">
        <v>3311</v>
      </c>
      <c r="H1317" s="36"/>
      <c r="I1317" s="26" t="s">
        <v>773</v>
      </c>
      <c r="J1317" s="26" t="s">
        <v>7</v>
      </c>
    </row>
    <row r="1318" spans="1:10" ht="33" x14ac:dyDescent="0.25">
      <c r="A1318" s="1" t="s">
        <v>44</v>
      </c>
      <c r="B1318" s="25" t="s">
        <v>3264</v>
      </c>
      <c r="C1318" s="25" t="s">
        <v>3297</v>
      </c>
      <c r="D1318" s="27" t="s">
        <v>238</v>
      </c>
      <c r="E1318" s="27" t="s">
        <v>3312</v>
      </c>
      <c r="F1318" s="31">
        <v>700</v>
      </c>
      <c r="G1318" s="36" t="s">
        <v>3313</v>
      </c>
      <c r="H1318" s="36"/>
      <c r="I1318" s="26" t="s">
        <v>773</v>
      </c>
      <c r="J1318" s="26" t="s">
        <v>7</v>
      </c>
    </row>
    <row r="1319" spans="1:10" ht="33" x14ac:dyDescent="0.25">
      <c r="A1319" s="1" t="s">
        <v>44</v>
      </c>
      <c r="B1319" s="25" t="s">
        <v>3264</v>
      </c>
      <c r="C1319" s="25" t="s">
        <v>3297</v>
      </c>
      <c r="D1319" s="27" t="s">
        <v>238</v>
      </c>
      <c r="E1319" s="27" t="s">
        <v>3314</v>
      </c>
      <c r="F1319" s="31">
        <v>1600</v>
      </c>
      <c r="G1319" s="36" t="s">
        <v>1024</v>
      </c>
      <c r="H1319" s="36"/>
      <c r="I1319" s="26" t="s">
        <v>773</v>
      </c>
      <c r="J1319" s="26" t="s">
        <v>7</v>
      </c>
    </row>
    <row r="1320" spans="1:10" ht="33" x14ac:dyDescent="0.25">
      <c r="A1320" s="1" t="s">
        <v>44</v>
      </c>
      <c r="B1320" s="25" t="s">
        <v>3264</v>
      </c>
      <c r="C1320" s="25" t="s">
        <v>3297</v>
      </c>
      <c r="D1320" s="27" t="s">
        <v>136</v>
      </c>
      <c r="E1320" s="27" t="s">
        <v>3315</v>
      </c>
      <c r="F1320" s="31">
        <v>4400</v>
      </c>
      <c r="G1320" s="36" t="s">
        <v>3316</v>
      </c>
      <c r="H1320" s="36"/>
      <c r="I1320" s="26" t="s">
        <v>111</v>
      </c>
      <c r="J1320" s="26" t="s">
        <v>7</v>
      </c>
    </row>
    <row r="1321" spans="1:10" ht="33" x14ac:dyDescent="0.25">
      <c r="A1321" s="1" t="s">
        <v>44</v>
      </c>
      <c r="B1321" s="25" t="s">
        <v>3264</v>
      </c>
      <c r="C1321" s="25" t="s">
        <v>3297</v>
      </c>
      <c r="D1321" s="27" t="s">
        <v>209</v>
      </c>
      <c r="E1321" s="27" t="s">
        <v>3317</v>
      </c>
      <c r="F1321" s="31">
        <v>1200</v>
      </c>
      <c r="G1321" s="36" t="s">
        <v>3318</v>
      </c>
      <c r="H1321" s="36"/>
      <c r="I1321" s="26" t="s">
        <v>94</v>
      </c>
      <c r="J1321" s="26" t="s">
        <v>7</v>
      </c>
    </row>
    <row r="1322" spans="1:10" x14ac:dyDescent="0.25">
      <c r="A1322" s="1" t="s">
        <v>44</v>
      </c>
      <c r="B1322" s="25" t="s">
        <v>3264</v>
      </c>
      <c r="C1322" s="25" t="s">
        <v>3319</v>
      </c>
      <c r="D1322" s="27" t="s">
        <v>54</v>
      </c>
      <c r="E1322" s="27" t="s">
        <v>3320</v>
      </c>
      <c r="F1322" s="31">
        <v>11947</v>
      </c>
      <c r="G1322" s="36" t="s">
        <v>3321</v>
      </c>
      <c r="H1322" s="36"/>
      <c r="I1322" s="26" t="s">
        <v>1148</v>
      </c>
      <c r="J1322" s="26" t="s">
        <v>7</v>
      </c>
    </row>
    <row r="1323" spans="1:10" ht="33" x14ac:dyDescent="0.25">
      <c r="A1323" s="1" t="s">
        <v>44</v>
      </c>
      <c r="B1323" s="25" t="s">
        <v>3264</v>
      </c>
      <c r="C1323" s="25" t="s">
        <v>3322</v>
      </c>
      <c r="D1323" s="27" t="s">
        <v>136</v>
      </c>
      <c r="E1323" s="27" t="s">
        <v>3323</v>
      </c>
      <c r="F1323" s="31">
        <v>4037</v>
      </c>
      <c r="G1323" s="36" t="s">
        <v>3324</v>
      </c>
      <c r="H1323" s="36"/>
      <c r="I1323" s="26" t="s">
        <v>139</v>
      </c>
      <c r="J1323" s="26" t="s">
        <v>7</v>
      </c>
    </row>
    <row r="1324" spans="1:10" ht="33" x14ac:dyDescent="0.25">
      <c r="A1324" s="1" t="s">
        <v>44</v>
      </c>
      <c r="B1324" s="25" t="s">
        <v>3325</v>
      </c>
      <c r="C1324" s="25" t="s">
        <v>3326</v>
      </c>
      <c r="D1324" s="27" t="s">
        <v>188</v>
      </c>
      <c r="E1324" s="27" t="s">
        <v>3327</v>
      </c>
      <c r="F1324" s="31">
        <v>56281</v>
      </c>
      <c r="G1324" s="36" t="s">
        <v>3328</v>
      </c>
      <c r="H1324" s="36"/>
      <c r="I1324" s="26" t="s">
        <v>94</v>
      </c>
      <c r="J1324" s="26" t="s">
        <v>7</v>
      </c>
    </row>
    <row r="1325" spans="1:10" ht="33" x14ac:dyDescent="0.25">
      <c r="A1325" s="1" t="s">
        <v>44</v>
      </c>
      <c r="B1325" s="25" t="s">
        <v>3325</v>
      </c>
      <c r="C1325" s="25" t="s">
        <v>3329</v>
      </c>
      <c r="D1325" s="27" t="s">
        <v>209</v>
      </c>
      <c r="E1325" s="27" t="s">
        <v>3330</v>
      </c>
      <c r="F1325" s="31">
        <v>2022</v>
      </c>
      <c r="G1325" s="36" t="s">
        <v>3331</v>
      </c>
      <c r="H1325" s="36"/>
      <c r="I1325" s="26" t="s">
        <v>66</v>
      </c>
      <c r="J1325" s="26" t="s">
        <v>7</v>
      </c>
    </row>
    <row r="1326" spans="1:10" ht="33" x14ac:dyDescent="0.25">
      <c r="A1326" s="1" t="s">
        <v>44</v>
      </c>
      <c r="B1326" s="25" t="s">
        <v>3325</v>
      </c>
      <c r="C1326" s="25" t="s">
        <v>3329</v>
      </c>
      <c r="D1326" s="27" t="s">
        <v>136</v>
      </c>
      <c r="E1326" s="27" t="s">
        <v>3332</v>
      </c>
      <c r="F1326" s="31">
        <v>570</v>
      </c>
      <c r="G1326" s="36" t="s">
        <v>3333</v>
      </c>
      <c r="H1326" s="36"/>
      <c r="I1326" s="26" t="s">
        <v>76</v>
      </c>
      <c r="J1326" s="26" t="s">
        <v>7</v>
      </c>
    </row>
    <row r="1327" spans="1:10" ht="33" x14ac:dyDescent="0.25">
      <c r="A1327" s="1" t="s">
        <v>44</v>
      </c>
      <c r="B1327" s="25" t="s">
        <v>3325</v>
      </c>
      <c r="C1327" s="25" t="s">
        <v>3329</v>
      </c>
      <c r="D1327" s="27" t="s">
        <v>891</v>
      </c>
      <c r="E1327" s="27" t="s">
        <v>3334</v>
      </c>
      <c r="F1327" s="31">
        <v>1900</v>
      </c>
      <c r="G1327" s="36" t="s">
        <v>3335</v>
      </c>
      <c r="H1327" s="36"/>
      <c r="I1327" s="26" t="s">
        <v>773</v>
      </c>
      <c r="J1327" s="26" t="s">
        <v>7</v>
      </c>
    </row>
    <row r="1328" spans="1:10" x14ac:dyDescent="0.25">
      <c r="A1328" s="1" t="s">
        <v>44</v>
      </c>
      <c r="B1328" s="25" t="s">
        <v>3325</v>
      </c>
      <c r="C1328" s="25" t="s">
        <v>3329</v>
      </c>
      <c r="D1328" s="27" t="s">
        <v>129</v>
      </c>
      <c r="E1328" s="27" t="s">
        <v>3336</v>
      </c>
      <c r="F1328" s="31">
        <v>80</v>
      </c>
      <c r="G1328" s="36" t="s">
        <v>3337</v>
      </c>
      <c r="H1328" s="36"/>
      <c r="I1328" s="26" t="s">
        <v>773</v>
      </c>
      <c r="J1328" s="26" t="s">
        <v>7</v>
      </c>
    </row>
    <row r="1329" spans="1:10" x14ac:dyDescent="0.25">
      <c r="A1329" s="1" t="s">
        <v>44</v>
      </c>
      <c r="B1329" s="25" t="s">
        <v>3325</v>
      </c>
      <c r="C1329" s="25" t="s">
        <v>3329</v>
      </c>
      <c r="D1329" s="27" t="s">
        <v>129</v>
      </c>
      <c r="E1329" s="27" t="s">
        <v>3338</v>
      </c>
      <c r="F1329" s="31">
        <v>44</v>
      </c>
      <c r="G1329" s="36" t="s">
        <v>3339</v>
      </c>
      <c r="H1329" s="36"/>
      <c r="I1329" s="26" t="s">
        <v>3284</v>
      </c>
      <c r="J1329" s="26" t="s">
        <v>7</v>
      </c>
    </row>
    <row r="1330" spans="1:10" x14ac:dyDescent="0.25">
      <c r="A1330" s="1" t="s">
        <v>44</v>
      </c>
      <c r="B1330" s="25" t="s">
        <v>3325</v>
      </c>
      <c r="C1330" s="25" t="s">
        <v>3329</v>
      </c>
      <c r="D1330" s="27" t="s">
        <v>129</v>
      </c>
      <c r="E1330" s="27" t="s">
        <v>3340</v>
      </c>
      <c r="F1330" s="31">
        <v>8</v>
      </c>
      <c r="G1330" s="36" t="s">
        <v>1171</v>
      </c>
      <c r="H1330" s="36"/>
      <c r="I1330" s="26" t="s">
        <v>1148</v>
      </c>
      <c r="J1330" s="26" t="s">
        <v>7</v>
      </c>
    </row>
    <row r="1331" spans="1:10" ht="33" x14ac:dyDescent="0.25">
      <c r="A1331" s="1" t="s">
        <v>44</v>
      </c>
      <c r="B1331" s="25" t="s">
        <v>3325</v>
      </c>
      <c r="C1331" s="25" t="s">
        <v>3329</v>
      </c>
      <c r="D1331" s="27" t="s">
        <v>3341</v>
      </c>
      <c r="E1331" s="27" t="s">
        <v>3342</v>
      </c>
      <c r="F1331" s="31">
        <v>1000</v>
      </c>
      <c r="G1331" s="36" t="s">
        <v>3343</v>
      </c>
      <c r="H1331" s="36"/>
      <c r="I1331" s="26" t="s">
        <v>1595</v>
      </c>
      <c r="J1331" s="26" t="s">
        <v>7</v>
      </c>
    </row>
    <row r="1332" spans="1:10" ht="33" x14ac:dyDescent="0.25">
      <c r="A1332" s="1" t="s">
        <v>44</v>
      </c>
      <c r="B1332" s="25" t="s">
        <v>3325</v>
      </c>
      <c r="C1332" s="25" t="s">
        <v>3329</v>
      </c>
      <c r="D1332" s="27" t="s">
        <v>209</v>
      </c>
      <c r="E1332" s="27" t="s">
        <v>3344</v>
      </c>
      <c r="F1332" s="31">
        <v>9599</v>
      </c>
      <c r="G1332" s="36" t="s">
        <v>3345</v>
      </c>
      <c r="H1332" s="36"/>
      <c r="I1332" s="26" t="s">
        <v>1664</v>
      </c>
      <c r="J1332" s="26" t="s">
        <v>7</v>
      </c>
    </row>
    <row r="1333" spans="1:10" ht="33" x14ac:dyDescent="0.25">
      <c r="A1333" s="1" t="s">
        <v>44</v>
      </c>
      <c r="B1333" s="25" t="s">
        <v>3325</v>
      </c>
      <c r="C1333" s="25" t="s">
        <v>3329</v>
      </c>
      <c r="D1333" s="27" t="s">
        <v>136</v>
      </c>
      <c r="E1333" s="27" t="s">
        <v>3346</v>
      </c>
      <c r="F1333" s="31">
        <v>902</v>
      </c>
      <c r="G1333" s="36" t="s">
        <v>3347</v>
      </c>
      <c r="H1333" s="36"/>
      <c r="I1333" s="26" t="s">
        <v>176</v>
      </c>
      <c r="J1333" s="26" t="s">
        <v>7</v>
      </c>
    </row>
    <row r="1334" spans="1:10" ht="33" x14ac:dyDescent="0.25">
      <c r="A1334" s="1" t="s">
        <v>44</v>
      </c>
      <c r="B1334" s="25" t="s">
        <v>3325</v>
      </c>
      <c r="C1334" s="25" t="s">
        <v>3348</v>
      </c>
      <c r="D1334" s="27" t="s">
        <v>47</v>
      </c>
      <c r="E1334" s="27" t="s">
        <v>3349</v>
      </c>
      <c r="F1334" s="31">
        <v>2465</v>
      </c>
      <c r="G1334" s="36" t="s">
        <v>3350</v>
      </c>
      <c r="H1334" s="36"/>
      <c r="I1334" s="26" t="s">
        <v>1220</v>
      </c>
      <c r="J1334" s="26" t="s">
        <v>7</v>
      </c>
    </row>
    <row r="1335" spans="1:10" ht="33" x14ac:dyDescent="0.25">
      <c r="A1335" s="1" t="s">
        <v>44</v>
      </c>
      <c r="B1335" s="25" t="s">
        <v>3325</v>
      </c>
      <c r="C1335" s="25" t="s">
        <v>3351</v>
      </c>
      <c r="D1335" s="27" t="s">
        <v>238</v>
      </c>
      <c r="E1335" s="27" t="s">
        <v>3352</v>
      </c>
      <c r="F1335" s="31">
        <v>1050</v>
      </c>
      <c r="G1335" s="36" t="s">
        <v>3353</v>
      </c>
      <c r="H1335" s="36"/>
      <c r="I1335" s="26" t="s">
        <v>807</v>
      </c>
      <c r="J1335" s="26" t="s">
        <v>7</v>
      </c>
    </row>
    <row r="1336" spans="1:10" ht="33" x14ac:dyDescent="0.25">
      <c r="A1336" s="1" t="s">
        <v>44</v>
      </c>
      <c r="B1336" s="25" t="s">
        <v>3325</v>
      </c>
      <c r="C1336" s="25" t="s">
        <v>3351</v>
      </c>
      <c r="D1336" s="27" t="s">
        <v>891</v>
      </c>
      <c r="E1336" s="27" t="s">
        <v>3354</v>
      </c>
      <c r="F1336" s="31">
        <v>600</v>
      </c>
      <c r="G1336" s="36" t="s">
        <v>3335</v>
      </c>
      <c r="H1336" s="36"/>
      <c r="I1336" s="26" t="s">
        <v>773</v>
      </c>
      <c r="J1336" s="26" t="s">
        <v>7</v>
      </c>
    </row>
    <row r="1337" spans="1:10" ht="33" x14ac:dyDescent="0.25">
      <c r="A1337" s="1" t="s">
        <v>44</v>
      </c>
      <c r="B1337" s="25" t="s">
        <v>3325</v>
      </c>
      <c r="C1337" s="25" t="s">
        <v>3351</v>
      </c>
      <c r="D1337" s="27" t="s">
        <v>136</v>
      </c>
      <c r="E1337" s="27" t="s">
        <v>3355</v>
      </c>
      <c r="F1337" s="31">
        <v>2790</v>
      </c>
      <c r="G1337" s="36" t="s">
        <v>3356</v>
      </c>
      <c r="H1337" s="36"/>
      <c r="I1337" s="26" t="s">
        <v>139</v>
      </c>
      <c r="J1337" s="26" t="s">
        <v>7</v>
      </c>
    </row>
    <row r="1338" spans="1:10" ht="33" x14ac:dyDescent="0.25">
      <c r="A1338" s="1" t="s">
        <v>44</v>
      </c>
      <c r="B1338" s="25" t="s">
        <v>3325</v>
      </c>
      <c r="C1338" s="25" t="s">
        <v>3351</v>
      </c>
      <c r="D1338" s="27" t="s">
        <v>1401</v>
      </c>
      <c r="E1338" s="27" t="s">
        <v>3357</v>
      </c>
      <c r="F1338" s="31">
        <v>3780</v>
      </c>
      <c r="G1338" s="36" t="s">
        <v>3358</v>
      </c>
      <c r="H1338" s="36"/>
      <c r="I1338" s="26" t="s">
        <v>379</v>
      </c>
      <c r="J1338" s="26" t="s">
        <v>7</v>
      </c>
    </row>
    <row r="1339" spans="1:10" ht="33" x14ac:dyDescent="0.25">
      <c r="A1339" s="1" t="s">
        <v>44</v>
      </c>
      <c r="B1339" s="25" t="s">
        <v>3325</v>
      </c>
      <c r="C1339" s="25" t="s">
        <v>3351</v>
      </c>
      <c r="D1339" s="27" t="s">
        <v>1393</v>
      </c>
      <c r="E1339" s="27" t="s">
        <v>3359</v>
      </c>
      <c r="F1339" s="31">
        <v>2800</v>
      </c>
      <c r="G1339" s="36" t="s">
        <v>3360</v>
      </c>
      <c r="H1339" s="36"/>
      <c r="I1339" s="26" t="s">
        <v>1664</v>
      </c>
      <c r="J1339" s="26" t="s">
        <v>7</v>
      </c>
    </row>
    <row r="1340" spans="1:10" ht="33" x14ac:dyDescent="0.25">
      <c r="A1340" s="1" t="s">
        <v>44</v>
      </c>
      <c r="B1340" s="25" t="s">
        <v>3325</v>
      </c>
      <c r="C1340" s="25" t="s">
        <v>3351</v>
      </c>
      <c r="D1340" s="27" t="s">
        <v>238</v>
      </c>
      <c r="E1340" s="27" t="s">
        <v>3361</v>
      </c>
      <c r="F1340" s="31">
        <v>6900</v>
      </c>
      <c r="G1340" s="36" t="s">
        <v>3362</v>
      </c>
      <c r="H1340" s="36"/>
      <c r="I1340" s="26" t="s">
        <v>3271</v>
      </c>
      <c r="J1340" s="26" t="s">
        <v>7</v>
      </c>
    </row>
    <row r="1341" spans="1:10" ht="33" x14ac:dyDescent="0.25">
      <c r="A1341" s="1" t="s">
        <v>44</v>
      </c>
      <c r="B1341" s="25" t="s">
        <v>3325</v>
      </c>
      <c r="C1341" s="25" t="s">
        <v>3363</v>
      </c>
      <c r="D1341" s="27" t="s">
        <v>136</v>
      </c>
      <c r="E1341" s="27" t="s">
        <v>3364</v>
      </c>
      <c r="F1341" s="31">
        <v>4182</v>
      </c>
      <c r="G1341" s="36" t="s">
        <v>3365</v>
      </c>
      <c r="H1341" s="36"/>
      <c r="I1341" s="26" t="s">
        <v>199</v>
      </c>
      <c r="J1341" s="26" t="s">
        <v>7</v>
      </c>
    </row>
    <row r="1342" spans="1:10" ht="33" x14ac:dyDescent="0.25">
      <c r="A1342" s="1" t="s">
        <v>44</v>
      </c>
      <c r="B1342" s="25" t="s">
        <v>3325</v>
      </c>
      <c r="C1342" s="25" t="s">
        <v>3363</v>
      </c>
      <c r="D1342" s="27" t="s">
        <v>136</v>
      </c>
      <c r="E1342" s="27" t="s">
        <v>3366</v>
      </c>
      <c r="F1342" s="31">
        <v>2100</v>
      </c>
      <c r="G1342" s="36" t="s">
        <v>3367</v>
      </c>
      <c r="H1342" s="36"/>
      <c r="I1342" s="26" t="s">
        <v>228</v>
      </c>
      <c r="J1342" s="26" t="s">
        <v>7</v>
      </c>
    </row>
    <row r="1343" spans="1:10" ht="33" x14ac:dyDescent="0.25">
      <c r="A1343" s="1" t="s">
        <v>44</v>
      </c>
      <c r="B1343" s="25" t="s">
        <v>3325</v>
      </c>
      <c r="C1343" s="25" t="s">
        <v>3363</v>
      </c>
      <c r="D1343" s="27" t="s">
        <v>47</v>
      </c>
      <c r="E1343" s="27" t="s">
        <v>3368</v>
      </c>
      <c r="F1343" s="31">
        <v>1500</v>
      </c>
      <c r="G1343" s="36" t="s">
        <v>3369</v>
      </c>
      <c r="H1343" s="36"/>
      <c r="I1343" s="26" t="s">
        <v>1220</v>
      </c>
      <c r="J1343" s="26" t="s">
        <v>7</v>
      </c>
    </row>
    <row r="1344" spans="1:10" x14ac:dyDescent="0.25">
      <c r="A1344" s="1" t="s">
        <v>44</v>
      </c>
      <c r="B1344" s="25" t="s">
        <v>3325</v>
      </c>
      <c r="C1344" s="25" t="s">
        <v>3370</v>
      </c>
      <c r="D1344" s="27" t="s">
        <v>73</v>
      </c>
      <c r="E1344" s="27" t="s">
        <v>3371</v>
      </c>
      <c r="F1344" s="31">
        <v>6968</v>
      </c>
      <c r="G1344" s="36" t="s">
        <v>3372</v>
      </c>
      <c r="H1344" s="36"/>
      <c r="I1344" s="26" t="s">
        <v>232</v>
      </c>
      <c r="J1344" s="26" t="s">
        <v>7</v>
      </c>
    </row>
    <row r="1345" spans="1:10" x14ac:dyDescent="0.25">
      <c r="A1345" s="1" t="s">
        <v>716</v>
      </c>
      <c r="B1345" s="25" t="s">
        <v>3325</v>
      </c>
      <c r="C1345" s="25" t="s">
        <v>721</v>
      </c>
      <c r="D1345" s="27" t="s">
        <v>7</v>
      </c>
      <c r="E1345" s="27" t="s">
        <v>3373</v>
      </c>
      <c r="F1345" s="31">
        <v>9038</v>
      </c>
      <c r="G1345" s="36" t="s">
        <v>3374</v>
      </c>
      <c r="H1345" s="36"/>
      <c r="I1345" s="26" t="s">
        <v>3375</v>
      </c>
      <c r="J1345" s="26" t="s">
        <v>7</v>
      </c>
    </row>
    <row r="1346" spans="1:10" ht="33" x14ac:dyDescent="0.25">
      <c r="A1346" s="1" t="s">
        <v>44</v>
      </c>
      <c r="B1346" s="25" t="s">
        <v>3376</v>
      </c>
      <c r="C1346" s="25" t="s">
        <v>3377</v>
      </c>
      <c r="D1346" s="27" t="s">
        <v>453</v>
      </c>
      <c r="E1346" s="27" t="s">
        <v>3378</v>
      </c>
      <c r="F1346" s="31">
        <v>2553</v>
      </c>
      <c r="G1346" s="36" t="s">
        <v>3379</v>
      </c>
      <c r="H1346" s="36"/>
      <c r="I1346" s="26" t="s">
        <v>76</v>
      </c>
      <c r="J1346" s="26" t="s">
        <v>7</v>
      </c>
    </row>
    <row r="1347" spans="1:10" ht="33" x14ac:dyDescent="0.25">
      <c r="A1347" s="1" t="s">
        <v>44</v>
      </c>
      <c r="B1347" s="25" t="s">
        <v>3380</v>
      </c>
      <c r="C1347" s="25" t="s">
        <v>3381</v>
      </c>
      <c r="D1347" s="27" t="s">
        <v>73</v>
      </c>
      <c r="E1347" s="27" t="s">
        <v>3382</v>
      </c>
      <c r="F1347" s="31">
        <v>27973</v>
      </c>
      <c r="G1347" s="36" t="s">
        <v>3383</v>
      </c>
      <c r="H1347" s="36"/>
      <c r="I1347" s="26" t="s">
        <v>1569</v>
      </c>
      <c r="J1347" s="26" t="s">
        <v>7</v>
      </c>
    </row>
    <row r="1348" spans="1:10" x14ac:dyDescent="0.25">
      <c r="A1348" s="1" t="s">
        <v>44</v>
      </c>
      <c r="B1348" s="25" t="s">
        <v>3380</v>
      </c>
      <c r="C1348" s="25" t="s">
        <v>3384</v>
      </c>
      <c r="D1348" s="27" t="s">
        <v>54</v>
      </c>
      <c r="E1348" s="27" t="s">
        <v>3385</v>
      </c>
      <c r="F1348" s="31">
        <v>422</v>
      </c>
      <c r="G1348" s="36" t="s">
        <v>3386</v>
      </c>
      <c r="H1348" s="36"/>
      <c r="I1348" s="26" t="s">
        <v>1148</v>
      </c>
      <c r="J1348" s="26" t="s">
        <v>7</v>
      </c>
    </row>
    <row r="1349" spans="1:10" x14ac:dyDescent="0.25">
      <c r="A1349" s="1" t="s">
        <v>44</v>
      </c>
      <c r="B1349" s="25" t="s">
        <v>3380</v>
      </c>
      <c r="C1349" s="25" t="s">
        <v>3384</v>
      </c>
      <c r="D1349" s="27" t="s">
        <v>54</v>
      </c>
      <c r="E1349" s="27" t="s">
        <v>3387</v>
      </c>
      <c r="F1349" s="31">
        <v>20000</v>
      </c>
      <c r="G1349" s="36" t="s">
        <v>3388</v>
      </c>
      <c r="H1349" s="36"/>
      <c r="I1349" s="26" t="s">
        <v>1148</v>
      </c>
      <c r="J1349" s="26" t="s">
        <v>7</v>
      </c>
    </row>
    <row r="1350" spans="1:10" x14ac:dyDescent="0.25">
      <c r="A1350" s="1" t="s">
        <v>44</v>
      </c>
      <c r="B1350" s="25" t="s">
        <v>3380</v>
      </c>
      <c r="C1350" s="25" t="s">
        <v>3389</v>
      </c>
      <c r="D1350" s="27" t="s">
        <v>54</v>
      </c>
      <c r="E1350" s="27" t="s">
        <v>3390</v>
      </c>
      <c r="F1350" s="31">
        <v>12000</v>
      </c>
      <c r="G1350" s="36" t="s">
        <v>3388</v>
      </c>
      <c r="H1350" s="36"/>
      <c r="I1350" s="26" t="s">
        <v>1148</v>
      </c>
      <c r="J1350" s="26" t="s">
        <v>7</v>
      </c>
    </row>
    <row r="1351" spans="1:10" x14ac:dyDescent="0.25">
      <c r="A1351" s="1" t="s">
        <v>44</v>
      </c>
      <c r="B1351" s="25" t="s">
        <v>3380</v>
      </c>
      <c r="C1351" s="25" t="s">
        <v>3389</v>
      </c>
      <c r="D1351" s="27" t="s">
        <v>54</v>
      </c>
      <c r="E1351" s="27" t="s">
        <v>3391</v>
      </c>
      <c r="F1351" s="31">
        <v>253</v>
      </c>
      <c r="G1351" s="36" t="s">
        <v>3392</v>
      </c>
      <c r="H1351" s="36"/>
      <c r="I1351" s="26" t="s">
        <v>1148</v>
      </c>
      <c r="J1351" s="26" t="s">
        <v>7</v>
      </c>
    </row>
    <row r="1352" spans="1:10" x14ac:dyDescent="0.25">
      <c r="A1352" s="1" t="s">
        <v>716</v>
      </c>
      <c r="B1352" s="25" t="s">
        <v>3380</v>
      </c>
      <c r="C1352" s="25" t="s">
        <v>717</v>
      </c>
      <c r="D1352" s="27" t="s">
        <v>7</v>
      </c>
      <c r="E1352" s="27" t="s">
        <v>3393</v>
      </c>
      <c r="F1352" s="31">
        <v>6074</v>
      </c>
      <c r="G1352" s="36" t="s">
        <v>3394</v>
      </c>
      <c r="H1352" s="36"/>
      <c r="I1352" s="26" t="s">
        <v>2935</v>
      </c>
      <c r="J1352" s="26" t="s">
        <v>7</v>
      </c>
    </row>
    <row r="1353" spans="1:10" ht="33" x14ac:dyDescent="0.25">
      <c r="A1353" s="1" t="s">
        <v>44</v>
      </c>
      <c r="B1353" s="25" t="s">
        <v>3395</v>
      </c>
      <c r="C1353" s="25" t="s">
        <v>3396</v>
      </c>
      <c r="D1353" s="27" t="s">
        <v>1393</v>
      </c>
      <c r="E1353" s="27" t="s">
        <v>3397</v>
      </c>
      <c r="F1353" s="31">
        <v>15800</v>
      </c>
      <c r="G1353" s="36" t="s">
        <v>3398</v>
      </c>
      <c r="H1353" s="36"/>
      <c r="I1353" s="26" t="s">
        <v>111</v>
      </c>
      <c r="J1353" s="26" t="s">
        <v>7</v>
      </c>
    </row>
    <row r="1354" spans="1:10" ht="33" x14ac:dyDescent="0.25">
      <c r="A1354" s="1" t="s">
        <v>44</v>
      </c>
      <c r="B1354" s="25" t="s">
        <v>3395</v>
      </c>
      <c r="C1354" s="25" t="s">
        <v>3399</v>
      </c>
      <c r="D1354" s="27" t="s">
        <v>114</v>
      </c>
      <c r="E1354" s="27" t="s">
        <v>3400</v>
      </c>
      <c r="F1354" s="31">
        <v>20000</v>
      </c>
      <c r="G1354" s="36" t="s">
        <v>3401</v>
      </c>
      <c r="H1354" s="36"/>
      <c r="I1354" s="26" t="s">
        <v>111</v>
      </c>
      <c r="J1354" s="26" t="s">
        <v>7</v>
      </c>
    </row>
    <row r="1355" spans="1:10" ht="33" x14ac:dyDescent="0.25">
      <c r="A1355" s="1" t="s">
        <v>44</v>
      </c>
      <c r="B1355" s="25" t="s">
        <v>3395</v>
      </c>
      <c r="C1355" s="25" t="s">
        <v>3402</v>
      </c>
      <c r="D1355" s="27" t="s">
        <v>238</v>
      </c>
      <c r="E1355" s="27" t="s">
        <v>3403</v>
      </c>
      <c r="F1355" s="31">
        <v>782</v>
      </c>
      <c r="G1355" s="36" t="s">
        <v>3404</v>
      </c>
      <c r="H1355" s="36"/>
      <c r="I1355" s="26" t="s">
        <v>2030</v>
      </c>
      <c r="J1355" s="26" t="s">
        <v>7</v>
      </c>
    </row>
    <row r="1356" spans="1:10" ht="33" x14ac:dyDescent="0.25">
      <c r="A1356" s="1" t="s">
        <v>716</v>
      </c>
      <c r="B1356" s="25" t="s">
        <v>3395</v>
      </c>
      <c r="C1356" s="25" t="s">
        <v>721</v>
      </c>
      <c r="D1356" s="27" t="s">
        <v>7</v>
      </c>
      <c r="E1356" s="27" t="s">
        <v>3405</v>
      </c>
      <c r="F1356" s="31">
        <v>15680</v>
      </c>
      <c r="G1356" s="36" t="s">
        <v>7</v>
      </c>
      <c r="H1356" s="36"/>
      <c r="I1356" s="26" t="s">
        <v>711</v>
      </c>
      <c r="J1356" s="26" t="s">
        <v>7</v>
      </c>
    </row>
    <row r="1357" spans="1:10" ht="33" x14ac:dyDescent="0.25">
      <c r="A1357" s="1" t="s">
        <v>44</v>
      </c>
      <c r="B1357" s="25" t="s">
        <v>3406</v>
      </c>
      <c r="C1357" s="25" t="s">
        <v>3407</v>
      </c>
      <c r="D1357" s="27" t="s">
        <v>891</v>
      </c>
      <c r="E1357" s="27" t="s">
        <v>3408</v>
      </c>
      <c r="F1357" s="31">
        <v>15100</v>
      </c>
      <c r="G1357" s="36" t="s">
        <v>3409</v>
      </c>
      <c r="H1357" s="36"/>
      <c r="I1357" s="26" t="s">
        <v>1604</v>
      </c>
      <c r="J1357" s="26" t="s">
        <v>7</v>
      </c>
    </row>
    <row r="1358" spans="1:10" ht="33" x14ac:dyDescent="0.25">
      <c r="A1358" s="1" t="s">
        <v>44</v>
      </c>
      <c r="B1358" s="25" t="s">
        <v>3406</v>
      </c>
      <c r="C1358" s="25" t="s">
        <v>3410</v>
      </c>
      <c r="D1358" s="27" t="s">
        <v>188</v>
      </c>
      <c r="E1358" s="27" t="s">
        <v>3411</v>
      </c>
      <c r="F1358" s="31">
        <v>33750</v>
      </c>
      <c r="G1358" s="36" t="s">
        <v>3412</v>
      </c>
      <c r="H1358" s="36"/>
      <c r="I1358" s="26" t="s">
        <v>143</v>
      </c>
      <c r="J1358" s="26" t="s">
        <v>7</v>
      </c>
    </row>
    <row r="1359" spans="1:10" x14ac:dyDescent="0.25">
      <c r="A1359" s="1" t="s">
        <v>44</v>
      </c>
      <c r="B1359" s="25" t="s">
        <v>3406</v>
      </c>
      <c r="C1359" s="25" t="s">
        <v>3413</v>
      </c>
      <c r="D1359" s="27" t="s">
        <v>108</v>
      </c>
      <c r="E1359" s="27" t="s">
        <v>3414</v>
      </c>
      <c r="F1359" s="31">
        <v>25000</v>
      </c>
      <c r="G1359" s="36" t="s">
        <v>3415</v>
      </c>
      <c r="H1359" s="36"/>
      <c r="I1359" s="26" t="s">
        <v>2294</v>
      </c>
      <c r="J1359" s="26" t="s">
        <v>7</v>
      </c>
    </row>
    <row r="1360" spans="1:10" x14ac:dyDescent="0.25">
      <c r="A1360" s="1" t="s">
        <v>44</v>
      </c>
      <c r="B1360" s="25" t="s">
        <v>3406</v>
      </c>
      <c r="C1360" s="25" t="s">
        <v>3416</v>
      </c>
      <c r="D1360" s="27" t="s">
        <v>108</v>
      </c>
      <c r="E1360" s="27" t="s">
        <v>3417</v>
      </c>
      <c r="F1360" s="31">
        <v>14002</v>
      </c>
      <c r="G1360" s="36" t="s">
        <v>3418</v>
      </c>
      <c r="H1360" s="36"/>
      <c r="I1360" s="26" t="s">
        <v>161</v>
      </c>
      <c r="J1360" s="26" t="s">
        <v>7</v>
      </c>
    </row>
    <row r="1361" spans="1:10" x14ac:dyDescent="0.25">
      <c r="A1361" s="1" t="s">
        <v>44</v>
      </c>
      <c r="B1361" s="25" t="s">
        <v>3406</v>
      </c>
      <c r="C1361" s="25" t="s">
        <v>3419</v>
      </c>
      <c r="D1361" s="27" t="s">
        <v>108</v>
      </c>
      <c r="E1361" s="27" t="s">
        <v>3420</v>
      </c>
      <c r="F1361" s="31">
        <v>8539</v>
      </c>
      <c r="G1361" s="36" t="s">
        <v>3421</v>
      </c>
      <c r="H1361" s="36"/>
      <c r="I1361" s="26" t="s">
        <v>2294</v>
      </c>
      <c r="J1361" s="26" t="s">
        <v>7</v>
      </c>
    </row>
    <row r="1362" spans="1:10" ht="33" x14ac:dyDescent="0.25">
      <c r="A1362" s="1" t="s">
        <v>44</v>
      </c>
      <c r="B1362" s="25" t="s">
        <v>3406</v>
      </c>
      <c r="C1362" s="25" t="s">
        <v>3422</v>
      </c>
      <c r="D1362" s="27" t="s">
        <v>136</v>
      </c>
      <c r="E1362" s="27" t="s">
        <v>3423</v>
      </c>
      <c r="F1362" s="31">
        <v>16940</v>
      </c>
      <c r="G1362" s="36" t="s">
        <v>3424</v>
      </c>
      <c r="H1362" s="36"/>
      <c r="I1362" s="26" t="s">
        <v>326</v>
      </c>
      <c r="J1362" s="26" t="s">
        <v>7</v>
      </c>
    </row>
    <row r="1363" spans="1:10" ht="33" x14ac:dyDescent="0.25">
      <c r="A1363" s="1" t="s">
        <v>44</v>
      </c>
      <c r="B1363" s="25" t="s">
        <v>3406</v>
      </c>
      <c r="C1363" s="25" t="s">
        <v>3425</v>
      </c>
      <c r="D1363" s="27" t="s">
        <v>238</v>
      </c>
      <c r="E1363" s="27" t="s">
        <v>3426</v>
      </c>
      <c r="F1363" s="31">
        <v>13000</v>
      </c>
      <c r="G1363" s="36" t="s">
        <v>3427</v>
      </c>
      <c r="H1363" s="36"/>
      <c r="I1363" s="26" t="s">
        <v>1417</v>
      </c>
      <c r="J1363" s="26" t="s">
        <v>7</v>
      </c>
    </row>
    <row r="1364" spans="1:10" ht="33" x14ac:dyDescent="0.25">
      <c r="A1364" s="1" t="s">
        <v>44</v>
      </c>
      <c r="B1364" s="25" t="s">
        <v>3406</v>
      </c>
      <c r="C1364" s="25" t="s">
        <v>3428</v>
      </c>
      <c r="D1364" s="27" t="s">
        <v>54</v>
      </c>
      <c r="E1364" s="27" t="s">
        <v>3429</v>
      </c>
      <c r="F1364" s="31">
        <v>17000</v>
      </c>
      <c r="G1364" s="36" t="s">
        <v>3430</v>
      </c>
      <c r="H1364" s="36"/>
      <c r="I1364" s="26" t="s">
        <v>143</v>
      </c>
      <c r="J1364" s="26" t="s">
        <v>7</v>
      </c>
    </row>
    <row r="1365" spans="1:10" x14ac:dyDescent="0.25">
      <c r="A1365" s="1" t="s">
        <v>44</v>
      </c>
      <c r="B1365" s="25" t="s">
        <v>3406</v>
      </c>
      <c r="C1365" s="25" t="s">
        <v>3431</v>
      </c>
      <c r="D1365" s="27" t="s">
        <v>73</v>
      </c>
      <c r="E1365" s="27" t="s">
        <v>3432</v>
      </c>
      <c r="F1365" s="31">
        <v>9832</v>
      </c>
      <c r="G1365" s="36" t="s">
        <v>3433</v>
      </c>
      <c r="H1365" s="36"/>
      <c r="I1365" s="26" t="s">
        <v>3434</v>
      </c>
      <c r="J1365" s="26" t="s">
        <v>7</v>
      </c>
    </row>
    <row r="1366" spans="1:10" ht="49.5" x14ac:dyDescent="0.25">
      <c r="A1366" s="1" t="s">
        <v>44</v>
      </c>
      <c r="B1366" s="25" t="s">
        <v>3406</v>
      </c>
      <c r="C1366" s="25" t="s">
        <v>3435</v>
      </c>
      <c r="D1366" s="27" t="s">
        <v>102</v>
      </c>
      <c r="E1366" s="27" t="s">
        <v>3436</v>
      </c>
      <c r="F1366" s="31">
        <v>12253</v>
      </c>
      <c r="G1366" s="36" t="s">
        <v>3437</v>
      </c>
      <c r="H1366" s="36"/>
      <c r="I1366" s="26" t="s">
        <v>122</v>
      </c>
      <c r="J1366" s="26" t="s">
        <v>7</v>
      </c>
    </row>
    <row r="1367" spans="1:10" ht="49.5" x14ac:dyDescent="0.25">
      <c r="A1367" s="1" t="s">
        <v>44</v>
      </c>
      <c r="B1367" s="25" t="s">
        <v>3406</v>
      </c>
      <c r="C1367" s="25" t="s">
        <v>3438</v>
      </c>
      <c r="D1367" s="27" t="s">
        <v>102</v>
      </c>
      <c r="E1367" s="27" t="s">
        <v>3439</v>
      </c>
      <c r="F1367" s="31">
        <v>12254</v>
      </c>
      <c r="G1367" s="36" t="s">
        <v>3440</v>
      </c>
      <c r="H1367" s="36"/>
      <c r="I1367" s="26" t="s">
        <v>122</v>
      </c>
      <c r="J1367" s="26" t="s">
        <v>7</v>
      </c>
    </row>
    <row r="1368" spans="1:10" ht="33" x14ac:dyDescent="0.25">
      <c r="A1368" s="1" t="s">
        <v>44</v>
      </c>
      <c r="B1368" s="25" t="s">
        <v>3406</v>
      </c>
      <c r="C1368" s="25" t="s">
        <v>3441</v>
      </c>
      <c r="D1368" s="27" t="s">
        <v>238</v>
      </c>
      <c r="E1368" s="34" t="s">
        <v>4728</v>
      </c>
      <c r="F1368" s="31">
        <v>3079</v>
      </c>
      <c r="G1368" s="36" t="s">
        <v>3442</v>
      </c>
      <c r="H1368" s="36"/>
      <c r="I1368" s="32" t="s">
        <v>4726</v>
      </c>
      <c r="J1368" s="26" t="s">
        <v>7</v>
      </c>
    </row>
    <row r="1369" spans="1:10" ht="33" x14ac:dyDescent="0.25">
      <c r="A1369" s="1" t="s">
        <v>44</v>
      </c>
      <c r="B1369" s="25" t="s">
        <v>3406</v>
      </c>
      <c r="C1369" s="25" t="s">
        <v>3441</v>
      </c>
      <c r="D1369" s="27" t="s">
        <v>238</v>
      </c>
      <c r="E1369" s="35" t="s">
        <v>4728</v>
      </c>
      <c r="F1369" s="31">
        <v>3000</v>
      </c>
      <c r="G1369" s="36" t="s">
        <v>3443</v>
      </c>
      <c r="H1369" s="36"/>
      <c r="I1369" s="33" t="s">
        <v>4726</v>
      </c>
      <c r="J1369" s="26" t="s">
        <v>7</v>
      </c>
    </row>
    <row r="1370" spans="1:10" ht="33" x14ac:dyDescent="0.25">
      <c r="A1370" s="1" t="s">
        <v>44</v>
      </c>
      <c r="B1370" s="25" t="s">
        <v>3444</v>
      </c>
      <c r="C1370" s="25" t="s">
        <v>3445</v>
      </c>
      <c r="D1370" s="27" t="s">
        <v>114</v>
      </c>
      <c r="E1370" s="27" t="s">
        <v>3446</v>
      </c>
      <c r="F1370" s="31">
        <v>480</v>
      </c>
      <c r="G1370" s="36" t="s">
        <v>3447</v>
      </c>
      <c r="H1370" s="36"/>
      <c r="I1370" s="26" t="s">
        <v>2592</v>
      </c>
      <c r="J1370" s="26" t="s">
        <v>7</v>
      </c>
    </row>
    <row r="1371" spans="1:10" x14ac:dyDescent="0.25">
      <c r="A1371" s="1" t="s">
        <v>44</v>
      </c>
      <c r="B1371" s="25" t="s">
        <v>3444</v>
      </c>
      <c r="C1371" s="25" t="s">
        <v>3445</v>
      </c>
      <c r="D1371" s="27" t="s">
        <v>119</v>
      </c>
      <c r="E1371" s="27" t="s">
        <v>3448</v>
      </c>
      <c r="F1371" s="31">
        <v>1200</v>
      </c>
      <c r="G1371" s="36" t="s">
        <v>3449</v>
      </c>
      <c r="H1371" s="36"/>
      <c r="I1371" s="26" t="s">
        <v>62</v>
      </c>
      <c r="J1371" s="26" t="s">
        <v>7</v>
      </c>
    </row>
    <row r="1372" spans="1:10" ht="33" x14ac:dyDescent="0.25">
      <c r="A1372" s="1" t="s">
        <v>44</v>
      </c>
      <c r="B1372" s="25" t="s">
        <v>3444</v>
      </c>
      <c r="C1372" s="25" t="s">
        <v>3445</v>
      </c>
      <c r="D1372" s="27" t="s">
        <v>136</v>
      </c>
      <c r="E1372" s="27" t="s">
        <v>3450</v>
      </c>
      <c r="F1372" s="31">
        <v>1605</v>
      </c>
      <c r="G1372" s="36" t="s">
        <v>3451</v>
      </c>
      <c r="H1372" s="36"/>
      <c r="I1372" s="26" t="s">
        <v>139</v>
      </c>
      <c r="J1372" s="26" t="s">
        <v>7</v>
      </c>
    </row>
    <row r="1373" spans="1:10" ht="33" x14ac:dyDescent="0.25">
      <c r="A1373" s="1" t="s">
        <v>44</v>
      </c>
      <c r="B1373" s="25" t="s">
        <v>3444</v>
      </c>
      <c r="C1373" s="25" t="s">
        <v>3452</v>
      </c>
      <c r="D1373" s="27" t="s">
        <v>674</v>
      </c>
      <c r="E1373" s="27" t="s">
        <v>3453</v>
      </c>
      <c r="F1373" s="31">
        <v>3380</v>
      </c>
      <c r="G1373" s="36" t="s">
        <v>3454</v>
      </c>
      <c r="H1373" s="36"/>
      <c r="I1373" s="26" t="s">
        <v>326</v>
      </c>
      <c r="J1373" s="26" t="s">
        <v>7</v>
      </c>
    </row>
    <row r="1374" spans="1:10" ht="33" x14ac:dyDescent="0.25">
      <c r="A1374" s="1" t="s">
        <v>44</v>
      </c>
      <c r="B1374" s="25" t="s">
        <v>3444</v>
      </c>
      <c r="C1374" s="25" t="s">
        <v>3452</v>
      </c>
      <c r="D1374" s="27" t="s">
        <v>674</v>
      </c>
      <c r="E1374" s="27" t="s">
        <v>3455</v>
      </c>
      <c r="F1374" s="31">
        <v>3380</v>
      </c>
      <c r="G1374" s="36" t="s">
        <v>3456</v>
      </c>
      <c r="H1374" s="36"/>
      <c r="I1374" s="26" t="s">
        <v>326</v>
      </c>
      <c r="J1374" s="26" t="s">
        <v>7</v>
      </c>
    </row>
    <row r="1375" spans="1:10" ht="33" x14ac:dyDescent="0.25">
      <c r="A1375" s="1" t="s">
        <v>44</v>
      </c>
      <c r="B1375" s="25" t="s">
        <v>3444</v>
      </c>
      <c r="C1375" s="25" t="s">
        <v>3457</v>
      </c>
      <c r="D1375" s="27" t="s">
        <v>47</v>
      </c>
      <c r="E1375" s="27" t="s">
        <v>3458</v>
      </c>
      <c r="F1375" s="31">
        <v>4800</v>
      </c>
      <c r="G1375" s="36" t="s">
        <v>2798</v>
      </c>
      <c r="H1375" s="36"/>
      <c r="I1375" s="26" t="s">
        <v>232</v>
      </c>
      <c r="J1375" s="26" t="s">
        <v>7</v>
      </c>
    </row>
    <row r="1376" spans="1:10" ht="33" x14ac:dyDescent="0.25">
      <c r="A1376" s="1" t="s">
        <v>44</v>
      </c>
      <c r="B1376" s="25" t="s">
        <v>3444</v>
      </c>
      <c r="C1376" s="25" t="s">
        <v>3457</v>
      </c>
      <c r="D1376" s="27" t="s">
        <v>238</v>
      </c>
      <c r="E1376" s="27" t="s">
        <v>3459</v>
      </c>
      <c r="F1376" s="31">
        <v>1420</v>
      </c>
      <c r="G1376" s="36" t="s">
        <v>3460</v>
      </c>
      <c r="H1376" s="36"/>
      <c r="I1376" s="26" t="s">
        <v>1123</v>
      </c>
      <c r="J1376" s="26" t="s">
        <v>7</v>
      </c>
    </row>
    <row r="1377" spans="1:10" x14ac:dyDescent="0.25">
      <c r="A1377" s="1" t="s">
        <v>44</v>
      </c>
      <c r="B1377" s="25" t="s">
        <v>3444</v>
      </c>
      <c r="C1377" s="25" t="s">
        <v>3461</v>
      </c>
      <c r="D1377" s="27" t="s">
        <v>674</v>
      </c>
      <c r="E1377" s="27" t="s">
        <v>3462</v>
      </c>
      <c r="F1377" s="31">
        <v>3988</v>
      </c>
      <c r="G1377" s="36" t="s">
        <v>3463</v>
      </c>
      <c r="H1377" s="36"/>
      <c r="I1377" s="26" t="s">
        <v>2493</v>
      </c>
      <c r="J1377" s="26" t="s">
        <v>7</v>
      </c>
    </row>
    <row r="1378" spans="1:10" ht="33" x14ac:dyDescent="0.25">
      <c r="A1378" s="1" t="s">
        <v>44</v>
      </c>
      <c r="B1378" s="25" t="s">
        <v>3444</v>
      </c>
      <c r="C1378" s="25" t="s">
        <v>3464</v>
      </c>
      <c r="D1378" s="27" t="s">
        <v>136</v>
      </c>
      <c r="E1378" s="27" t="s">
        <v>3465</v>
      </c>
      <c r="F1378" s="31">
        <v>2749</v>
      </c>
      <c r="G1378" s="36" t="s">
        <v>3466</v>
      </c>
      <c r="H1378" s="36"/>
      <c r="I1378" s="26" t="s">
        <v>770</v>
      </c>
      <c r="J1378" s="26" t="s">
        <v>7</v>
      </c>
    </row>
    <row r="1379" spans="1:10" x14ac:dyDescent="0.25">
      <c r="A1379" s="1" t="s">
        <v>44</v>
      </c>
      <c r="B1379" s="25" t="s">
        <v>3444</v>
      </c>
      <c r="C1379" s="25" t="s">
        <v>3464</v>
      </c>
      <c r="D1379" s="27" t="s">
        <v>54</v>
      </c>
      <c r="E1379" s="27" t="s">
        <v>3467</v>
      </c>
      <c r="F1379" s="31">
        <v>3640</v>
      </c>
      <c r="G1379" s="36" t="s">
        <v>3468</v>
      </c>
      <c r="H1379" s="36"/>
      <c r="I1379" s="26" t="s">
        <v>176</v>
      </c>
      <c r="J1379" s="26" t="s">
        <v>7</v>
      </c>
    </row>
    <row r="1380" spans="1:10" ht="33" x14ac:dyDescent="0.25">
      <c r="A1380" s="1" t="s">
        <v>44</v>
      </c>
      <c r="B1380" s="25" t="s">
        <v>3444</v>
      </c>
      <c r="C1380" s="25" t="s">
        <v>3469</v>
      </c>
      <c r="D1380" s="27" t="s">
        <v>136</v>
      </c>
      <c r="E1380" s="27" t="s">
        <v>3470</v>
      </c>
      <c r="F1380" s="31">
        <v>10000</v>
      </c>
      <c r="G1380" s="36" t="s">
        <v>3471</v>
      </c>
      <c r="H1380" s="36"/>
      <c r="I1380" s="26" t="s">
        <v>3472</v>
      </c>
      <c r="J1380" s="26" t="s">
        <v>7</v>
      </c>
    </row>
    <row r="1381" spans="1:10" ht="33" x14ac:dyDescent="0.25">
      <c r="A1381" s="1" t="s">
        <v>44</v>
      </c>
      <c r="B1381" s="25" t="s">
        <v>3444</v>
      </c>
      <c r="C1381" s="25" t="s">
        <v>3469</v>
      </c>
      <c r="D1381" s="27" t="s">
        <v>136</v>
      </c>
      <c r="E1381" s="27" t="s">
        <v>3473</v>
      </c>
      <c r="F1381" s="31">
        <v>2118</v>
      </c>
      <c r="G1381" s="36" t="s">
        <v>3474</v>
      </c>
      <c r="H1381" s="36"/>
      <c r="I1381" s="26" t="s">
        <v>2493</v>
      </c>
      <c r="J1381" s="26" t="s">
        <v>7</v>
      </c>
    </row>
    <row r="1382" spans="1:10" ht="33" x14ac:dyDescent="0.25">
      <c r="A1382" s="1" t="s">
        <v>44</v>
      </c>
      <c r="B1382" s="25" t="s">
        <v>3444</v>
      </c>
      <c r="C1382" s="25" t="s">
        <v>3469</v>
      </c>
      <c r="D1382" s="27" t="s">
        <v>114</v>
      </c>
      <c r="E1382" s="27" t="s">
        <v>3475</v>
      </c>
      <c r="F1382" s="31">
        <v>4456</v>
      </c>
      <c r="G1382" s="36" t="s">
        <v>3476</v>
      </c>
      <c r="H1382" s="36"/>
      <c r="I1382" s="26" t="s">
        <v>111</v>
      </c>
      <c r="J1382" s="26" t="s">
        <v>7</v>
      </c>
    </row>
    <row r="1383" spans="1:10" ht="33" x14ac:dyDescent="0.25">
      <c r="A1383" s="1" t="s">
        <v>44</v>
      </c>
      <c r="B1383" s="25" t="s">
        <v>3444</v>
      </c>
      <c r="C1383" s="25" t="s">
        <v>3469</v>
      </c>
      <c r="D1383" s="27" t="s">
        <v>238</v>
      </c>
      <c r="E1383" s="27" t="s">
        <v>3477</v>
      </c>
      <c r="F1383" s="31">
        <v>1048</v>
      </c>
      <c r="G1383" s="36" t="s">
        <v>3478</v>
      </c>
      <c r="H1383" s="36"/>
      <c r="I1383" s="26" t="s">
        <v>2045</v>
      </c>
      <c r="J1383" s="26" t="s">
        <v>7</v>
      </c>
    </row>
    <row r="1384" spans="1:10" ht="33" x14ac:dyDescent="0.25">
      <c r="A1384" s="1" t="s">
        <v>44</v>
      </c>
      <c r="B1384" s="25" t="s">
        <v>3444</v>
      </c>
      <c r="C1384" s="25" t="s">
        <v>3469</v>
      </c>
      <c r="D1384" s="27" t="s">
        <v>1228</v>
      </c>
      <c r="E1384" s="27" t="s">
        <v>3477</v>
      </c>
      <c r="F1384" s="31">
        <v>1800</v>
      </c>
      <c r="G1384" s="36" t="s">
        <v>3478</v>
      </c>
      <c r="H1384" s="36"/>
      <c r="I1384" s="26" t="s">
        <v>2045</v>
      </c>
      <c r="J1384" s="26" t="s">
        <v>7</v>
      </c>
    </row>
    <row r="1385" spans="1:10" ht="33" x14ac:dyDescent="0.25">
      <c r="A1385" s="1" t="s">
        <v>44</v>
      </c>
      <c r="B1385" s="25" t="s">
        <v>3444</v>
      </c>
      <c r="C1385" s="25" t="s">
        <v>3479</v>
      </c>
      <c r="D1385" s="27" t="s">
        <v>114</v>
      </c>
      <c r="E1385" s="27" t="s">
        <v>3480</v>
      </c>
      <c r="F1385" s="31">
        <v>1200</v>
      </c>
      <c r="G1385" s="36" t="s">
        <v>3481</v>
      </c>
      <c r="H1385" s="36"/>
      <c r="I1385" s="26" t="s">
        <v>94</v>
      </c>
      <c r="J1385" s="26" t="s">
        <v>7</v>
      </c>
    </row>
    <row r="1386" spans="1:10" ht="33" x14ac:dyDescent="0.25">
      <c r="A1386" s="1" t="s">
        <v>44</v>
      </c>
      <c r="B1386" s="25" t="s">
        <v>3444</v>
      </c>
      <c r="C1386" s="25" t="s">
        <v>3479</v>
      </c>
      <c r="D1386" s="27" t="s">
        <v>1393</v>
      </c>
      <c r="E1386" s="27" t="s">
        <v>3482</v>
      </c>
      <c r="F1386" s="31">
        <v>3680</v>
      </c>
      <c r="G1386" s="36" t="s">
        <v>3483</v>
      </c>
      <c r="H1386" s="36"/>
      <c r="I1386" s="26" t="s">
        <v>76</v>
      </c>
      <c r="J1386" s="26" t="s">
        <v>7</v>
      </c>
    </row>
    <row r="1387" spans="1:10" x14ac:dyDescent="0.25">
      <c r="A1387" s="1" t="s">
        <v>44</v>
      </c>
      <c r="B1387" s="25" t="s">
        <v>3444</v>
      </c>
      <c r="C1387" s="25" t="s">
        <v>3484</v>
      </c>
      <c r="D1387" s="27" t="s">
        <v>54</v>
      </c>
      <c r="E1387" s="27" t="s">
        <v>3485</v>
      </c>
      <c r="F1387" s="31">
        <v>6624</v>
      </c>
      <c r="G1387" s="36" t="s">
        <v>3486</v>
      </c>
      <c r="H1387" s="36"/>
      <c r="I1387" s="26" t="s">
        <v>66</v>
      </c>
      <c r="J1387" s="26" t="s">
        <v>7</v>
      </c>
    </row>
    <row r="1388" spans="1:10" ht="33" x14ac:dyDescent="0.25">
      <c r="A1388" s="1" t="s">
        <v>44</v>
      </c>
      <c r="B1388" s="25" t="s">
        <v>3444</v>
      </c>
      <c r="C1388" s="25" t="s">
        <v>3484</v>
      </c>
      <c r="D1388" s="27" t="s">
        <v>238</v>
      </c>
      <c r="E1388" s="27" t="s">
        <v>3487</v>
      </c>
      <c r="F1388" s="31">
        <v>1800</v>
      </c>
      <c r="G1388" s="36" t="s">
        <v>3488</v>
      </c>
      <c r="H1388" s="36"/>
      <c r="I1388" s="26" t="s">
        <v>2762</v>
      </c>
      <c r="J1388" s="26" t="s">
        <v>7</v>
      </c>
    </row>
    <row r="1389" spans="1:10" ht="33" x14ac:dyDescent="0.25">
      <c r="A1389" s="1" t="s">
        <v>44</v>
      </c>
      <c r="B1389" s="25" t="s">
        <v>3444</v>
      </c>
      <c r="C1389" s="25" t="s">
        <v>3484</v>
      </c>
      <c r="D1389" s="27" t="s">
        <v>136</v>
      </c>
      <c r="E1389" s="27" t="s">
        <v>3489</v>
      </c>
      <c r="F1389" s="31">
        <v>589</v>
      </c>
      <c r="G1389" s="36" t="s">
        <v>3490</v>
      </c>
      <c r="H1389" s="36"/>
      <c r="I1389" s="26" t="s">
        <v>773</v>
      </c>
      <c r="J1389" s="26" t="s">
        <v>7</v>
      </c>
    </row>
    <row r="1390" spans="1:10" x14ac:dyDescent="0.25">
      <c r="A1390" s="1" t="s">
        <v>44</v>
      </c>
      <c r="B1390" s="25" t="s">
        <v>3444</v>
      </c>
      <c r="C1390" s="25" t="s">
        <v>3484</v>
      </c>
      <c r="D1390" s="27" t="s">
        <v>119</v>
      </c>
      <c r="E1390" s="27" t="s">
        <v>3491</v>
      </c>
      <c r="F1390" s="31">
        <v>4680</v>
      </c>
      <c r="G1390" s="36" t="s">
        <v>3492</v>
      </c>
      <c r="H1390" s="36"/>
      <c r="I1390" s="26" t="s">
        <v>837</v>
      </c>
      <c r="J1390" s="26" t="s">
        <v>7</v>
      </c>
    </row>
    <row r="1391" spans="1:10" x14ac:dyDescent="0.25">
      <c r="A1391" s="1" t="s">
        <v>44</v>
      </c>
      <c r="B1391" s="25" t="s">
        <v>3444</v>
      </c>
      <c r="C1391" s="25" t="s">
        <v>3484</v>
      </c>
      <c r="D1391" s="27" t="s">
        <v>3493</v>
      </c>
      <c r="E1391" s="27" t="s">
        <v>3494</v>
      </c>
      <c r="F1391" s="31">
        <v>420</v>
      </c>
      <c r="G1391" s="36" t="s">
        <v>3495</v>
      </c>
      <c r="H1391" s="36"/>
      <c r="I1391" s="26" t="s">
        <v>2762</v>
      </c>
      <c r="J1391" s="26" t="s">
        <v>7</v>
      </c>
    </row>
    <row r="1392" spans="1:10" ht="33" x14ac:dyDescent="0.25">
      <c r="A1392" s="1" t="s">
        <v>44</v>
      </c>
      <c r="B1392" s="25" t="s">
        <v>3444</v>
      </c>
      <c r="C1392" s="25" t="s">
        <v>3484</v>
      </c>
      <c r="D1392" s="27" t="s">
        <v>1228</v>
      </c>
      <c r="E1392" s="27" t="s">
        <v>3494</v>
      </c>
      <c r="F1392" s="31">
        <v>2510</v>
      </c>
      <c r="G1392" s="36" t="s">
        <v>3495</v>
      </c>
      <c r="H1392" s="36"/>
      <c r="I1392" s="26" t="s">
        <v>2762</v>
      </c>
      <c r="J1392" s="26" t="s">
        <v>7</v>
      </c>
    </row>
    <row r="1393" spans="1:10" ht="33" x14ac:dyDescent="0.25">
      <c r="A1393" s="1" t="s">
        <v>44</v>
      </c>
      <c r="B1393" s="25" t="s">
        <v>3444</v>
      </c>
      <c r="C1393" s="25" t="s">
        <v>3484</v>
      </c>
      <c r="D1393" s="27" t="s">
        <v>238</v>
      </c>
      <c r="E1393" s="27" t="s">
        <v>3496</v>
      </c>
      <c r="F1393" s="31">
        <v>750</v>
      </c>
      <c r="G1393" s="36" t="s">
        <v>3497</v>
      </c>
      <c r="H1393" s="36"/>
      <c r="I1393" s="26" t="s">
        <v>773</v>
      </c>
      <c r="J1393" s="26" t="s">
        <v>7</v>
      </c>
    </row>
    <row r="1394" spans="1:10" ht="33" x14ac:dyDescent="0.25">
      <c r="A1394" s="1" t="s">
        <v>44</v>
      </c>
      <c r="B1394" s="25" t="s">
        <v>3444</v>
      </c>
      <c r="C1394" s="25" t="s">
        <v>3484</v>
      </c>
      <c r="D1394" s="27" t="s">
        <v>238</v>
      </c>
      <c r="E1394" s="27" t="s">
        <v>3498</v>
      </c>
      <c r="F1394" s="31">
        <v>987</v>
      </c>
      <c r="G1394" s="36" t="s">
        <v>3499</v>
      </c>
      <c r="H1394" s="36"/>
      <c r="I1394" s="26" t="s">
        <v>773</v>
      </c>
      <c r="J1394" s="26" t="s">
        <v>7</v>
      </c>
    </row>
    <row r="1395" spans="1:10" ht="33" x14ac:dyDescent="0.25">
      <c r="A1395" s="1" t="s">
        <v>44</v>
      </c>
      <c r="B1395" s="25" t="s">
        <v>3444</v>
      </c>
      <c r="C1395" s="25" t="s">
        <v>3484</v>
      </c>
      <c r="D1395" s="27" t="s">
        <v>136</v>
      </c>
      <c r="E1395" s="27" t="s">
        <v>3500</v>
      </c>
      <c r="F1395" s="31">
        <v>983</v>
      </c>
      <c r="G1395" s="36" t="s">
        <v>3501</v>
      </c>
      <c r="H1395" s="36"/>
      <c r="I1395" s="26" t="s">
        <v>773</v>
      </c>
      <c r="J1395" s="26" t="s">
        <v>7</v>
      </c>
    </row>
    <row r="1396" spans="1:10" ht="33" x14ac:dyDescent="0.25">
      <c r="A1396" s="1" t="s">
        <v>44</v>
      </c>
      <c r="B1396" s="25" t="s">
        <v>3444</v>
      </c>
      <c r="C1396" s="25" t="s">
        <v>3484</v>
      </c>
      <c r="D1396" s="27" t="s">
        <v>238</v>
      </c>
      <c r="E1396" s="27" t="s">
        <v>3502</v>
      </c>
      <c r="F1396" s="31">
        <v>994</v>
      </c>
      <c r="G1396" s="36" t="s">
        <v>3503</v>
      </c>
      <c r="H1396" s="36"/>
      <c r="I1396" s="26" t="s">
        <v>773</v>
      </c>
      <c r="J1396" s="26" t="s">
        <v>7</v>
      </c>
    </row>
    <row r="1397" spans="1:10" ht="33" x14ac:dyDescent="0.25">
      <c r="A1397" s="1" t="s">
        <v>44</v>
      </c>
      <c r="B1397" s="25" t="s">
        <v>3444</v>
      </c>
      <c r="C1397" s="25" t="s">
        <v>3484</v>
      </c>
      <c r="D1397" s="27" t="s">
        <v>136</v>
      </c>
      <c r="E1397" s="27" t="s">
        <v>3504</v>
      </c>
      <c r="F1397" s="31">
        <v>813</v>
      </c>
      <c r="G1397" s="36" t="s">
        <v>3505</v>
      </c>
      <c r="H1397" s="36"/>
      <c r="I1397" s="26" t="s">
        <v>773</v>
      </c>
      <c r="J1397" s="26" t="s">
        <v>7</v>
      </c>
    </row>
    <row r="1398" spans="1:10" x14ac:dyDescent="0.25">
      <c r="A1398" s="1" t="s">
        <v>44</v>
      </c>
      <c r="B1398" s="25" t="s">
        <v>3444</v>
      </c>
      <c r="C1398" s="25" t="s">
        <v>3484</v>
      </c>
      <c r="D1398" s="27" t="s">
        <v>108</v>
      </c>
      <c r="E1398" s="27" t="s">
        <v>3506</v>
      </c>
      <c r="F1398" s="31">
        <v>9600</v>
      </c>
      <c r="G1398" s="36" t="s">
        <v>3507</v>
      </c>
      <c r="H1398" s="36"/>
      <c r="I1398" s="26" t="s">
        <v>2556</v>
      </c>
      <c r="J1398" s="26" t="s">
        <v>7</v>
      </c>
    </row>
    <row r="1399" spans="1:10" x14ac:dyDescent="0.25">
      <c r="A1399" s="1" t="s">
        <v>44</v>
      </c>
      <c r="B1399" s="25" t="s">
        <v>3444</v>
      </c>
      <c r="C1399" s="25" t="s">
        <v>3484</v>
      </c>
      <c r="D1399" s="27" t="s">
        <v>108</v>
      </c>
      <c r="E1399" s="27" t="s">
        <v>3508</v>
      </c>
      <c r="F1399" s="31">
        <v>9700</v>
      </c>
      <c r="G1399" s="36" t="s">
        <v>3509</v>
      </c>
      <c r="H1399" s="36"/>
      <c r="I1399" s="26" t="s">
        <v>2556</v>
      </c>
      <c r="J1399" s="26" t="s">
        <v>7</v>
      </c>
    </row>
    <row r="1400" spans="1:10" ht="33" x14ac:dyDescent="0.25">
      <c r="A1400" s="1" t="s">
        <v>44</v>
      </c>
      <c r="B1400" s="25" t="s">
        <v>3444</v>
      </c>
      <c r="C1400" s="25" t="s">
        <v>3510</v>
      </c>
      <c r="D1400" s="27" t="s">
        <v>136</v>
      </c>
      <c r="E1400" s="27" t="s">
        <v>3511</v>
      </c>
      <c r="F1400" s="31">
        <v>3999</v>
      </c>
      <c r="G1400" s="36" t="s">
        <v>3512</v>
      </c>
      <c r="H1400" s="36"/>
      <c r="I1400" s="26" t="s">
        <v>3513</v>
      </c>
      <c r="J1400" s="26" t="s">
        <v>7</v>
      </c>
    </row>
    <row r="1401" spans="1:10" ht="33" x14ac:dyDescent="0.25">
      <c r="A1401" s="1" t="s">
        <v>44</v>
      </c>
      <c r="B1401" s="25" t="s">
        <v>3444</v>
      </c>
      <c r="C1401" s="25" t="s">
        <v>3510</v>
      </c>
      <c r="D1401" s="27" t="s">
        <v>136</v>
      </c>
      <c r="E1401" s="27" t="s">
        <v>3514</v>
      </c>
      <c r="F1401" s="31">
        <v>699</v>
      </c>
      <c r="G1401" s="36" t="s">
        <v>3515</v>
      </c>
      <c r="H1401" s="36"/>
      <c r="I1401" s="26" t="s">
        <v>3516</v>
      </c>
      <c r="J1401" s="26" t="s">
        <v>7</v>
      </c>
    </row>
    <row r="1402" spans="1:10" x14ac:dyDescent="0.25">
      <c r="A1402" s="1" t="s">
        <v>44</v>
      </c>
      <c r="B1402" s="25" t="s">
        <v>3444</v>
      </c>
      <c r="C1402" s="25" t="s">
        <v>3510</v>
      </c>
      <c r="D1402" s="27" t="s">
        <v>406</v>
      </c>
      <c r="E1402" s="27" t="s">
        <v>3517</v>
      </c>
      <c r="F1402" s="31">
        <v>395</v>
      </c>
      <c r="G1402" s="36" t="s">
        <v>3518</v>
      </c>
      <c r="H1402" s="36"/>
      <c r="I1402" s="26" t="s">
        <v>3516</v>
      </c>
      <c r="J1402" s="26" t="s">
        <v>7</v>
      </c>
    </row>
    <row r="1403" spans="1:10" ht="33" x14ac:dyDescent="0.25">
      <c r="A1403" s="1" t="s">
        <v>44</v>
      </c>
      <c r="B1403" s="25" t="s">
        <v>3444</v>
      </c>
      <c r="C1403" s="25" t="s">
        <v>3510</v>
      </c>
      <c r="D1403" s="27" t="s">
        <v>114</v>
      </c>
      <c r="E1403" s="27" t="s">
        <v>3519</v>
      </c>
      <c r="F1403" s="31">
        <v>1830</v>
      </c>
      <c r="G1403" s="36" t="s">
        <v>3520</v>
      </c>
      <c r="H1403" s="36"/>
      <c r="I1403" s="26" t="s">
        <v>3521</v>
      </c>
      <c r="J1403" s="26" t="s">
        <v>7</v>
      </c>
    </row>
    <row r="1404" spans="1:10" x14ac:dyDescent="0.25">
      <c r="A1404" s="1" t="s">
        <v>44</v>
      </c>
      <c r="B1404" s="25" t="s">
        <v>3444</v>
      </c>
      <c r="C1404" s="25" t="s">
        <v>3510</v>
      </c>
      <c r="D1404" s="27" t="s">
        <v>108</v>
      </c>
      <c r="E1404" s="27" t="s">
        <v>3519</v>
      </c>
      <c r="F1404" s="31">
        <v>170</v>
      </c>
      <c r="G1404" s="36" t="s">
        <v>3520</v>
      </c>
      <c r="H1404" s="36"/>
      <c r="I1404" s="26" t="s">
        <v>3521</v>
      </c>
      <c r="J1404" s="26" t="s">
        <v>7</v>
      </c>
    </row>
    <row r="1405" spans="1:10" x14ac:dyDescent="0.25">
      <c r="A1405" s="1" t="s">
        <v>44</v>
      </c>
      <c r="B1405" s="25" t="s">
        <v>3444</v>
      </c>
      <c r="C1405" s="25" t="s">
        <v>3510</v>
      </c>
      <c r="D1405" s="27" t="s">
        <v>129</v>
      </c>
      <c r="E1405" s="27" t="s">
        <v>3522</v>
      </c>
      <c r="F1405" s="31">
        <v>136</v>
      </c>
      <c r="G1405" s="36" t="s">
        <v>3523</v>
      </c>
      <c r="H1405" s="36"/>
      <c r="I1405" s="26" t="s">
        <v>3084</v>
      </c>
      <c r="J1405" s="26" t="s">
        <v>7</v>
      </c>
    </row>
    <row r="1406" spans="1:10" ht="33" x14ac:dyDescent="0.25">
      <c r="A1406" s="1" t="s">
        <v>44</v>
      </c>
      <c r="B1406" s="25" t="s">
        <v>3444</v>
      </c>
      <c r="C1406" s="25" t="s">
        <v>3510</v>
      </c>
      <c r="D1406" s="27" t="s">
        <v>238</v>
      </c>
      <c r="E1406" s="27" t="s">
        <v>3524</v>
      </c>
      <c r="F1406" s="31">
        <v>2238</v>
      </c>
      <c r="G1406" s="36" t="s">
        <v>3525</v>
      </c>
      <c r="H1406" s="36"/>
      <c r="I1406" s="26" t="s">
        <v>1077</v>
      </c>
      <c r="J1406" s="26" t="s">
        <v>7</v>
      </c>
    </row>
    <row r="1407" spans="1:10" ht="33" x14ac:dyDescent="0.25">
      <c r="A1407" s="1" t="s">
        <v>44</v>
      </c>
      <c r="B1407" s="25" t="s">
        <v>3444</v>
      </c>
      <c r="C1407" s="25" t="s">
        <v>3510</v>
      </c>
      <c r="D1407" s="27" t="s">
        <v>114</v>
      </c>
      <c r="E1407" s="27" t="s">
        <v>3526</v>
      </c>
      <c r="F1407" s="31">
        <v>2700</v>
      </c>
      <c r="G1407" s="36" t="s">
        <v>3527</v>
      </c>
      <c r="H1407" s="36"/>
      <c r="I1407" s="26" t="s">
        <v>2551</v>
      </c>
      <c r="J1407" s="26" t="s">
        <v>7</v>
      </c>
    </row>
    <row r="1408" spans="1:10" ht="33" x14ac:dyDescent="0.25">
      <c r="A1408" s="1" t="s">
        <v>44</v>
      </c>
      <c r="B1408" s="25" t="s">
        <v>3444</v>
      </c>
      <c r="C1408" s="25" t="s">
        <v>3510</v>
      </c>
      <c r="D1408" s="27" t="s">
        <v>136</v>
      </c>
      <c r="E1408" s="27" t="s">
        <v>3528</v>
      </c>
      <c r="F1408" s="31">
        <v>2999</v>
      </c>
      <c r="G1408" s="36" t="s">
        <v>3529</v>
      </c>
      <c r="H1408" s="36"/>
      <c r="I1408" s="26" t="s">
        <v>1923</v>
      </c>
      <c r="J1408" s="26" t="s">
        <v>7</v>
      </c>
    </row>
    <row r="1409" spans="1:10" ht="33" x14ac:dyDescent="0.25">
      <c r="A1409" s="1" t="s">
        <v>44</v>
      </c>
      <c r="B1409" s="25" t="s">
        <v>3444</v>
      </c>
      <c r="C1409" s="25" t="s">
        <v>3510</v>
      </c>
      <c r="D1409" s="27" t="s">
        <v>136</v>
      </c>
      <c r="E1409" s="27" t="s">
        <v>3530</v>
      </c>
      <c r="F1409" s="31">
        <v>1200</v>
      </c>
      <c r="G1409" s="36" t="s">
        <v>3531</v>
      </c>
      <c r="H1409" s="36"/>
      <c r="I1409" s="26" t="s">
        <v>807</v>
      </c>
      <c r="J1409" s="26" t="s">
        <v>7</v>
      </c>
    </row>
    <row r="1410" spans="1:10" ht="33" x14ac:dyDescent="0.25">
      <c r="A1410" s="1" t="s">
        <v>44</v>
      </c>
      <c r="B1410" s="25" t="s">
        <v>3444</v>
      </c>
      <c r="C1410" s="25" t="s">
        <v>3510</v>
      </c>
      <c r="D1410" s="27" t="s">
        <v>209</v>
      </c>
      <c r="E1410" s="27" t="s">
        <v>3532</v>
      </c>
      <c r="F1410" s="31">
        <v>648</v>
      </c>
      <c r="G1410" s="36" t="s">
        <v>3533</v>
      </c>
      <c r="H1410" s="36"/>
      <c r="I1410" s="26" t="s">
        <v>105</v>
      </c>
      <c r="J1410" s="26" t="s">
        <v>7</v>
      </c>
    </row>
    <row r="1411" spans="1:10" ht="33" x14ac:dyDescent="0.25">
      <c r="A1411" s="1" t="s">
        <v>44</v>
      </c>
      <c r="B1411" s="25" t="s">
        <v>3444</v>
      </c>
      <c r="C1411" s="25" t="s">
        <v>3510</v>
      </c>
      <c r="D1411" s="27" t="s">
        <v>136</v>
      </c>
      <c r="E1411" s="27" t="s">
        <v>3534</v>
      </c>
      <c r="F1411" s="31">
        <v>7834</v>
      </c>
      <c r="G1411" s="36" t="s">
        <v>3535</v>
      </c>
      <c r="H1411" s="36"/>
      <c r="I1411" s="26" t="s">
        <v>326</v>
      </c>
      <c r="J1411" s="26" t="s">
        <v>7</v>
      </c>
    </row>
    <row r="1412" spans="1:10" ht="33" x14ac:dyDescent="0.25">
      <c r="A1412" s="1" t="s">
        <v>44</v>
      </c>
      <c r="B1412" s="25" t="s">
        <v>3444</v>
      </c>
      <c r="C1412" s="25" t="s">
        <v>3510</v>
      </c>
      <c r="D1412" s="27" t="s">
        <v>1228</v>
      </c>
      <c r="E1412" s="27" t="s">
        <v>3536</v>
      </c>
      <c r="F1412" s="31">
        <v>900</v>
      </c>
      <c r="G1412" s="36" t="s">
        <v>3537</v>
      </c>
      <c r="H1412" s="36"/>
      <c r="I1412" s="26" t="s">
        <v>379</v>
      </c>
      <c r="J1412" s="26" t="s">
        <v>7</v>
      </c>
    </row>
    <row r="1413" spans="1:10" x14ac:dyDescent="0.25">
      <c r="A1413" s="1" t="s">
        <v>44</v>
      </c>
      <c r="B1413" s="25" t="s">
        <v>3444</v>
      </c>
      <c r="C1413" s="25" t="s">
        <v>3510</v>
      </c>
      <c r="D1413" s="27" t="s">
        <v>108</v>
      </c>
      <c r="E1413" s="27" t="s">
        <v>3536</v>
      </c>
      <c r="F1413" s="31">
        <v>648</v>
      </c>
      <c r="G1413" s="36" t="s">
        <v>3537</v>
      </c>
      <c r="H1413" s="36"/>
      <c r="I1413" s="26" t="s">
        <v>379</v>
      </c>
      <c r="J1413" s="26" t="s">
        <v>7</v>
      </c>
    </row>
    <row r="1414" spans="1:10" ht="33" x14ac:dyDescent="0.25">
      <c r="A1414" s="1" t="s">
        <v>44</v>
      </c>
      <c r="B1414" s="25" t="s">
        <v>3444</v>
      </c>
      <c r="C1414" s="25" t="s">
        <v>3510</v>
      </c>
      <c r="D1414" s="27" t="s">
        <v>136</v>
      </c>
      <c r="E1414" s="27" t="s">
        <v>3538</v>
      </c>
      <c r="F1414" s="31">
        <v>8760</v>
      </c>
      <c r="G1414" s="36" t="s">
        <v>3539</v>
      </c>
      <c r="H1414" s="36"/>
      <c r="I1414" s="26" t="s">
        <v>379</v>
      </c>
      <c r="J1414" s="26" t="s">
        <v>7</v>
      </c>
    </row>
    <row r="1415" spans="1:10" ht="33" x14ac:dyDescent="0.25">
      <c r="A1415" s="1" t="s">
        <v>44</v>
      </c>
      <c r="B1415" s="25" t="s">
        <v>3444</v>
      </c>
      <c r="C1415" s="25" t="s">
        <v>3540</v>
      </c>
      <c r="D1415" s="27" t="s">
        <v>136</v>
      </c>
      <c r="E1415" s="27" t="s">
        <v>3541</v>
      </c>
      <c r="F1415" s="31">
        <v>1002</v>
      </c>
      <c r="G1415" s="36" t="s">
        <v>3542</v>
      </c>
      <c r="H1415" s="36"/>
      <c r="I1415" s="26" t="s">
        <v>139</v>
      </c>
      <c r="J1415" s="26" t="s">
        <v>7</v>
      </c>
    </row>
    <row r="1416" spans="1:10" ht="33" x14ac:dyDescent="0.25">
      <c r="A1416" s="1" t="s">
        <v>44</v>
      </c>
      <c r="B1416" s="25" t="s">
        <v>3444</v>
      </c>
      <c r="C1416" s="25" t="s">
        <v>3540</v>
      </c>
      <c r="D1416" s="27" t="s">
        <v>114</v>
      </c>
      <c r="E1416" s="27" t="s">
        <v>3543</v>
      </c>
      <c r="F1416" s="31">
        <v>7200</v>
      </c>
      <c r="G1416" s="36" t="s">
        <v>3544</v>
      </c>
      <c r="H1416" s="36"/>
      <c r="I1416" s="26" t="s">
        <v>336</v>
      </c>
      <c r="J1416" s="26" t="s">
        <v>7</v>
      </c>
    </row>
    <row r="1417" spans="1:10" x14ac:dyDescent="0.25">
      <c r="A1417" s="1" t="s">
        <v>44</v>
      </c>
      <c r="B1417" s="25" t="s">
        <v>3444</v>
      </c>
      <c r="C1417" s="25" t="s">
        <v>3540</v>
      </c>
      <c r="D1417" s="27" t="s">
        <v>108</v>
      </c>
      <c r="E1417" s="27" t="s">
        <v>3545</v>
      </c>
      <c r="F1417" s="31">
        <v>657</v>
      </c>
      <c r="G1417" s="36" t="s">
        <v>3546</v>
      </c>
      <c r="H1417" s="36"/>
      <c r="I1417" s="26" t="s">
        <v>62</v>
      </c>
      <c r="J1417" s="26" t="s">
        <v>7</v>
      </c>
    </row>
    <row r="1418" spans="1:10" ht="33" x14ac:dyDescent="0.25">
      <c r="A1418" s="1" t="s">
        <v>44</v>
      </c>
      <c r="B1418" s="25" t="s">
        <v>3444</v>
      </c>
      <c r="C1418" s="25" t="s">
        <v>3540</v>
      </c>
      <c r="D1418" s="27" t="s">
        <v>136</v>
      </c>
      <c r="E1418" s="27" t="s">
        <v>3547</v>
      </c>
      <c r="F1418" s="31">
        <v>4250</v>
      </c>
      <c r="G1418" s="36" t="s">
        <v>3548</v>
      </c>
      <c r="H1418" s="36"/>
      <c r="I1418" s="26" t="s">
        <v>62</v>
      </c>
      <c r="J1418" s="26" t="s">
        <v>7</v>
      </c>
    </row>
    <row r="1419" spans="1:10" ht="33" x14ac:dyDescent="0.25">
      <c r="A1419" s="1" t="s">
        <v>44</v>
      </c>
      <c r="B1419" s="25" t="s">
        <v>3444</v>
      </c>
      <c r="C1419" s="25" t="s">
        <v>3540</v>
      </c>
      <c r="D1419" s="27" t="s">
        <v>136</v>
      </c>
      <c r="E1419" s="27" t="s">
        <v>3549</v>
      </c>
      <c r="F1419" s="31">
        <v>7308</v>
      </c>
      <c r="G1419" s="36" t="s">
        <v>3550</v>
      </c>
      <c r="H1419" s="36"/>
      <c r="I1419" s="26" t="s">
        <v>122</v>
      </c>
      <c r="J1419" s="26" t="s">
        <v>7</v>
      </c>
    </row>
    <row r="1420" spans="1:10" ht="33" x14ac:dyDescent="0.25">
      <c r="A1420" s="1" t="s">
        <v>44</v>
      </c>
      <c r="B1420" s="25" t="s">
        <v>3444</v>
      </c>
      <c r="C1420" s="25" t="s">
        <v>3540</v>
      </c>
      <c r="D1420" s="27" t="s">
        <v>238</v>
      </c>
      <c r="E1420" s="27" t="s">
        <v>3551</v>
      </c>
      <c r="F1420" s="31">
        <v>900</v>
      </c>
      <c r="G1420" s="36" t="s">
        <v>3552</v>
      </c>
      <c r="H1420" s="36"/>
      <c r="I1420" s="26" t="s">
        <v>2762</v>
      </c>
      <c r="J1420" s="26" t="s">
        <v>7</v>
      </c>
    </row>
    <row r="1421" spans="1:10" ht="33" x14ac:dyDescent="0.25">
      <c r="A1421" s="1" t="s">
        <v>44</v>
      </c>
      <c r="B1421" s="25" t="s">
        <v>3444</v>
      </c>
      <c r="C1421" s="25" t="s">
        <v>3540</v>
      </c>
      <c r="D1421" s="27" t="s">
        <v>238</v>
      </c>
      <c r="E1421" s="27" t="s">
        <v>3553</v>
      </c>
      <c r="F1421" s="31">
        <v>1380</v>
      </c>
      <c r="G1421" s="36" t="s">
        <v>3554</v>
      </c>
      <c r="H1421" s="36"/>
      <c r="I1421" s="26" t="s">
        <v>773</v>
      </c>
      <c r="J1421" s="26" t="s">
        <v>7</v>
      </c>
    </row>
    <row r="1422" spans="1:10" ht="33" x14ac:dyDescent="0.25">
      <c r="A1422" s="1" t="s">
        <v>44</v>
      </c>
      <c r="B1422" s="25" t="s">
        <v>3444</v>
      </c>
      <c r="C1422" s="25" t="s">
        <v>3540</v>
      </c>
      <c r="D1422" s="27" t="s">
        <v>238</v>
      </c>
      <c r="E1422" s="27" t="s">
        <v>3555</v>
      </c>
      <c r="F1422" s="31">
        <v>2000</v>
      </c>
      <c r="G1422" s="36" t="s">
        <v>3556</v>
      </c>
      <c r="H1422" s="36"/>
      <c r="I1422" s="26" t="s">
        <v>773</v>
      </c>
      <c r="J1422" s="26" t="s">
        <v>7</v>
      </c>
    </row>
    <row r="1423" spans="1:10" ht="33" x14ac:dyDescent="0.25">
      <c r="A1423" s="1" t="s">
        <v>44</v>
      </c>
      <c r="B1423" s="25" t="s">
        <v>3444</v>
      </c>
      <c r="C1423" s="25" t="s">
        <v>3540</v>
      </c>
      <c r="D1423" s="27" t="s">
        <v>136</v>
      </c>
      <c r="E1423" s="27" t="s">
        <v>3557</v>
      </c>
      <c r="F1423" s="31">
        <v>2216</v>
      </c>
      <c r="G1423" s="36" t="s">
        <v>3558</v>
      </c>
      <c r="H1423" s="36"/>
      <c r="I1423" s="26" t="s">
        <v>773</v>
      </c>
      <c r="J1423" s="26" t="s">
        <v>7</v>
      </c>
    </row>
    <row r="1424" spans="1:10" ht="33" x14ac:dyDescent="0.25">
      <c r="A1424" s="1" t="s">
        <v>44</v>
      </c>
      <c r="B1424" s="25" t="s">
        <v>3444</v>
      </c>
      <c r="C1424" s="25" t="s">
        <v>3540</v>
      </c>
      <c r="D1424" s="27" t="s">
        <v>1029</v>
      </c>
      <c r="E1424" s="27" t="s">
        <v>3559</v>
      </c>
      <c r="F1424" s="31">
        <v>800</v>
      </c>
      <c r="G1424" s="36" t="s">
        <v>3560</v>
      </c>
      <c r="H1424" s="36"/>
      <c r="I1424" s="26" t="s">
        <v>773</v>
      </c>
      <c r="J1424" s="26" t="s">
        <v>7</v>
      </c>
    </row>
    <row r="1425" spans="1:10" ht="33" x14ac:dyDescent="0.25">
      <c r="A1425" s="1" t="s">
        <v>44</v>
      </c>
      <c r="B1425" s="25" t="s">
        <v>3444</v>
      </c>
      <c r="C1425" s="25" t="s">
        <v>3540</v>
      </c>
      <c r="D1425" s="27" t="s">
        <v>238</v>
      </c>
      <c r="E1425" s="27" t="s">
        <v>3561</v>
      </c>
      <c r="F1425" s="31">
        <v>1200</v>
      </c>
      <c r="G1425" s="36" t="s">
        <v>3562</v>
      </c>
      <c r="H1425" s="36"/>
      <c r="I1425" s="26" t="s">
        <v>773</v>
      </c>
      <c r="J1425" s="26" t="s">
        <v>7</v>
      </c>
    </row>
    <row r="1426" spans="1:10" ht="33" x14ac:dyDescent="0.25">
      <c r="A1426" s="1" t="s">
        <v>44</v>
      </c>
      <c r="B1426" s="25" t="s">
        <v>3444</v>
      </c>
      <c r="C1426" s="25" t="s">
        <v>3540</v>
      </c>
      <c r="D1426" s="27" t="s">
        <v>114</v>
      </c>
      <c r="E1426" s="27" t="s">
        <v>3563</v>
      </c>
      <c r="F1426" s="31">
        <v>268</v>
      </c>
      <c r="G1426" s="36" t="s">
        <v>3564</v>
      </c>
      <c r="H1426" s="36"/>
      <c r="I1426" s="26" t="s">
        <v>2589</v>
      </c>
      <c r="J1426" s="26" t="s">
        <v>7</v>
      </c>
    </row>
    <row r="1427" spans="1:10" x14ac:dyDescent="0.25">
      <c r="A1427" s="1" t="s">
        <v>44</v>
      </c>
      <c r="B1427" s="25" t="s">
        <v>3444</v>
      </c>
      <c r="C1427" s="25" t="s">
        <v>3565</v>
      </c>
      <c r="D1427" s="27" t="s">
        <v>73</v>
      </c>
      <c r="E1427" s="27" t="s">
        <v>3566</v>
      </c>
      <c r="F1427" s="31">
        <v>27000</v>
      </c>
      <c r="G1427" s="36" t="s">
        <v>3567</v>
      </c>
      <c r="H1427" s="36"/>
      <c r="I1427" s="26" t="s">
        <v>3568</v>
      </c>
      <c r="J1427" s="26" t="s">
        <v>7</v>
      </c>
    </row>
    <row r="1428" spans="1:10" ht="49.5" x14ac:dyDescent="0.25">
      <c r="A1428" s="1" t="s">
        <v>44</v>
      </c>
      <c r="B1428" s="25" t="s">
        <v>3444</v>
      </c>
      <c r="C1428" s="25" t="s">
        <v>3569</v>
      </c>
      <c r="D1428" s="27" t="s">
        <v>102</v>
      </c>
      <c r="E1428" s="27" t="s">
        <v>3570</v>
      </c>
      <c r="F1428" s="31">
        <v>2042</v>
      </c>
      <c r="G1428" s="36" t="s">
        <v>3571</v>
      </c>
      <c r="H1428" s="36"/>
      <c r="I1428" s="26" t="s">
        <v>1266</v>
      </c>
      <c r="J1428" s="26" t="s">
        <v>7</v>
      </c>
    </row>
    <row r="1429" spans="1:10" ht="33" x14ac:dyDescent="0.25">
      <c r="A1429" s="1" t="s">
        <v>44</v>
      </c>
      <c r="B1429" s="25" t="s">
        <v>3444</v>
      </c>
      <c r="C1429" s="25" t="s">
        <v>3572</v>
      </c>
      <c r="D1429" s="27" t="s">
        <v>136</v>
      </c>
      <c r="E1429" s="27" t="s">
        <v>3573</v>
      </c>
      <c r="F1429" s="31">
        <v>11088</v>
      </c>
      <c r="G1429" s="36" t="s">
        <v>3574</v>
      </c>
      <c r="H1429" s="36"/>
      <c r="I1429" s="26" t="s">
        <v>326</v>
      </c>
      <c r="J1429" s="26" t="s">
        <v>7</v>
      </c>
    </row>
    <row r="1430" spans="1:10" ht="33" x14ac:dyDescent="0.25">
      <c r="A1430" s="1" t="s">
        <v>44</v>
      </c>
      <c r="B1430" s="25" t="s">
        <v>3444</v>
      </c>
      <c r="C1430" s="25" t="s">
        <v>3575</v>
      </c>
      <c r="D1430" s="27" t="s">
        <v>136</v>
      </c>
      <c r="E1430" s="27" t="s">
        <v>3576</v>
      </c>
      <c r="F1430" s="31">
        <v>15836</v>
      </c>
      <c r="G1430" s="36" t="s">
        <v>3577</v>
      </c>
      <c r="H1430" s="36"/>
      <c r="I1430" s="26" t="s">
        <v>326</v>
      </c>
      <c r="J1430" s="26" t="s">
        <v>7</v>
      </c>
    </row>
    <row r="1431" spans="1:10" x14ac:dyDescent="0.25">
      <c r="A1431" s="1" t="s">
        <v>44</v>
      </c>
      <c r="B1431" s="25" t="s">
        <v>3578</v>
      </c>
      <c r="C1431" s="25" t="s">
        <v>3579</v>
      </c>
      <c r="D1431" s="27" t="s">
        <v>73</v>
      </c>
      <c r="E1431" s="27" t="s">
        <v>3580</v>
      </c>
      <c r="F1431" s="31">
        <v>4130</v>
      </c>
      <c r="G1431" s="36" t="s">
        <v>3581</v>
      </c>
      <c r="H1431" s="36"/>
      <c r="I1431" s="26" t="s">
        <v>62</v>
      </c>
      <c r="J1431" s="26" t="s">
        <v>7</v>
      </c>
    </row>
    <row r="1432" spans="1:10" ht="49.5" x14ac:dyDescent="0.25">
      <c r="A1432" s="1" t="s">
        <v>44</v>
      </c>
      <c r="B1432" s="25" t="s">
        <v>3582</v>
      </c>
      <c r="C1432" s="25" t="s">
        <v>3583</v>
      </c>
      <c r="D1432" s="27" t="s">
        <v>102</v>
      </c>
      <c r="E1432" s="27" t="s">
        <v>3584</v>
      </c>
      <c r="F1432" s="31">
        <v>12253</v>
      </c>
      <c r="G1432" s="36" t="s">
        <v>3585</v>
      </c>
      <c r="H1432" s="36"/>
      <c r="I1432" s="26" t="s">
        <v>232</v>
      </c>
      <c r="J1432" s="26" t="s">
        <v>7</v>
      </c>
    </row>
    <row r="1433" spans="1:10" ht="49.5" x14ac:dyDescent="0.25">
      <c r="A1433" s="1" t="s">
        <v>44</v>
      </c>
      <c r="B1433" s="25" t="s">
        <v>3582</v>
      </c>
      <c r="C1433" s="25" t="s">
        <v>3586</v>
      </c>
      <c r="D1433" s="27" t="s">
        <v>102</v>
      </c>
      <c r="E1433" s="27" t="s">
        <v>3587</v>
      </c>
      <c r="F1433" s="31">
        <v>12253</v>
      </c>
      <c r="G1433" s="36" t="s">
        <v>3588</v>
      </c>
      <c r="H1433" s="36"/>
      <c r="I1433" s="26" t="s">
        <v>232</v>
      </c>
      <c r="J1433" s="26" t="s">
        <v>7</v>
      </c>
    </row>
    <row r="1434" spans="1:10" x14ac:dyDescent="0.25">
      <c r="A1434" s="1" t="s">
        <v>716</v>
      </c>
      <c r="B1434" s="25" t="s">
        <v>3582</v>
      </c>
      <c r="C1434" s="25" t="s">
        <v>721</v>
      </c>
      <c r="D1434" s="27" t="s">
        <v>7</v>
      </c>
      <c r="E1434" s="27" t="s">
        <v>3589</v>
      </c>
      <c r="F1434" s="31">
        <v>18000</v>
      </c>
      <c r="G1434" s="36" t="s">
        <v>3590</v>
      </c>
      <c r="H1434" s="36"/>
      <c r="I1434" s="26" t="s">
        <v>3591</v>
      </c>
      <c r="J1434" s="26" t="s">
        <v>7</v>
      </c>
    </row>
    <row r="1435" spans="1:10" ht="33" x14ac:dyDescent="0.25">
      <c r="A1435" s="1" t="s">
        <v>44</v>
      </c>
      <c r="B1435" s="25" t="s">
        <v>3592</v>
      </c>
      <c r="C1435" s="25" t="s">
        <v>3593</v>
      </c>
      <c r="D1435" s="27" t="s">
        <v>238</v>
      </c>
      <c r="E1435" s="27" t="s">
        <v>3594</v>
      </c>
      <c r="F1435" s="31">
        <v>35000</v>
      </c>
      <c r="G1435" s="36" t="s">
        <v>3595</v>
      </c>
      <c r="H1435" s="36"/>
      <c r="I1435" s="26" t="s">
        <v>3596</v>
      </c>
      <c r="J1435" s="26" t="s">
        <v>7</v>
      </c>
    </row>
    <row r="1436" spans="1:10" x14ac:dyDescent="0.25">
      <c r="A1436" s="1" t="s">
        <v>44</v>
      </c>
      <c r="B1436" s="25" t="s">
        <v>3592</v>
      </c>
      <c r="C1436" s="25" t="s">
        <v>3597</v>
      </c>
      <c r="D1436" s="27" t="s">
        <v>73</v>
      </c>
      <c r="E1436" s="27" t="s">
        <v>3598</v>
      </c>
      <c r="F1436" s="31">
        <v>32751</v>
      </c>
      <c r="G1436" s="36" t="s">
        <v>3599</v>
      </c>
      <c r="H1436" s="36"/>
      <c r="I1436" s="26" t="s">
        <v>122</v>
      </c>
      <c r="J1436" s="26" t="s">
        <v>7</v>
      </c>
    </row>
    <row r="1437" spans="1:10" x14ac:dyDescent="0.25">
      <c r="A1437" s="1" t="s">
        <v>716</v>
      </c>
      <c r="B1437" s="25" t="s">
        <v>3592</v>
      </c>
      <c r="C1437" s="25" t="s">
        <v>717</v>
      </c>
      <c r="D1437" s="27" t="s">
        <v>7</v>
      </c>
      <c r="E1437" s="27" t="s">
        <v>3600</v>
      </c>
      <c r="F1437" s="31">
        <v>1380</v>
      </c>
      <c r="G1437" s="36" t="s">
        <v>3601</v>
      </c>
      <c r="H1437" s="36"/>
      <c r="I1437" s="26" t="s">
        <v>3602</v>
      </c>
      <c r="J1437" s="26" t="s">
        <v>7</v>
      </c>
    </row>
    <row r="1438" spans="1:10" ht="33" x14ac:dyDescent="0.25">
      <c r="A1438" s="1" t="s">
        <v>44</v>
      </c>
      <c r="B1438" s="25" t="s">
        <v>3603</v>
      </c>
      <c r="C1438" s="25" t="s">
        <v>3604</v>
      </c>
      <c r="D1438" s="27" t="s">
        <v>188</v>
      </c>
      <c r="E1438" s="27" t="s">
        <v>3605</v>
      </c>
      <c r="F1438" s="31">
        <v>38850</v>
      </c>
      <c r="G1438" s="36" t="s">
        <v>3606</v>
      </c>
      <c r="H1438" s="36"/>
      <c r="I1438" s="26" t="s">
        <v>71</v>
      </c>
      <c r="J1438" s="26" t="s">
        <v>7</v>
      </c>
    </row>
    <row r="1439" spans="1:10" ht="33" x14ac:dyDescent="0.25">
      <c r="A1439" s="1" t="s">
        <v>44</v>
      </c>
      <c r="B1439" s="25" t="s">
        <v>3603</v>
      </c>
      <c r="C1439" s="25" t="s">
        <v>3607</v>
      </c>
      <c r="D1439" s="27" t="s">
        <v>54</v>
      </c>
      <c r="E1439" s="27" t="s">
        <v>3608</v>
      </c>
      <c r="F1439" s="31">
        <v>15750</v>
      </c>
      <c r="G1439" s="36" t="s">
        <v>3609</v>
      </c>
      <c r="H1439" s="36"/>
      <c r="I1439" s="26" t="s">
        <v>135</v>
      </c>
      <c r="J1439" s="26" t="s">
        <v>7</v>
      </c>
    </row>
    <row r="1440" spans="1:10" x14ac:dyDescent="0.25">
      <c r="A1440" s="1" t="s">
        <v>716</v>
      </c>
      <c r="B1440" s="25" t="s">
        <v>3603</v>
      </c>
      <c r="C1440" s="25" t="s">
        <v>721</v>
      </c>
      <c r="D1440" s="27" t="s">
        <v>7</v>
      </c>
      <c r="E1440" s="27" t="s">
        <v>3610</v>
      </c>
      <c r="F1440" s="31">
        <v>4020</v>
      </c>
      <c r="G1440" s="36" t="s">
        <v>3611</v>
      </c>
      <c r="H1440" s="36"/>
      <c r="I1440" s="26" t="s">
        <v>66</v>
      </c>
      <c r="J1440" s="26" t="s">
        <v>7</v>
      </c>
    </row>
    <row r="1441" spans="1:10" ht="33" x14ac:dyDescent="0.25">
      <c r="A1441" s="1" t="s">
        <v>44</v>
      </c>
      <c r="B1441" s="25" t="s">
        <v>3612</v>
      </c>
      <c r="C1441" s="25" t="s">
        <v>3613</v>
      </c>
      <c r="D1441" s="27" t="s">
        <v>114</v>
      </c>
      <c r="E1441" s="27" t="s">
        <v>3614</v>
      </c>
      <c r="F1441" s="31">
        <v>30</v>
      </c>
      <c r="G1441" s="36" t="s">
        <v>3615</v>
      </c>
      <c r="H1441" s="36"/>
      <c r="I1441" s="26" t="s">
        <v>50</v>
      </c>
      <c r="J1441" s="26" t="s">
        <v>7</v>
      </c>
    </row>
    <row r="1442" spans="1:10" ht="33" x14ac:dyDescent="0.25">
      <c r="A1442" s="1" t="s">
        <v>44</v>
      </c>
      <c r="B1442" s="25" t="s">
        <v>3612</v>
      </c>
      <c r="C1442" s="25" t="s">
        <v>3613</v>
      </c>
      <c r="D1442" s="27" t="s">
        <v>201</v>
      </c>
      <c r="E1442" s="27" t="s">
        <v>3616</v>
      </c>
      <c r="F1442" s="31">
        <v>1460</v>
      </c>
      <c r="G1442" s="36" t="s">
        <v>3617</v>
      </c>
      <c r="H1442" s="36"/>
      <c r="I1442" s="26" t="s">
        <v>122</v>
      </c>
      <c r="J1442" s="26" t="s">
        <v>7</v>
      </c>
    </row>
    <row r="1443" spans="1:10" ht="33" x14ac:dyDescent="0.25">
      <c r="A1443" s="1" t="s">
        <v>44</v>
      </c>
      <c r="B1443" s="25" t="s">
        <v>3612</v>
      </c>
      <c r="C1443" s="25" t="s">
        <v>3613</v>
      </c>
      <c r="D1443" s="27" t="s">
        <v>136</v>
      </c>
      <c r="E1443" s="27" t="s">
        <v>3618</v>
      </c>
      <c r="F1443" s="31">
        <v>1280</v>
      </c>
      <c r="G1443" s="36" t="s">
        <v>3619</v>
      </c>
      <c r="H1443" s="36"/>
      <c r="I1443" s="26" t="s">
        <v>62</v>
      </c>
      <c r="J1443" s="26" t="s">
        <v>7</v>
      </c>
    </row>
    <row r="1444" spans="1:10" x14ac:dyDescent="0.25">
      <c r="A1444" s="1" t="s">
        <v>716</v>
      </c>
      <c r="B1444" s="25" t="s">
        <v>3612</v>
      </c>
      <c r="C1444" s="25" t="s">
        <v>717</v>
      </c>
      <c r="D1444" s="27" t="s">
        <v>7</v>
      </c>
      <c r="E1444" s="27" t="s">
        <v>3620</v>
      </c>
      <c r="F1444" s="31">
        <v>7428</v>
      </c>
      <c r="G1444" s="36" t="s">
        <v>3621</v>
      </c>
      <c r="H1444" s="36"/>
      <c r="I1444" s="26" t="s">
        <v>2019</v>
      </c>
      <c r="J1444" s="26" t="s">
        <v>7</v>
      </c>
    </row>
    <row r="1445" spans="1:10" ht="33" x14ac:dyDescent="0.25">
      <c r="A1445" s="1" t="s">
        <v>44</v>
      </c>
      <c r="B1445" s="25" t="s">
        <v>3622</v>
      </c>
      <c r="C1445" s="25" t="s">
        <v>3623</v>
      </c>
      <c r="D1445" s="27" t="s">
        <v>136</v>
      </c>
      <c r="E1445" s="27" t="s">
        <v>3624</v>
      </c>
      <c r="F1445" s="31">
        <v>4889</v>
      </c>
      <c r="G1445" s="36" t="s">
        <v>3625</v>
      </c>
      <c r="H1445" s="36"/>
      <c r="I1445" s="26" t="s">
        <v>135</v>
      </c>
      <c r="J1445" s="26" t="s">
        <v>7</v>
      </c>
    </row>
    <row r="1446" spans="1:10" x14ac:dyDescent="0.25">
      <c r="A1446" s="1" t="s">
        <v>44</v>
      </c>
      <c r="B1446" s="25" t="s">
        <v>3622</v>
      </c>
      <c r="C1446" s="25" t="s">
        <v>3623</v>
      </c>
      <c r="D1446" s="27" t="s">
        <v>108</v>
      </c>
      <c r="E1446" s="27" t="s">
        <v>3626</v>
      </c>
      <c r="F1446" s="31">
        <v>8400</v>
      </c>
      <c r="G1446" s="36" t="s">
        <v>3627</v>
      </c>
      <c r="H1446" s="36"/>
      <c r="I1446" s="26" t="s">
        <v>2556</v>
      </c>
      <c r="J1446" s="26" t="s">
        <v>7</v>
      </c>
    </row>
    <row r="1447" spans="1:10" ht="33" x14ac:dyDescent="0.25">
      <c r="A1447" s="1" t="s">
        <v>44</v>
      </c>
      <c r="B1447" s="25" t="s">
        <v>3622</v>
      </c>
      <c r="C1447" s="25" t="s">
        <v>3623</v>
      </c>
      <c r="D1447" s="27" t="s">
        <v>1401</v>
      </c>
      <c r="E1447" s="27" t="s">
        <v>3628</v>
      </c>
      <c r="F1447" s="31">
        <v>10000</v>
      </c>
      <c r="G1447" s="36" t="s">
        <v>3629</v>
      </c>
      <c r="H1447" s="36"/>
      <c r="I1447" s="26" t="s">
        <v>3630</v>
      </c>
      <c r="J1447" s="26" t="s">
        <v>7</v>
      </c>
    </row>
    <row r="1448" spans="1:10" ht="33" x14ac:dyDescent="0.25">
      <c r="A1448" s="1" t="s">
        <v>44</v>
      </c>
      <c r="B1448" s="25" t="s">
        <v>3622</v>
      </c>
      <c r="C1448" s="25" t="s">
        <v>3623</v>
      </c>
      <c r="D1448" s="27" t="s">
        <v>238</v>
      </c>
      <c r="E1448" s="27" t="s">
        <v>3631</v>
      </c>
      <c r="F1448" s="31">
        <v>1127</v>
      </c>
      <c r="G1448" s="36" t="s">
        <v>3632</v>
      </c>
      <c r="H1448" s="36"/>
      <c r="I1448" s="26" t="s">
        <v>807</v>
      </c>
      <c r="J1448" s="26" t="s">
        <v>7</v>
      </c>
    </row>
    <row r="1449" spans="1:10" ht="33" x14ac:dyDescent="0.25">
      <c r="A1449" s="1" t="s">
        <v>44</v>
      </c>
      <c r="B1449" s="25" t="s">
        <v>3622</v>
      </c>
      <c r="C1449" s="25" t="s">
        <v>3623</v>
      </c>
      <c r="D1449" s="27" t="s">
        <v>238</v>
      </c>
      <c r="E1449" s="27" t="s">
        <v>3633</v>
      </c>
      <c r="F1449" s="31">
        <v>3750</v>
      </c>
      <c r="G1449" s="36" t="s">
        <v>3634</v>
      </c>
      <c r="H1449" s="36"/>
      <c r="I1449" s="26" t="s">
        <v>773</v>
      </c>
      <c r="J1449" s="26" t="s">
        <v>7</v>
      </c>
    </row>
    <row r="1450" spans="1:10" ht="33" x14ac:dyDescent="0.25">
      <c r="A1450" s="1" t="s">
        <v>44</v>
      </c>
      <c r="B1450" s="25" t="s">
        <v>3622</v>
      </c>
      <c r="C1450" s="25" t="s">
        <v>3623</v>
      </c>
      <c r="D1450" s="27" t="s">
        <v>136</v>
      </c>
      <c r="E1450" s="27" t="s">
        <v>3635</v>
      </c>
      <c r="F1450" s="31">
        <v>429</v>
      </c>
      <c r="G1450" s="36" t="s">
        <v>3636</v>
      </c>
      <c r="H1450" s="36"/>
      <c r="I1450" s="26" t="s">
        <v>161</v>
      </c>
      <c r="J1450" s="26" t="s">
        <v>7</v>
      </c>
    </row>
    <row r="1451" spans="1:10" ht="33" x14ac:dyDescent="0.25">
      <c r="A1451" s="1" t="s">
        <v>44</v>
      </c>
      <c r="B1451" s="25" t="s">
        <v>3622</v>
      </c>
      <c r="C1451" s="25" t="s">
        <v>3623</v>
      </c>
      <c r="D1451" s="27" t="s">
        <v>136</v>
      </c>
      <c r="E1451" s="27" t="s">
        <v>3637</v>
      </c>
      <c r="F1451" s="31">
        <v>1839</v>
      </c>
      <c r="G1451" s="36" t="s">
        <v>3638</v>
      </c>
      <c r="H1451" s="36"/>
      <c r="I1451" s="26" t="s">
        <v>228</v>
      </c>
      <c r="J1451" s="26" t="s">
        <v>7</v>
      </c>
    </row>
    <row r="1452" spans="1:10" ht="33" x14ac:dyDescent="0.25">
      <c r="A1452" s="1" t="s">
        <v>44</v>
      </c>
      <c r="B1452" s="25" t="s">
        <v>3622</v>
      </c>
      <c r="C1452" s="25" t="s">
        <v>3639</v>
      </c>
      <c r="D1452" s="27" t="s">
        <v>238</v>
      </c>
      <c r="E1452" s="27" t="s">
        <v>3640</v>
      </c>
      <c r="F1452" s="31">
        <v>7049</v>
      </c>
      <c r="G1452" s="36" t="s">
        <v>3641</v>
      </c>
      <c r="H1452" s="36"/>
      <c r="I1452" s="26" t="s">
        <v>379</v>
      </c>
      <c r="J1452" s="26" t="s">
        <v>7</v>
      </c>
    </row>
    <row r="1453" spans="1:10" x14ac:dyDescent="0.25">
      <c r="A1453" s="1" t="s">
        <v>44</v>
      </c>
      <c r="B1453" s="25" t="s">
        <v>3622</v>
      </c>
      <c r="C1453" s="25" t="s">
        <v>3639</v>
      </c>
      <c r="D1453" s="27" t="s">
        <v>108</v>
      </c>
      <c r="E1453" s="27" t="s">
        <v>3642</v>
      </c>
      <c r="F1453" s="31">
        <v>4548</v>
      </c>
      <c r="G1453" s="36" t="s">
        <v>3643</v>
      </c>
      <c r="H1453" s="36"/>
      <c r="I1453" s="26" t="s">
        <v>62</v>
      </c>
      <c r="J1453" s="26" t="s">
        <v>7</v>
      </c>
    </row>
    <row r="1454" spans="1:10" x14ac:dyDescent="0.25">
      <c r="A1454" s="1" t="s">
        <v>44</v>
      </c>
      <c r="B1454" s="25" t="s">
        <v>3622</v>
      </c>
      <c r="C1454" s="25" t="s">
        <v>3644</v>
      </c>
      <c r="D1454" s="27" t="s">
        <v>129</v>
      </c>
      <c r="E1454" s="27" t="s">
        <v>3645</v>
      </c>
      <c r="F1454" s="31">
        <v>28</v>
      </c>
      <c r="G1454" s="36" t="s">
        <v>3646</v>
      </c>
      <c r="H1454" s="36"/>
      <c r="I1454" s="26" t="s">
        <v>3084</v>
      </c>
      <c r="J1454" s="26" t="s">
        <v>7</v>
      </c>
    </row>
    <row r="1455" spans="1:10" ht="33" x14ac:dyDescent="0.25">
      <c r="A1455" s="1" t="s">
        <v>44</v>
      </c>
      <c r="B1455" s="25" t="s">
        <v>3622</v>
      </c>
      <c r="C1455" s="25" t="s">
        <v>3644</v>
      </c>
      <c r="D1455" s="27" t="s">
        <v>136</v>
      </c>
      <c r="E1455" s="27" t="s">
        <v>3647</v>
      </c>
      <c r="F1455" s="31">
        <v>10000</v>
      </c>
      <c r="G1455" s="36" t="s">
        <v>3648</v>
      </c>
      <c r="H1455" s="36"/>
      <c r="I1455" s="26" t="s">
        <v>3649</v>
      </c>
      <c r="J1455" s="26" t="s">
        <v>7</v>
      </c>
    </row>
    <row r="1456" spans="1:10" ht="33" x14ac:dyDescent="0.25">
      <c r="A1456" s="1" t="s">
        <v>44</v>
      </c>
      <c r="B1456" s="25" t="s">
        <v>3622</v>
      </c>
      <c r="C1456" s="25" t="s">
        <v>3644</v>
      </c>
      <c r="D1456" s="27" t="s">
        <v>136</v>
      </c>
      <c r="E1456" s="27" t="s">
        <v>3650</v>
      </c>
      <c r="F1456" s="31">
        <v>2346</v>
      </c>
      <c r="G1456" s="36" t="s">
        <v>3651</v>
      </c>
      <c r="H1456" s="36"/>
      <c r="I1456" s="26" t="s">
        <v>2551</v>
      </c>
      <c r="J1456" s="26" t="s">
        <v>7</v>
      </c>
    </row>
    <row r="1457" spans="1:10" ht="33" x14ac:dyDescent="0.25">
      <c r="A1457" s="1" t="s">
        <v>44</v>
      </c>
      <c r="B1457" s="25" t="s">
        <v>3622</v>
      </c>
      <c r="C1457" s="25" t="s">
        <v>3652</v>
      </c>
      <c r="D1457" s="27" t="s">
        <v>136</v>
      </c>
      <c r="E1457" s="27" t="s">
        <v>3653</v>
      </c>
      <c r="F1457" s="31">
        <v>3285</v>
      </c>
      <c r="G1457" s="36" t="s">
        <v>3654</v>
      </c>
      <c r="H1457" s="36"/>
      <c r="I1457" s="26" t="s">
        <v>111</v>
      </c>
      <c r="J1457" s="26" t="s">
        <v>7</v>
      </c>
    </row>
    <row r="1458" spans="1:10" x14ac:dyDescent="0.25">
      <c r="A1458" s="1" t="s">
        <v>44</v>
      </c>
      <c r="B1458" s="25" t="s">
        <v>3622</v>
      </c>
      <c r="C1458" s="25" t="s">
        <v>3655</v>
      </c>
      <c r="D1458" s="27" t="s">
        <v>108</v>
      </c>
      <c r="E1458" s="27" t="s">
        <v>3656</v>
      </c>
      <c r="F1458" s="31">
        <v>167</v>
      </c>
      <c r="G1458" s="36" t="s">
        <v>3657</v>
      </c>
      <c r="H1458" s="36"/>
      <c r="I1458" s="26" t="s">
        <v>62</v>
      </c>
      <c r="J1458" s="26" t="s">
        <v>7</v>
      </c>
    </row>
    <row r="1459" spans="1:10" x14ac:dyDescent="0.25">
      <c r="A1459" s="1" t="s">
        <v>44</v>
      </c>
      <c r="B1459" s="25" t="s">
        <v>3622</v>
      </c>
      <c r="C1459" s="25" t="s">
        <v>3655</v>
      </c>
      <c r="D1459" s="27" t="s">
        <v>54</v>
      </c>
      <c r="E1459" s="27" t="s">
        <v>3658</v>
      </c>
      <c r="F1459" s="31">
        <v>1358</v>
      </c>
      <c r="G1459" s="36" t="s">
        <v>3659</v>
      </c>
      <c r="H1459" s="36"/>
      <c r="I1459" s="26" t="s">
        <v>1664</v>
      </c>
      <c r="J1459" s="26" t="s">
        <v>7</v>
      </c>
    </row>
    <row r="1460" spans="1:10" ht="33" x14ac:dyDescent="0.25">
      <c r="A1460" s="1" t="s">
        <v>44</v>
      </c>
      <c r="B1460" s="25" t="s">
        <v>3622</v>
      </c>
      <c r="C1460" s="25" t="s">
        <v>3655</v>
      </c>
      <c r="D1460" s="27" t="s">
        <v>206</v>
      </c>
      <c r="E1460" s="27" t="s">
        <v>3658</v>
      </c>
      <c r="F1460" s="31">
        <v>20</v>
      </c>
      <c r="G1460" s="36" t="s">
        <v>3659</v>
      </c>
      <c r="H1460" s="36"/>
      <c r="I1460" s="26" t="s">
        <v>1664</v>
      </c>
      <c r="J1460" s="26" t="s">
        <v>7</v>
      </c>
    </row>
    <row r="1461" spans="1:10" ht="33" x14ac:dyDescent="0.25">
      <c r="A1461" s="1" t="s">
        <v>44</v>
      </c>
      <c r="B1461" s="25" t="s">
        <v>3622</v>
      </c>
      <c r="C1461" s="25" t="s">
        <v>3660</v>
      </c>
      <c r="D1461" s="27" t="s">
        <v>201</v>
      </c>
      <c r="E1461" s="27" t="s">
        <v>3661</v>
      </c>
      <c r="F1461" s="31">
        <v>6670</v>
      </c>
      <c r="G1461" s="36" t="s">
        <v>3662</v>
      </c>
      <c r="H1461" s="36"/>
      <c r="I1461" s="26" t="s">
        <v>837</v>
      </c>
      <c r="J1461" s="26" t="s">
        <v>7</v>
      </c>
    </row>
    <row r="1462" spans="1:10" ht="33" x14ac:dyDescent="0.25">
      <c r="A1462" s="1" t="s">
        <v>44</v>
      </c>
      <c r="B1462" s="25" t="s">
        <v>3622</v>
      </c>
      <c r="C1462" s="25" t="s">
        <v>3660</v>
      </c>
      <c r="D1462" s="27" t="s">
        <v>201</v>
      </c>
      <c r="E1462" s="27" t="s">
        <v>3663</v>
      </c>
      <c r="F1462" s="31">
        <v>2500</v>
      </c>
      <c r="G1462" s="36" t="s">
        <v>3664</v>
      </c>
      <c r="H1462" s="36"/>
      <c r="I1462" s="26" t="s">
        <v>837</v>
      </c>
      <c r="J1462" s="26" t="s">
        <v>7</v>
      </c>
    </row>
    <row r="1463" spans="1:10" ht="33" x14ac:dyDescent="0.25">
      <c r="A1463" s="1" t="s">
        <v>44</v>
      </c>
      <c r="B1463" s="25" t="s">
        <v>3622</v>
      </c>
      <c r="C1463" s="25" t="s">
        <v>3665</v>
      </c>
      <c r="D1463" s="27" t="s">
        <v>114</v>
      </c>
      <c r="E1463" s="27" t="s">
        <v>3666</v>
      </c>
      <c r="F1463" s="31">
        <v>60000</v>
      </c>
      <c r="G1463" s="36" t="s">
        <v>3667</v>
      </c>
      <c r="H1463" s="36"/>
      <c r="I1463" s="26" t="s">
        <v>232</v>
      </c>
      <c r="J1463" s="26" t="s">
        <v>7</v>
      </c>
    </row>
    <row r="1464" spans="1:10" ht="33" x14ac:dyDescent="0.25">
      <c r="A1464" s="1" t="s">
        <v>44</v>
      </c>
      <c r="B1464" s="25" t="s">
        <v>3622</v>
      </c>
      <c r="C1464" s="25" t="s">
        <v>3668</v>
      </c>
      <c r="D1464" s="27" t="s">
        <v>3669</v>
      </c>
      <c r="E1464" s="27" t="s">
        <v>3670</v>
      </c>
      <c r="F1464" s="31">
        <v>16127</v>
      </c>
      <c r="G1464" s="36" t="s">
        <v>3671</v>
      </c>
      <c r="H1464" s="36"/>
      <c r="I1464" s="26" t="s">
        <v>931</v>
      </c>
      <c r="J1464" s="26" t="s">
        <v>7</v>
      </c>
    </row>
    <row r="1465" spans="1:10" ht="33" x14ac:dyDescent="0.25">
      <c r="A1465" s="1" t="s">
        <v>44</v>
      </c>
      <c r="B1465" s="25" t="s">
        <v>3622</v>
      </c>
      <c r="C1465" s="25" t="s">
        <v>3672</v>
      </c>
      <c r="D1465" s="27" t="s">
        <v>73</v>
      </c>
      <c r="E1465" s="27" t="s">
        <v>3673</v>
      </c>
      <c r="F1465" s="31">
        <v>26279</v>
      </c>
      <c r="G1465" s="36" t="s">
        <v>3674</v>
      </c>
      <c r="H1465" s="36"/>
      <c r="I1465" s="26" t="s">
        <v>158</v>
      </c>
      <c r="J1465" s="26" t="s">
        <v>7</v>
      </c>
    </row>
    <row r="1466" spans="1:10" ht="33" x14ac:dyDescent="0.25">
      <c r="A1466" s="1" t="s">
        <v>44</v>
      </c>
      <c r="B1466" s="25" t="s">
        <v>3622</v>
      </c>
      <c r="C1466" s="25" t="s">
        <v>3675</v>
      </c>
      <c r="D1466" s="27" t="s">
        <v>73</v>
      </c>
      <c r="E1466" s="27" t="s">
        <v>3676</v>
      </c>
      <c r="F1466" s="31">
        <v>12761</v>
      </c>
      <c r="G1466" s="36" t="s">
        <v>3677</v>
      </c>
      <c r="H1466" s="36"/>
      <c r="I1466" s="26" t="s">
        <v>158</v>
      </c>
      <c r="J1466" s="26" t="s">
        <v>7</v>
      </c>
    </row>
    <row r="1467" spans="1:10" x14ac:dyDescent="0.25">
      <c r="A1467" s="1" t="s">
        <v>716</v>
      </c>
      <c r="B1467" s="25" t="s">
        <v>3622</v>
      </c>
      <c r="C1467" s="25" t="s">
        <v>717</v>
      </c>
      <c r="D1467" s="27" t="s">
        <v>7</v>
      </c>
      <c r="E1467" s="27" t="s">
        <v>3678</v>
      </c>
      <c r="F1467" s="31">
        <v>1000</v>
      </c>
      <c r="G1467" s="36" t="s">
        <v>3679</v>
      </c>
      <c r="H1467" s="36"/>
      <c r="I1467" s="26" t="s">
        <v>1901</v>
      </c>
      <c r="J1467" s="26" t="s">
        <v>7</v>
      </c>
    </row>
    <row r="1468" spans="1:10" x14ac:dyDescent="0.25">
      <c r="A1468" s="1" t="s">
        <v>44</v>
      </c>
      <c r="B1468" s="25" t="s">
        <v>3680</v>
      </c>
      <c r="C1468" s="25" t="s">
        <v>3681</v>
      </c>
      <c r="D1468" s="27" t="s">
        <v>54</v>
      </c>
      <c r="E1468" s="27" t="s">
        <v>3682</v>
      </c>
      <c r="F1468" s="31">
        <v>15000</v>
      </c>
      <c r="G1468" s="36" t="s">
        <v>3683</v>
      </c>
      <c r="H1468" s="36"/>
      <c r="I1468" s="26" t="s">
        <v>71</v>
      </c>
      <c r="J1468" s="26" t="s">
        <v>7</v>
      </c>
    </row>
    <row r="1469" spans="1:10" x14ac:dyDescent="0.25">
      <c r="A1469" s="1" t="s">
        <v>44</v>
      </c>
      <c r="B1469" s="25" t="s">
        <v>3680</v>
      </c>
      <c r="C1469" s="25" t="s">
        <v>3684</v>
      </c>
      <c r="D1469" s="27" t="s">
        <v>73</v>
      </c>
      <c r="E1469" s="27" t="s">
        <v>3685</v>
      </c>
      <c r="F1469" s="31">
        <v>14956</v>
      </c>
      <c r="G1469" s="36" t="s">
        <v>3686</v>
      </c>
      <c r="H1469" s="36"/>
      <c r="I1469" s="26" t="s">
        <v>3687</v>
      </c>
      <c r="J1469" s="26" t="s">
        <v>7</v>
      </c>
    </row>
    <row r="1470" spans="1:10" x14ac:dyDescent="0.25">
      <c r="A1470" s="1" t="s">
        <v>44</v>
      </c>
      <c r="B1470" s="25" t="s">
        <v>3680</v>
      </c>
      <c r="C1470" s="25" t="s">
        <v>3688</v>
      </c>
      <c r="D1470" s="27" t="s">
        <v>73</v>
      </c>
      <c r="E1470" s="27" t="s">
        <v>3689</v>
      </c>
      <c r="F1470" s="31">
        <v>9361</v>
      </c>
      <c r="G1470" s="36" t="s">
        <v>3690</v>
      </c>
      <c r="H1470" s="36"/>
      <c r="I1470" s="26" t="s">
        <v>2556</v>
      </c>
      <c r="J1470" s="26" t="s">
        <v>7</v>
      </c>
    </row>
    <row r="1471" spans="1:10" x14ac:dyDescent="0.25">
      <c r="A1471" s="1" t="s">
        <v>716</v>
      </c>
      <c r="B1471" s="25" t="s">
        <v>3680</v>
      </c>
      <c r="C1471" s="25" t="s">
        <v>717</v>
      </c>
      <c r="D1471" s="27" t="s">
        <v>7</v>
      </c>
      <c r="E1471" s="27" t="s">
        <v>3691</v>
      </c>
      <c r="F1471" s="31">
        <v>3793</v>
      </c>
      <c r="G1471" s="36" t="s">
        <v>3692</v>
      </c>
      <c r="H1471" s="36"/>
      <c r="I1471" s="26" t="s">
        <v>2493</v>
      </c>
      <c r="J1471" s="26" t="s">
        <v>7</v>
      </c>
    </row>
    <row r="1472" spans="1:10" x14ac:dyDescent="0.25">
      <c r="A1472" s="1" t="s">
        <v>716</v>
      </c>
      <c r="B1472" s="25" t="s">
        <v>3693</v>
      </c>
      <c r="C1472" s="25" t="s">
        <v>717</v>
      </c>
      <c r="D1472" s="27" t="s">
        <v>7</v>
      </c>
      <c r="E1472" s="27" t="s">
        <v>3694</v>
      </c>
      <c r="F1472" s="31">
        <v>4437</v>
      </c>
      <c r="G1472" s="36" t="s">
        <v>3695</v>
      </c>
      <c r="H1472" s="36"/>
      <c r="I1472" s="26" t="s">
        <v>3696</v>
      </c>
      <c r="J1472" s="26" t="s">
        <v>7</v>
      </c>
    </row>
    <row r="1473" spans="1:10" x14ac:dyDescent="0.25">
      <c r="A1473" s="1" t="s">
        <v>716</v>
      </c>
      <c r="B1473" s="25" t="s">
        <v>3693</v>
      </c>
      <c r="C1473" s="25" t="s">
        <v>721</v>
      </c>
      <c r="D1473" s="27" t="s">
        <v>7</v>
      </c>
      <c r="E1473" s="27" t="s">
        <v>3697</v>
      </c>
      <c r="F1473" s="31">
        <v>2940</v>
      </c>
      <c r="G1473" s="36" t="s">
        <v>3698</v>
      </c>
      <c r="H1473" s="36"/>
      <c r="I1473" s="26" t="s">
        <v>1070</v>
      </c>
      <c r="J1473" s="26" t="s">
        <v>7</v>
      </c>
    </row>
    <row r="1474" spans="1:10" ht="33" x14ac:dyDescent="0.25">
      <c r="A1474" s="1" t="s">
        <v>44</v>
      </c>
      <c r="B1474" s="25" t="s">
        <v>3699</v>
      </c>
      <c r="C1474" s="25" t="s">
        <v>3700</v>
      </c>
      <c r="D1474" s="27" t="s">
        <v>1401</v>
      </c>
      <c r="E1474" s="27" t="s">
        <v>3701</v>
      </c>
      <c r="F1474" s="31">
        <v>48602</v>
      </c>
      <c r="G1474" s="36" t="s">
        <v>3702</v>
      </c>
      <c r="H1474" s="36"/>
      <c r="I1474" s="26" t="s">
        <v>379</v>
      </c>
      <c r="J1474" s="26" t="s">
        <v>7</v>
      </c>
    </row>
    <row r="1475" spans="1:10" x14ac:dyDescent="0.25">
      <c r="A1475" s="1" t="s">
        <v>44</v>
      </c>
      <c r="B1475" s="25" t="s">
        <v>3699</v>
      </c>
      <c r="C1475" s="25" t="s">
        <v>3703</v>
      </c>
      <c r="D1475" s="27" t="s">
        <v>119</v>
      </c>
      <c r="E1475" s="27" t="s">
        <v>3704</v>
      </c>
      <c r="F1475" s="31">
        <v>10065</v>
      </c>
      <c r="G1475" s="36" t="s">
        <v>3705</v>
      </c>
      <c r="H1475" s="36"/>
      <c r="I1475" s="26" t="s">
        <v>199</v>
      </c>
      <c r="J1475" s="26" t="s">
        <v>7</v>
      </c>
    </row>
    <row r="1476" spans="1:10" ht="33" x14ac:dyDescent="0.25">
      <c r="A1476" s="1" t="s">
        <v>44</v>
      </c>
      <c r="B1476" s="25" t="s">
        <v>3699</v>
      </c>
      <c r="C1476" s="25" t="s">
        <v>3706</v>
      </c>
      <c r="D1476" s="27" t="s">
        <v>136</v>
      </c>
      <c r="E1476" s="27" t="s">
        <v>3707</v>
      </c>
      <c r="F1476" s="31">
        <v>12000</v>
      </c>
      <c r="G1476" s="36" t="s">
        <v>3708</v>
      </c>
      <c r="H1476" s="36"/>
      <c r="I1476" s="26" t="s">
        <v>3709</v>
      </c>
      <c r="J1476" s="26" t="s">
        <v>7</v>
      </c>
    </row>
    <row r="1477" spans="1:10" ht="33" x14ac:dyDescent="0.25">
      <c r="A1477" s="1" t="s">
        <v>44</v>
      </c>
      <c r="B1477" s="25" t="s">
        <v>3699</v>
      </c>
      <c r="C1477" s="25" t="s">
        <v>3710</v>
      </c>
      <c r="D1477" s="27" t="s">
        <v>108</v>
      </c>
      <c r="E1477" s="27" t="s">
        <v>3711</v>
      </c>
      <c r="F1477" s="31">
        <v>79655</v>
      </c>
      <c r="G1477" s="36" t="s">
        <v>3712</v>
      </c>
      <c r="H1477" s="36"/>
      <c r="I1477" s="26" t="s">
        <v>1015</v>
      </c>
      <c r="J1477" s="26" t="s">
        <v>7</v>
      </c>
    </row>
    <row r="1478" spans="1:10" ht="33" x14ac:dyDescent="0.25">
      <c r="A1478" s="1" t="s">
        <v>44</v>
      </c>
      <c r="B1478" s="25" t="s">
        <v>3713</v>
      </c>
      <c r="C1478" s="25" t="s">
        <v>3714</v>
      </c>
      <c r="D1478" s="27" t="s">
        <v>136</v>
      </c>
      <c r="E1478" s="27" t="s">
        <v>3715</v>
      </c>
      <c r="F1478" s="31">
        <v>5894</v>
      </c>
      <c r="G1478" s="36" t="s">
        <v>3716</v>
      </c>
      <c r="H1478" s="36"/>
      <c r="I1478" s="26" t="s">
        <v>111</v>
      </c>
      <c r="J1478" s="26" t="s">
        <v>7</v>
      </c>
    </row>
    <row r="1479" spans="1:10" x14ac:dyDescent="0.25">
      <c r="A1479" s="1" t="s">
        <v>44</v>
      </c>
      <c r="B1479" s="25" t="s">
        <v>3713</v>
      </c>
      <c r="C1479" s="25" t="s">
        <v>3717</v>
      </c>
      <c r="D1479" s="27" t="s">
        <v>119</v>
      </c>
      <c r="E1479" s="27" t="s">
        <v>3718</v>
      </c>
      <c r="F1479" s="31">
        <v>1053</v>
      </c>
      <c r="G1479" s="36" t="s">
        <v>3719</v>
      </c>
      <c r="H1479" s="36"/>
      <c r="I1479" s="26" t="s">
        <v>62</v>
      </c>
      <c r="J1479" s="26" t="s">
        <v>7</v>
      </c>
    </row>
    <row r="1480" spans="1:10" x14ac:dyDescent="0.25">
      <c r="A1480" s="1" t="s">
        <v>44</v>
      </c>
      <c r="B1480" s="25" t="s">
        <v>3713</v>
      </c>
      <c r="C1480" s="25" t="s">
        <v>3720</v>
      </c>
      <c r="D1480" s="27" t="s">
        <v>73</v>
      </c>
      <c r="E1480" s="27" t="s">
        <v>3721</v>
      </c>
      <c r="F1480" s="31">
        <v>6231</v>
      </c>
      <c r="G1480" s="36" t="s">
        <v>3722</v>
      </c>
      <c r="H1480" s="36"/>
      <c r="I1480" s="26" t="s">
        <v>1070</v>
      </c>
      <c r="J1480" s="26" t="s">
        <v>7</v>
      </c>
    </row>
    <row r="1481" spans="1:10" ht="33" x14ac:dyDescent="0.25">
      <c r="A1481" s="1" t="s">
        <v>44</v>
      </c>
      <c r="B1481" s="25" t="s">
        <v>3713</v>
      </c>
      <c r="C1481" s="25" t="s">
        <v>3723</v>
      </c>
      <c r="D1481" s="27" t="s">
        <v>73</v>
      </c>
      <c r="E1481" s="27" t="s">
        <v>3724</v>
      </c>
      <c r="F1481" s="31">
        <v>34111</v>
      </c>
      <c r="G1481" s="36" t="s">
        <v>3725</v>
      </c>
      <c r="H1481" s="36"/>
      <c r="I1481" s="26" t="s">
        <v>1569</v>
      </c>
      <c r="J1481" s="26" t="s">
        <v>7</v>
      </c>
    </row>
    <row r="1482" spans="1:10" ht="33" x14ac:dyDescent="0.25">
      <c r="A1482" s="1" t="s">
        <v>44</v>
      </c>
      <c r="B1482" s="25" t="s">
        <v>3713</v>
      </c>
      <c r="C1482" s="25" t="s">
        <v>3726</v>
      </c>
      <c r="D1482" s="27" t="s">
        <v>73</v>
      </c>
      <c r="E1482" s="27" t="s">
        <v>3727</v>
      </c>
      <c r="F1482" s="31">
        <v>10593</v>
      </c>
      <c r="G1482" s="36" t="s">
        <v>3728</v>
      </c>
      <c r="H1482" s="36"/>
      <c r="I1482" s="26" t="s">
        <v>711</v>
      </c>
      <c r="J1482" s="26" t="s">
        <v>7</v>
      </c>
    </row>
    <row r="1483" spans="1:10" ht="33" x14ac:dyDescent="0.25">
      <c r="A1483" s="1" t="s">
        <v>716</v>
      </c>
      <c r="B1483" s="25" t="s">
        <v>3713</v>
      </c>
      <c r="C1483" s="25" t="s">
        <v>717</v>
      </c>
      <c r="D1483" s="27" t="s">
        <v>7</v>
      </c>
      <c r="E1483" s="27" t="s">
        <v>3729</v>
      </c>
      <c r="F1483" s="31">
        <v>30504</v>
      </c>
      <c r="G1483" s="36" t="s">
        <v>3730</v>
      </c>
      <c r="H1483" s="36"/>
      <c r="I1483" s="26" t="s">
        <v>158</v>
      </c>
      <c r="J1483" s="26" t="s">
        <v>7</v>
      </c>
    </row>
    <row r="1484" spans="1:10" x14ac:dyDescent="0.25">
      <c r="A1484" s="1" t="s">
        <v>716</v>
      </c>
      <c r="B1484" s="25" t="s">
        <v>3713</v>
      </c>
      <c r="C1484" s="25" t="s">
        <v>717</v>
      </c>
      <c r="D1484" s="27" t="s">
        <v>7</v>
      </c>
      <c r="E1484" s="27" t="s">
        <v>3731</v>
      </c>
      <c r="F1484" s="31">
        <v>249</v>
      </c>
      <c r="G1484" s="36" t="s">
        <v>3732</v>
      </c>
      <c r="H1484" s="36"/>
      <c r="I1484" s="26" t="s">
        <v>3733</v>
      </c>
      <c r="J1484" s="26" t="s">
        <v>7</v>
      </c>
    </row>
    <row r="1485" spans="1:10" x14ac:dyDescent="0.25">
      <c r="A1485" s="1" t="s">
        <v>716</v>
      </c>
      <c r="B1485" s="25" t="s">
        <v>3713</v>
      </c>
      <c r="C1485" s="25" t="s">
        <v>721</v>
      </c>
      <c r="D1485" s="27" t="s">
        <v>7</v>
      </c>
      <c r="E1485" s="27" t="s">
        <v>3734</v>
      </c>
      <c r="F1485" s="31">
        <v>189</v>
      </c>
      <c r="G1485" s="36" t="s">
        <v>3735</v>
      </c>
      <c r="H1485" s="36"/>
      <c r="I1485" s="26" t="s">
        <v>3736</v>
      </c>
      <c r="J1485" s="26" t="s">
        <v>7</v>
      </c>
    </row>
    <row r="1486" spans="1:10" x14ac:dyDescent="0.25">
      <c r="A1486" s="1" t="s">
        <v>716</v>
      </c>
      <c r="B1486" s="25" t="s">
        <v>3713</v>
      </c>
      <c r="C1486" s="25" t="s">
        <v>721</v>
      </c>
      <c r="D1486" s="27" t="s">
        <v>7</v>
      </c>
      <c r="E1486" s="27" t="s">
        <v>3737</v>
      </c>
      <c r="F1486" s="31">
        <v>6127</v>
      </c>
      <c r="G1486" s="36" t="s">
        <v>3738</v>
      </c>
      <c r="H1486" s="36"/>
      <c r="I1486" s="26" t="s">
        <v>481</v>
      </c>
      <c r="J1486" s="26" t="s">
        <v>7</v>
      </c>
    </row>
    <row r="1487" spans="1:10" x14ac:dyDescent="0.25">
      <c r="A1487" s="1" t="s">
        <v>716</v>
      </c>
      <c r="B1487" s="25" t="s">
        <v>3713</v>
      </c>
      <c r="C1487" s="25" t="s">
        <v>721</v>
      </c>
      <c r="D1487" s="27" t="s">
        <v>7</v>
      </c>
      <c r="E1487" s="27" t="s">
        <v>3739</v>
      </c>
      <c r="F1487" s="31">
        <v>2980</v>
      </c>
      <c r="G1487" s="36" t="s">
        <v>3740</v>
      </c>
      <c r="H1487" s="36"/>
      <c r="I1487" s="26" t="s">
        <v>481</v>
      </c>
      <c r="J1487" s="26" t="s">
        <v>7</v>
      </c>
    </row>
    <row r="1488" spans="1:10" x14ac:dyDescent="0.25">
      <c r="A1488" s="1" t="s">
        <v>716</v>
      </c>
      <c r="B1488" s="25" t="s">
        <v>3713</v>
      </c>
      <c r="C1488" s="25" t="s">
        <v>721</v>
      </c>
      <c r="D1488" s="27" t="s">
        <v>7</v>
      </c>
      <c r="E1488" s="27" t="s">
        <v>3741</v>
      </c>
      <c r="F1488" s="31">
        <v>6127</v>
      </c>
      <c r="G1488" s="36" t="s">
        <v>3742</v>
      </c>
      <c r="H1488" s="36"/>
      <c r="I1488" s="26" t="s">
        <v>481</v>
      </c>
      <c r="J1488" s="26" t="s">
        <v>7</v>
      </c>
    </row>
    <row r="1489" spans="1:10" x14ac:dyDescent="0.25">
      <c r="A1489" s="1" t="s">
        <v>716</v>
      </c>
      <c r="B1489" s="25" t="s">
        <v>3713</v>
      </c>
      <c r="C1489" s="25" t="s">
        <v>721</v>
      </c>
      <c r="D1489" s="27" t="s">
        <v>7</v>
      </c>
      <c r="E1489" s="27" t="s">
        <v>3743</v>
      </c>
      <c r="F1489" s="31">
        <v>200</v>
      </c>
      <c r="G1489" s="36" t="s">
        <v>3744</v>
      </c>
      <c r="H1489" s="36"/>
      <c r="I1489" s="26" t="s">
        <v>481</v>
      </c>
      <c r="J1489" s="26" t="s">
        <v>7</v>
      </c>
    </row>
    <row r="1490" spans="1:10" x14ac:dyDescent="0.25">
      <c r="A1490" s="1" t="s">
        <v>716</v>
      </c>
      <c r="B1490" s="25" t="s">
        <v>3713</v>
      </c>
      <c r="C1490" s="25" t="s">
        <v>721</v>
      </c>
      <c r="D1490" s="27" t="s">
        <v>7</v>
      </c>
      <c r="E1490" s="27" t="s">
        <v>3745</v>
      </c>
      <c r="F1490" s="31">
        <v>6127</v>
      </c>
      <c r="G1490" s="36" t="s">
        <v>3746</v>
      </c>
      <c r="H1490" s="36"/>
      <c r="I1490" s="26" t="s">
        <v>481</v>
      </c>
      <c r="J1490" s="26" t="s">
        <v>7</v>
      </c>
    </row>
    <row r="1491" spans="1:10" x14ac:dyDescent="0.25">
      <c r="A1491" s="1" t="s">
        <v>716</v>
      </c>
      <c r="B1491" s="25" t="s">
        <v>3713</v>
      </c>
      <c r="C1491" s="25" t="s">
        <v>721</v>
      </c>
      <c r="D1491" s="27" t="s">
        <v>7</v>
      </c>
      <c r="E1491" s="27" t="s">
        <v>3747</v>
      </c>
      <c r="F1491" s="31">
        <v>2980</v>
      </c>
      <c r="G1491" s="36" t="s">
        <v>3748</v>
      </c>
      <c r="H1491" s="36"/>
      <c r="I1491" s="26" t="s">
        <v>481</v>
      </c>
      <c r="J1491" s="26" t="s">
        <v>7</v>
      </c>
    </row>
    <row r="1492" spans="1:10" x14ac:dyDescent="0.25">
      <c r="A1492" s="1" t="s">
        <v>716</v>
      </c>
      <c r="B1492" s="25" t="s">
        <v>3713</v>
      </c>
      <c r="C1492" s="25" t="s">
        <v>721</v>
      </c>
      <c r="D1492" s="27" t="s">
        <v>7</v>
      </c>
      <c r="E1492" s="27" t="s">
        <v>3749</v>
      </c>
      <c r="F1492" s="31">
        <v>30000</v>
      </c>
      <c r="G1492" s="36" t="s">
        <v>3750</v>
      </c>
      <c r="H1492" s="36"/>
      <c r="I1492" s="26" t="s">
        <v>3751</v>
      </c>
      <c r="J1492" s="26" t="s">
        <v>7</v>
      </c>
    </row>
    <row r="1493" spans="1:10" x14ac:dyDescent="0.25">
      <c r="A1493" s="1" t="s">
        <v>716</v>
      </c>
      <c r="B1493" s="25" t="s">
        <v>3752</v>
      </c>
      <c r="C1493" s="25" t="s">
        <v>717</v>
      </c>
      <c r="D1493" s="27" t="s">
        <v>7</v>
      </c>
      <c r="E1493" s="27" t="s">
        <v>3753</v>
      </c>
      <c r="F1493" s="31">
        <v>2000</v>
      </c>
      <c r="G1493" s="36" t="s">
        <v>3754</v>
      </c>
      <c r="H1493" s="36"/>
      <c r="I1493" s="26" t="s">
        <v>3755</v>
      </c>
      <c r="J1493" s="26" t="s">
        <v>7</v>
      </c>
    </row>
    <row r="1494" spans="1:10" x14ac:dyDescent="0.25">
      <c r="A1494" s="1" t="s">
        <v>716</v>
      </c>
      <c r="B1494" s="25" t="s">
        <v>3752</v>
      </c>
      <c r="C1494" s="25" t="s">
        <v>717</v>
      </c>
      <c r="D1494" s="27" t="s">
        <v>7</v>
      </c>
      <c r="E1494" s="27" t="s">
        <v>3756</v>
      </c>
      <c r="F1494" s="31">
        <v>800</v>
      </c>
      <c r="G1494" s="36" t="s">
        <v>3757</v>
      </c>
      <c r="H1494" s="36"/>
      <c r="I1494" s="26" t="s">
        <v>3758</v>
      </c>
      <c r="J1494" s="26" t="s">
        <v>7</v>
      </c>
    </row>
    <row r="1495" spans="1:10" x14ac:dyDescent="0.25">
      <c r="A1495" s="1" t="s">
        <v>716</v>
      </c>
      <c r="B1495" s="25" t="s">
        <v>3752</v>
      </c>
      <c r="C1495" s="25" t="s">
        <v>717</v>
      </c>
      <c r="D1495" s="27" t="s">
        <v>7</v>
      </c>
      <c r="E1495" s="27" t="s">
        <v>3759</v>
      </c>
      <c r="F1495" s="31">
        <v>7800</v>
      </c>
      <c r="G1495" s="36" t="s">
        <v>3760</v>
      </c>
      <c r="H1495" s="36"/>
      <c r="I1495" s="26" t="s">
        <v>3758</v>
      </c>
      <c r="J1495" s="26" t="s">
        <v>7</v>
      </c>
    </row>
    <row r="1496" spans="1:10" x14ac:dyDescent="0.25">
      <c r="A1496" s="1" t="s">
        <v>716</v>
      </c>
      <c r="B1496" s="25" t="s">
        <v>3752</v>
      </c>
      <c r="C1496" s="25" t="s">
        <v>717</v>
      </c>
      <c r="D1496" s="27" t="s">
        <v>7</v>
      </c>
      <c r="E1496" s="27" t="s">
        <v>3753</v>
      </c>
      <c r="F1496" s="31">
        <v>720</v>
      </c>
      <c r="G1496" s="36" t="s">
        <v>3754</v>
      </c>
      <c r="H1496" s="36"/>
      <c r="I1496" s="26" t="s">
        <v>3755</v>
      </c>
      <c r="J1496" s="26" t="s">
        <v>7</v>
      </c>
    </row>
    <row r="1497" spans="1:10" x14ac:dyDescent="0.25">
      <c r="A1497" s="1" t="s">
        <v>716</v>
      </c>
      <c r="B1497" s="25" t="s">
        <v>3752</v>
      </c>
      <c r="C1497" s="25" t="s">
        <v>717</v>
      </c>
      <c r="D1497" s="27" t="s">
        <v>7</v>
      </c>
      <c r="E1497" s="27" t="s">
        <v>3753</v>
      </c>
      <c r="F1497" s="31">
        <v>1190</v>
      </c>
      <c r="G1497" s="36" t="s">
        <v>3754</v>
      </c>
      <c r="H1497" s="36"/>
      <c r="I1497" s="26" t="s">
        <v>3755</v>
      </c>
      <c r="J1497" s="26" t="s">
        <v>7</v>
      </c>
    </row>
    <row r="1498" spans="1:10" x14ac:dyDescent="0.25">
      <c r="A1498" s="1" t="s">
        <v>716</v>
      </c>
      <c r="B1498" s="25" t="s">
        <v>3752</v>
      </c>
      <c r="C1498" s="25" t="s">
        <v>717</v>
      </c>
      <c r="D1498" s="27" t="s">
        <v>7</v>
      </c>
      <c r="E1498" s="27" t="s">
        <v>3761</v>
      </c>
      <c r="F1498" s="31">
        <v>2110</v>
      </c>
      <c r="G1498" s="36" t="s">
        <v>3762</v>
      </c>
      <c r="H1498" s="36"/>
      <c r="I1498" s="26" t="s">
        <v>3602</v>
      </c>
      <c r="J1498" s="26" t="s">
        <v>7</v>
      </c>
    </row>
    <row r="1499" spans="1:10" ht="33" x14ac:dyDescent="0.25">
      <c r="A1499" s="1" t="s">
        <v>44</v>
      </c>
      <c r="B1499" s="25" t="s">
        <v>3763</v>
      </c>
      <c r="C1499" s="25" t="s">
        <v>3764</v>
      </c>
      <c r="D1499" s="27" t="s">
        <v>136</v>
      </c>
      <c r="E1499" s="27" t="s">
        <v>3765</v>
      </c>
      <c r="F1499" s="31">
        <v>9800</v>
      </c>
      <c r="G1499" s="36" t="s">
        <v>3766</v>
      </c>
      <c r="H1499" s="36"/>
      <c r="I1499" s="26" t="s">
        <v>326</v>
      </c>
      <c r="J1499" s="26" t="s">
        <v>7</v>
      </c>
    </row>
    <row r="1500" spans="1:10" ht="33" x14ac:dyDescent="0.25">
      <c r="A1500" s="1" t="s">
        <v>44</v>
      </c>
      <c r="B1500" s="25" t="s">
        <v>3763</v>
      </c>
      <c r="C1500" s="25" t="s">
        <v>3767</v>
      </c>
      <c r="D1500" s="27" t="s">
        <v>3768</v>
      </c>
      <c r="E1500" s="27" t="s">
        <v>3769</v>
      </c>
      <c r="F1500" s="31">
        <v>8500</v>
      </c>
      <c r="G1500" s="36" t="s">
        <v>3770</v>
      </c>
      <c r="H1500" s="36"/>
      <c r="I1500" s="26" t="s">
        <v>1070</v>
      </c>
      <c r="J1500" s="26" t="s">
        <v>7</v>
      </c>
    </row>
    <row r="1501" spans="1:10" ht="33" x14ac:dyDescent="0.25">
      <c r="A1501" s="1" t="s">
        <v>44</v>
      </c>
      <c r="B1501" s="25" t="s">
        <v>3763</v>
      </c>
      <c r="C1501" s="25" t="s">
        <v>3767</v>
      </c>
      <c r="D1501" s="27" t="s">
        <v>225</v>
      </c>
      <c r="E1501" s="27" t="s">
        <v>3771</v>
      </c>
      <c r="F1501" s="31">
        <v>3440</v>
      </c>
      <c r="G1501" s="36" t="s">
        <v>3772</v>
      </c>
      <c r="H1501" s="36"/>
      <c r="I1501" s="26" t="s">
        <v>1070</v>
      </c>
      <c r="J1501" s="26" t="s">
        <v>7</v>
      </c>
    </row>
    <row r="1502" spans="1:10" ht="33" x14ac:dyDescent="0.25">
      <c r="A1502" s="1" t="s">
        <v>44</v>
      </c>
      <c r="B1502" s="25" t="s">
        <v>3763</v>
      </c>
      <c r="C1502" s="25" t="s">
        <v>3767</v>
      </c>
      <c r="D1502" s="27" t="s">
        <v>136</v>
      </c>
      <c r="E1502" s="27" t="s">
        <v>3773</v>
      </c>
      <c r="F1502" s="31">
        <v>998</v>
      </c>
      <c r="G1502" s="36" t="s">
        <v>3774</v>
      </c>
      <c r="H1502" s="36"/>
      <c r="I1502" s="26" t="s">
        <v>1070</v>
      </c>
      <c r="J1502" s="26" t="s">
        <v>7</v>
      </c>
    </row>
    <row r="1503" spans="1:10" ht="33" x14ac:dyDescent="0.25">
      <c r="A1503" s="1" t="s">
        <v>44</v>
      </c>
      <c r="B1503" s="25" t="s">
        <v>3763</v>
      </c>
      <c r="C1503" s="25" t="s">
        <v>3767</v>
      </c>
      <c r="D1503" s="27" t="s">
        <v>209</v>
      </c>
      <c r="E1503" s="27" t="s">
        <v>3775</v>
      </c>
      <c r="F1503" s="31">
        <v>2998</v>
      </c>
      <c r="G1503" s="36" t="s">
        <v>3776</v>
      </c>
      <c r="H1503" s="36"/>
      <c r="I1503" s="26" t="s">
        <v>1070</v>
      </c>
      <c r="J1503" s="26" t="s">
        <v>7</v>
      </c>
    </row>
    <row r="1504" spans="1:10" ht="33" x14ac:dyDescent="0.25">
      <c r="A1504" s="1" t="s">
        <v>44</v>
      </c>
      <c r="B1504" s="25" t="s">
        <v>3763</v>
      </c>
      <c r="C1504" s="25" t="s">
        <v>3767</v>
      </c>
      <c r="D1504" s="27" t="s">
        <v>209</v>
      </c>
      <c r="E1504" s="27" t="s">
        <v>3777</v>
      </c>
      <c r="F1504" s="31">
        <v>2709</v>
      </c>
      <c r="G1504" s="36" t="s">
        <v>3778</v>
      </c>
      <c r="H1504" s="36"/>
      <c r="I1504" s="26" t="s">
        <v>1070</v>
      </c>
      <c r="J1504" s="26" t="s">
        <v>7</v>
      </c>
    </row>
    <row r="1505" spans="1:10" x14ac:dyDescent="0.25">
      <c r="A1505" s="1" t="s">
        <v>44</v>
      </c>
      <c r="B1505" s="25" t="s">
        <v>3763</v>
      </c>
      <c r="C1505" s="25" t="s">
        <v>3779</v>
      </c>
      <c r="D1505" s="27" t="s">
        <v>674</v>
      </c>
      <c r="E1505" s="27" t="s">
        <v>3780</v>
      </c>
      <c r="F1505" s="31">
        <v>6194</v>
      </c>
      <c r="G1505" s="36" t="s">
        <v>3781</v>
      </c>
      <c r="H1505" s="36"/>
      <c r="I1505" s="26" t="s">
        <v>1070</v>
      </c>
      <c r="J1505" s="26" t="s">
        <v>7</v>
      </c>
    </row>
    <row r="1506" spans="1:10" x14ac:dyDescent="0.25">
      <c r="A1506" s="1" t="s">
        <v>44</v>
      </c>
      <c r="B1506" s="25" t="s">
        <v>3763</v>
      </c>
      <c r="C1506" s="25" t="s">
        <v>3779</v>
      </c>
      <c r="D1506" s="27" t="s">
        <v>674</v>
      </c>
      <c r="E1506" s="27" t="s">
        <v>3782</v>
      </c>
      <c r="F1506" s="31">
        <v>4270</v>
      </c>
      <c r="G1506" s="36" t="s">
        <v>3783</v>
      </c>
      <c r="H1506" s="36"/>
      <c r="I1506" s="26" t="s">
        <v>1911</v>
      </c>
      <c r="J1506" s="26" t="s">
        <v>7</v>
      </c>
    </row>
    <row r="1507" spans="1:10" ht="33" x14ac:dyDescent="0.25">
      <c r="A1507" s="1" t="s">
        <v>44</v>
      </c>
      <c r="B1507" s="25" t="s">
        <v>3763</v>
      </c>
      <c r="C1507" s="25" t="s">
        <v>3784</v>
      </c>
      <c r="D1507" s="27" t="s">
        <v>238</v>
      </c>
      <c r="E1507" s="27" t="s">
        <v>3785</v>
      </c>
      <c r="F1507" s="31">
        <v>1435</v>
      </c>
      <c r="G1507" s="36" t="s">
        <v>3786</v>
      </c>
      <c r="H1507" s="36"/>
      <c r="I1507" s="26" t="s">
        <v>3787</v>
      </c>
      <c r="J1507" s="26" t="s">
        <v>7</v>
      </c>
    </row>
    <row r="1508" spans="1:10" ht="33" x14ac:dyDescent="0.25">
      <c r="A1508" s="1" t="s">
        <v>44</v>
      </c>
      <c r="B1508" s="25" t="s">
        <v>3763</v>
      </c>
      <c r="C1508" s="25" t="s">
        <v>3784</v>
      </c>
      <c r="D1508" s="27" t="s">
        <v>136</v>
      </c>
      <c r="E1508" s="27" t="s">
        <v>3788</v>
      </c>
      <c r="F1508" s="31">
        <v>137</v>
      </c>
      <c r="G1508" s="36" t="s">
        <v>3789</v>
      </c>
      <c r="H1508" s="36"/>
      <c r="I1508" s="26" t="s">
        <v>3787</v>
      </c>
      <c r="J1508" s="26" t="s">
        <v>7</v>
      </c>
    </row>
    <row r="1509" spans="1:10" ht="33" x14ac:dyDescent="0.25">
      <c r="A1509" s="1" t="s">
        <v>44</v>
      </c>
      <c r="B1509" s="25" t="s">
        <v>3763</v>
      </c>
      <c r="C1509" s="25" t="s">
        <v>3784</v>
      </c>
      <c r="D1509" s="27" t="s">
        <v>136</v>
      </c>
      <c r="E1509" s="27" t="s">
        <v>3790</v>
      </c>
      <c r="F1509" s="31">
        <v>2420</v>
      </c>
      <c r="G1509" s="36" t="s">
        <v>3791</v>
      </c>
      <c r="H1509" s="36"/>
      <c r="I1509" s="26" t="s">
        <v>2789</v>
      </c>
      <c r="J1509" s="26" t="s">
        <v>7</v>
      </c>
    </row>
    <row r="1510" spans="1:10" x14ac:dyDescent="0.25">
      <c r="A1510" s="1" t="s">
        <v>44</v>
      </c>
      <c r="B1510" s="25" t="s">
        <v>3763</v>
      </c>
      <c r="C1510" s="25" t="s">
        <v>3784</v>
      </c>
      <c r="D1510" s="27" t="s">
        <v>129</v>
      </c>
      <c r="E1510" s="27" t="s">
        <v>3792</v>
      </c>
      <c r="F1510" s="31">
        <v>80</v>
      </c>
      <c r="G1510" s="36" t="s">
        <v>3793</v>
      </c>
      <c r="H1510" s="36"/>
      <c r="I1510" s="26" t="s">
        <v>3084</v>
      </c>
      <c r="J1510" s="26" t="s">
        <v>7</v>
      </c>
    </row>
    <row r="1511" spans="1:10" x14ac:dyDescent="0.25">
      <c r="A1511" s="1" t="s">
        <v>44</v>
      </c>
      <c r="B1511" s="25" t="s">
        <v>3763</v>
      </c>
      <c r="C1511" s="25" t="s">
        <v>3784</v>
      </c>
      <c r="D1511" s="27" t="s">
        <v>108</v>
      </c>
      <c r="E1511" s="27" t="s">
        <v>3792</v>
      </c>
      <c r="F1511" s="31">
        <v>190</v>
      </c>
      <c r="G1511" s="36" t="s">
        <v>3793</v>
      </c>
      <c r="H1511" s="36"/>
      <c r="I1511" s="26" t="s">
        <v>3084</v>
      </c>
      <c r="J1511" s="26" t="s">
        <v>7</v>
      </c>
    </row>
    <row r="1512" spans="1:10" ht="33" x14ac:dyDescent="0.25">
      <c r="A1512" s="1" t="s">
        <v>44</v>
      </c>
      <c r="B1512" s="25" t="s">
        <v>3763</v>
      </c>
      <c r="C1512" s="25" t="s">
        <v>3784</v>
      </c>
      <c r="D1512" s="27" t="s">
        <v>136</v>
      </c>
      <c r="E1512" s="27" t="s">
        <v>3794</v>
      </c>
      <c r="F1512" s="31">
        <v>38</v>
      </c>
      <c r="G1512" s="36" t="s">
        <v>3795</v>
      </c>
      <c r="H1512" s="36"/>
      <c r="I1512" s="26" t="s">
        <v>1636</v>
      </c>
      <c r="J1512" s="26" t="s">
        <v>7</v>
      </c>
    </row>
    <row r="1513" spans="1:10" ht="33" x14ac:dyDescent="0.25">
      <c r="A1513" s="1" t="s">
        <v>44</v>
      </c>
      <c r="B1513" s="25" t="s">
        <v>3763</v>
      </c>
      <c r="C1513" s="25" t="s">
        <v>3784</v>
      </c>
      <c r="D1513" s="27" t="s">
        <v>136</v>
      </c>
      <c r="E1513" s="27" t="s">
        <v>3796</v>
      </c>
      <c r="F1513" s="31">
        <v>2711</v>
      </c>
      <c r="G1513" s="36" t="s">
        <v>3797</v>
      </c>
      <c r="H1513" s="36"/>
      <c r="I1513" s="26" t="s">
        <v>2263</v>
      </c>
      <c r="J1513" s="26" t="s">
        <v>7</v>
      </c>
    </row>
    <row r="1514" spans="1:10" x14ac:dyDescent="0.25">
      <c r="A1514" s="1" t="s">
        <v>44</v>
      </c>
      <c r="B1514" s="25" t="s">
        <v>3763</v>
      </c>
      <c r="C1514" s="25" t="s">
        <v>3798</v>
      </c>
      <c r="D1514" s="27" t="s">
        <v>59</v>
      </c>
      <c r="E1514" s="27" t="s">
        <v>3799</v>
      </c>
      <c r="F1514" s="31">
        <v>120</v>
      </c>
      <c r="G1514" s="36" t="s">
        <v>3800</v>
      </c>
      <c r="H1514" s="36"/>
      <c r="I1514" s="26" t="s">
        <v>773</v>
      </c>
      <c r="J1514" s="26" t="s">
        <v>7</v>
      </c>
    </row>
    <row r="1515" spans="1:10" ht="33" x14ac:dyDescent="0.25">
      <c r="A1515" s="1" t="s">
        <v>44</v>
      </c>
      <c r="B1515" s="25" t="s">
        <v>3763</v>
      </c>
      <c r="C1515" s="25" t="s">
        <v>3798</v>
      </c>
      <c r="D1515" s="27" t="s">
        <v>238</v>
      </c>
      <c r="E1515" s="27" t="s">
        <v>3801</v>
      </c>
      <c r="F1515" s="31">
        <v>1600</v>
      </c>
      <c r="G1515" s="36" t="s">
        <v>3802</v>
      </c>
      <c r="H1515" s="36"/>
      <c r="I1515" s="26" t="s">
        <v>773</v>
      </c>
      <c r="J1515" s="26" t="s">
        <v>7</v>
      </c>
    </row>
    <row r="1516" spans="1:10" ht="33" x14ac:dyDescent="0.25">
      <c r="A1516" s="1" t="s">
        <v>44</v>
      </c>
      <c r="B1516" s="25" t="s">
        <v>3763</v>
      </c>
      <c r="C1516" s="25" t="s">
        <v>3798</v>
      </c>
      <c r="D1516" s="27" t="s">
        <v>136</v>
      </c>
      <c r="E1516" s="27" t="s">
        <v>3803</v>
      </c>
      <c r="F1516" s="31">
        <v>2903</v>
      </c>
      <c r="G1516" s="36" t="s">
        <v>3804</v>
      </c>
      <c r="H1516" s="36"/>
      <c r="I1516" s="26" t="s">
        <v>1604</v>
      </c>
      <c r="J1516" s="26" t="s">
        <v>7</v>
      </c>
    </row>
    <row r="1517" spans="1:10" ht="33" x14ac:dyDescent="0.25">
      <c r="A1517" s="1" t="s">
        <v>44</v>
      </c>
      <c r="B1517" s="25" t="s">
        <v>3763</v>
      </c>
      <c r="C1517" s="25" t="s">
        <v>3798</v>
      </c>
      <c r="D1517" s="27" t="s">
        <v>136</v>
      </c>
      <c r="E1517" s="27" t="s">
        <v>3805</v>
      </c>
      <c r="F1517" s="31">
        <v>5299</v>
      </c>
      <c r="G1517" s="36" t="s">
        <v>3806</v>
      </c>
      <c r="H1517" s="36"/>
      <c r="I1517" s="26" t="s">
        <v>837</v>
      </c>
      <c r="J1517" s="26" t="s">
        <v>7</v>
      </c>
    </row>
    <row r="1518" spans="1:10" x14ac:dyDescent="0.25">
      <c r="A1518" s="1" t="s">
        <v>44</v>
      </c>
      <c r="B1518" s="25" t="s">
        <v>3763</v>
      </c>
      <c r="C1518" s="25" t="s">
        <v>3798</v>
      </c>
      <c r="D1518" s="27" t="s">
        <v>129</v>
      </c>
      <c r="E1518" s="27" t="s">
        <v>3805</v>
      </c>
      <c r="F1518" s="31">
        <v>56</v>
      </c>
      <c r="G1518" s="36" t="s">
        <v>3806</v>
      </c>
      <c r="H1518" s="36"/>
      <c r="I1518" s="26" t="s">
        <v>837</v>
      </c>
      <c r="J1518" s="26" t="s">
        <v>7</v>
      </c>
    </row>
    <row r="1519" spans="1:10" ht="33" x14ac:dyDescent="0.25">
      <c r="A1519" s="1" t="s">
        <v>44</v>
      </c>
      <c r="B1519" s="25" t="s">
        <v>3763</v>
      </c>
      <c r="C1519" s="25" t="s">
        <v>3798</v>
      </c>
      <c r="D1519" s="27" t="s">
        <v>136</v>
      </c>
      <c r="E1519" s="27" t="s">
        <v>3807</v>
      </c>
      <c r="F1519" s="31">
        <v>260</v>
      </c>
      <c r="G1519" s="36" t="s">
        <v>3808</v>
      </c>
      <c r="H1519" s="36"/>
      <c r="I1519" s="26" t="s">
        <v>837</v>
      </c>
      <c r="J1519" s="26" t="s">
        <v>7</v>
      </c>
    </row>
    <row r="1520" spans="1:10" ht="33" x14ac:dyDescent="0.25">
      <c r="A1520" s="1" t="s">
        <v>44</v>
      </c>
      <c r="B1520" s="25" t="s">
        <v>3763</v>
      </c>
      <c r="C1520" s="25" t="s">
        <v>3798</v>
      </c>
      <c r="D1520" s="27" t="s">
        <v>114</v>
      </c>
      <c r="E1520" s="27" t="s">
        <v>3809</v>
      </c>
      <c r="F1520" s="31">
        <v>963</v>
      </c>
      <c r="G1520" s="36" t="s">
        <v>809</v>
      </c>
      <c r="H1520" s="36"/>
      <c r="I1520" s="26" t="s">
        <v>105</v>
      </c>
      <c r="J1520" s="26" t="s">
        <v>7</v>
      </c>
    </row>
    <row r="1521" spans="1:10" x14ac:dyDescent="0.25">
      <c r="A1521" s="1" t="s">
        <v>44</v>
      </c>
      <c r="B1521" s="25" t="s">
        <v>3763</v>
      </c>
      <c r="C1521" s="25" t="s">
        <v>3798</v>
      </c>
      <c r="D1521" s="27" t="s">
        <v>108</v>
      </c>
      <c r="E1521" s="27" t="s">
        <v>3810</v>
      </c>
      <c r="F1521" s="31">
        <v>3700</v>
      </c>
      <c r="G1521" s="36" t="s">
        <v>3811</v>
      </c>
      <c r="H1521" s="36"/>
      <c r="I1521" s="26" t="s">
        <v>2551</v>
      </c>
      <c r="J1521" s="26" t="s">
        <v>7</v>
      </c>
    </row>
    <row r="1522" spans="1:10" ht="33" x14ac:dyDescent="0.25">
      <c r="A1522" s="1" t="s">
        <v>44</v>
      </c>
      <c r="B1522" s="25" t="s">
        <v>3763</v>
      </c>
      <c r="C1522" s="25" t="s">
        <v>3798</v>
      </c>
      <c r="D1522" s="27" t="s">
        <v>114</v>
      </c>
      <c r="E1522" s="27" t="s">
        <v>3812</v>
      </c>
      <c r="F1522" s="31">
        <v>2800</v>
      </c>
      <c r="G1522" s="36" t="s">
        <v>3813</v>
      </c>
      <c r="H1522" s="36"/>
      <c r="I1522" s="26" t="s">
        <v>2551</v>
      </c>
      <c r="J1522" s="26" t="s">
        <v>7</v>
      </c>
    </row>
    <row r="1523" spans="1:10" ht="33" x14ac:dyDescent="0.25">
      <c r="A1523" s="1" t="s">
        <v>44</v>
      </c>
      <c r="B1523" s="25" t="s">
        <v>3763</v>
      </c>
      <c r="C1523" s="25" t="s">
        <v>3798</v>
      </c>
      <c r="D1523" s="27" t="s">
        <v>54</v>
      </c>
      <c r="E1523" s="27" t="s">
        <v>3814</v>
      </c>
      <c r="F1523" s="31">
        <v>8600</v>
      </c>
      <c r="G1523" s="36" t="s">
        <v>3815</v>
      </c>
      <c r="H1523" s="36"/>
      <c r="I1523" s="26" t="s">
        <v>1220</v>
      </c>
      <c r="J1523" s="26" t="s">
        <v>7</v>
      </c>
    </row>
    <row r="1524" spans="1:10" ht="33" x14ac:dyDescent="0.25">
      <c r="A1524" s="1" t="s">
        <v>44</v>
      </c>
      <c r="B1524" s="25" t="s">
        <v>3763</v>
      </c>
      <c r="C1524" s="25" t="s">
        <v>3798</v>
      </c>
      <c r="D1524" s="27" t="s">
        <v>114</v>
      </c>
      <c r="E1524" s="27" t="s">
        <v>3816</v>
      </c>
      <c r="F1524" s="31">
        <v>2000</v>
      </c>
      <c r="G1524" s="36" t="s">
        <v>3817</v>
      </c>
      <c r="H1524" s="36"/>
      <c r="I1524" s="26" t="s">
        <v>1220</v>
      </c>
      <c r="J1524" s="26" t="s">
        <v>7</v>
      </c>
    </row>
    <row r="1525" spans="1:10" ht="33" x14ac:dyDescent="0.25">
      <c r="A1525" s="1" t="s">
        <v>44</v>
      </c>
      <c r="B1525" s="25" t="s">
        <v>3763</v>
      </c>
      <c r="C1525" s="25" t="s">
        <v>3798</v>
      </c>
      <c r="D1525" s="27" t="s">
        <v>136</v>
      </c>
      <c r="E1525" s="27" t="s">
        <v>3818</v>
      </c>
      <c r="F1525" s="31">
        <v>500</v>
      </c>
      <c r="G1525" s="36" t="s">
        <v>3819</v>
      </c>
      <c r="H1525" s="36"/>
      <c r="I1525" s="26" t="s">
        <v>1220</v>
      </c>
      <c r="J1525" s="26" t="s">
        <v>7</v>
      </c>
    </row>
    <row r="1526" spans="1:10" ht="33" x14ac:dyDescent="0.25">
      <c r="A1526" s="1" t="s">
        <v>44</v>
      </c>
      <c r="B1526" s="25" t="s">
        <v>3763</v>
      </c>
      <c r="C1526" s="25" t="s">
        <v>3820</v>
      </c>
      <c r="D1526" s="27" t="s">
        <v>136</v>
      </c>
      <c r="E1526" s="27" t="s">
        <v>3821</v>
      </c>
      <c r="F1526" s="31">
        <v>141</v>
      </c>
      <c r="G1526" s="36" t="s">
        <v>3822</v>
      </c>
      <c r="H1526" s="36"/>
      <c r="I1526" s="26" t="s">
        <v>1148</v>
      </c>
      <c r="J1526" s="26" t="s">
        <v>7</v>
      </c>
    </row>
    <row r="1527" spans="1:10" ht="33" x14ac:dyDescent="0.25">
      <c r="A1527" s="1" t="s">
        <v>44</v>
      </c>
      <c r="B1527" s="25" t="s">
        <v>3763</v>
      </c>
      <c r="C1527" s="25" t="s">
        <v>3820</v>
      </c>
      <c r="D1527" s="27" t="s">
        <v>114</v>
      </c>
      <c r="E1527" s="27" t="s">
        <v>3823</v>
      </c>
      <c r="F1527" s="31">
        <v>10000</v>
      </c>
      <c r="G1527" s="36" t="s">
        <v>3750</v>
      </c>
      <c r="H1527" s="36"/>
      <c r="I1527" s="26" t="s">
        <v>3751</v>
      </c>
      <c r="J1527" s="26" t="s">
        <v>7</v>
      </c>
    </row>
    <row r="1528" spans="1:10" x14ac:dyDescent="0.25">
      <c r="A1528" s="1" t="s">
        <v>44</v>
      </c>
      <c r="B1528" s="25" t="s">
        <v>3763</v>
      </c>
      <c r="C1528" s="25" t="s">
        <v>3824</v>
      </c>
      <c r="D1528" s="27" t="s">
        <v>108</v>
      </c>
      <c r="E1528" s="27" t="s">
        <v>3825</v>
      </c>
      <c r="F1528" s="31">
        <v>2940</v>
      </c>
      <c r="G1528" s="36" t="s">
        <v>3826</v>
      </c>
      <c r="H1528" s="36"/>
      <c r="I1528" s="26" t="s">
        <v>161</v>
      </c>
      <c r="J1528" s="26" t="s">
        <v>7</v>
      </c>
    </row>
    <row r="1529" spans="1:10" ht="33" x14ac:dyDescent="0.25">
      <c r="A1529" s="1" t="s">
        <v>44</v>
      </c>
      <c r="B1529" s="25" t="s">
        <v>3763</v>
      </c>
      <c r="C1529" s="25" t="s">
        <v>3824</v>
      </c>
      <c r="D1529" s="27" t="s">
        <v>136</v>
      </c>
      <c r="E1529" s="27" t="s">
        <v>3827</v>
      </c>
      <c r="F1529" s="31">
        <v>2990</v>
      </c>
      <c r="G1529" s="36" t="s">
        <v>3828</v>
      </c>
      <c r="H1529" s="36"/>
      <c r="I1529" s="26" t="s">
        <v>161</v>
      </c>
      <c r="J1529" s="26" t="s">
        <v>7</v>
      </c>
    </row>
    <row r="1530" spans="1:10" ht="33" x14ac:dyDescent="0.25">
      <c r="A1530" s="1" t="s">
        <v>44</v>
      </c>
      <c r="B1530" s="25" t="s">
        <v>3763</v>
      </c>
      <c r="C1530" s="25" t="s">
        <v>3824</v>
      </c>
      <c r="D1530" s="27" t="s">
        <v>209</v>
      </c>
      <c r="E1530" s="27" t="s">
        <v>3829</v>
      </c>
      <c r="F1530" s="31">
        <v>690</v>
      </c>
      <c r="G1530" s="36" t="s">
        <v>3830</v>
      </c>
      <c r="H1530" s="36"/>
      <c r="I1530" s="26" t="s">
        <v>139</v>
      </c>
      <c r="J1530" s="26" t="s">
        <v>7</v>
      </c>
    </row>
    <row r="1531" spans="1:10" ht="33" x14ac:dyDescent="0.25">
      <c r="A1531" s="1" t="s">
        <v>44</v>
      </c>
      <c r="B1531" s="25" t="s">
        <v>3763</v>
      </c>
      <c r="C1531" s="25" t="s">
        <v>3824</v>
      </c>
      <c r="D1531" s="27" t="s">
        <v>206</v>
      </c>
      <c r="E1531" s="27" t="s">
        <v>3829</v>
      </c>
      <c r="F1531" s="31">
        <v>10</v>
      </c>
      <c r="G1531" s="36" t="s">
        <v>3830</v>
      </c>
      <c r="H1531" s="36"/>
      <c r="I1531" s="26" t="s">
        <v>139</v>
      </c>
      <c r="J1531" s="26" t="s">
        <v>7</v>
      </c>
    </row>
    <row r="1532" spans="1:10" ht="33" x14ac:dyDescent="0.25">
      <c r="A1532" s="1" t="s">
        <v>44</v>
      </c>
      <c r="B1532" s="25" t="s">
        <v>3763</v>
      </c>
      <c r="C1532" s="25" t="s">
        <v>3824</v>
      </c>
      <c r="D1532" s="27" t="s">
        <v>209</v>
      </c>
      <c r="E1532" s="27" t="s">
        <v>3831</v>
      </c>
      <c r="F1532" s="31">
        <v>1284</v>
      </c>
      <c r="G1532" s="36" t="s">
        <v>3832</v>
      </c>
      <c r="H1532" s="36"/>
      <c r="I1532" s="26" t="s">
        <v>122</v>
      </c>
      <c r="J1532" s="26" t="s">
        <v>7</v>
      </c>
    </row>
    <row r="1533" spans="1:10" x14ac:dyDescent="0.25">
      <c r="A1533" s="1" t="s">
        <v>44</v>
      </c>
      <c r="B1533" s="25" t="s">
        <v>3763</v>
      </c>
      <c r="C1533" s="25" t="s">
        <v>3833</v>
      </c>
      <c r="D1533" s="27" t="s">
        <v>674</v>
      </c>
      <c r="E1533" s="27" t="s">
        <v>3834</v>
      </c>
      <c r="F1533" s="31">
        <v>3380</v>
      </c>
      <c r="G1533" s="36" t="s">
        <v>3835</v>
      </c>
      <c r="H1533" s="36"/>
      <c r="I1533" s="26" t="s">
        <v>3602</v>
      </c>
      <c r="J1533" s="26" t="s">
        <v>7</v>
      </c>
    </row>
    <row r="1534" spans="1:10" ht="33" x14ac:dyDescent="0.25">
      <c r="A1534" s="1" t="s">
        <v>44</v>
      </c>
      <c r="B1534" s="25" t="s">
        <v>3763</v>
      </c>
      <c r="C1534" s="25" t="s">
        <v>3836</v>
      </c>
      <c r="D1534" s="27" t="s">
        <v>238</v>
      </c>
      <c r="E1534" s="27" t="s">
        <v>3837</v>
      </c>
      <c r="F1534" s="31">
        <v>6663</v>
      </c>
      <c r="G1534" s="36" t="s">
        <v>3838</v>
      </c>
      <c r="H1534" s="36"/>
      <c r="I1534" s="26" t="s">
        <v>773</v>
      </c>
      <c r="J1534" s="26" t="s">
        <v>7</v>
      </c>
    </row>
    <row r="1535" spans="1:10" ht="33" x14ac:dyDescent="0.25">
      <c r="A1535" s="1" t="s">
        <v>44</v>
      </c>
      <c r="B1535" s="25" t="s">
        <v>3763</v>
      </c>
      <c r="C1535" s="25" t="s">
        <v>3839</v>
      </c>
      <c r="D1535" s="27" t="s">
        <v>136</v>
      </c>
      <c r="E1535" s="27" t="s">
        <v>3840</v>
      </c>
      <c r="F1535" s="31">
        <v>1403</v>
      </c>
      <c r="G1535" s="36" t="s">
        <v>3841</v>
      </c>
      <c r="H1535" s="36"/>
      <c r="I1535" s="26" t="s">
        <v>1070</v>
      </c>
      <c r="J1535" s="26" t="s">
        <v>7</v>
      </c>
    </row>
    <row r="1536" spans="1:10" ht="33" x14ac:dyDescent="0.25">
      <c r="A1536" s="1" t="s">
        <v>44</v>
      </c>
      <c r="B1536" s="25" t="s">
        <v>3763</v>
      </c>
      <c r="C1536" s="25" t="s">
        <v>3839</v>
      </c>
      <c r="D1536" s="27" t="s">
        <v>209</v>
      </c>
      <c r="E1536" s="27" t="s">
        <v>3842</v>
      </c>
      <c r="F1536" s="31">
        <v>2960</v>
      </c>
      <c r="G1536" s="36" t="s">
        <v>3843</v>
      </c>
      <c r="H1536" s="36"/>
      <c r="I1536" s="26" t="s">
        <v>1070</v>
      </c>
      <c r="J1536" s="26" t="s">
        <v>7</v>
      </c>
    </row>
    <row r="1537" spans="1:10" ht="33" x14ac:dyDescent="0.25">
      <c r="A1537" s="1" t="s">
        <v>44</v>
      </c>
      <c r="B1537" s="25" t="s">
        <v>3763</v>
      </c>
      <c r="C1537" s="25" t="s">
        <v>3844</v>
      </c>
      <c r="D1537" s="27" t="s">
        <v>114</v>
      </c>
      <c r="E1537" s="27" t="s">
        <v>3845</v>
      </c>
      <c r="F1537" s="31">
        <v>2000</v>
      </c>
      <c r="G1537" s="36" t="s">
        <v>3846</v>
      </c>
      <c r="H1537" s="36"/>
      <c r="I1537" s="26" t="s">
        <v>76</v>
      </c>
      <c r="J1537" s="26" t="s">
        <v>7</v>
      </c>
    </row>
    <row r="1538" spans="1:10" ht="33" x14ac:dyDescent="0.25">
      <c r="A1538" s="1" t="s">
        <v>44</v>
      </c>
      <c r="B1538" s="25" t="s">
        <v>3763</v>
      </c>
      <c r="C1538" s="25" t="s">
        <v>3844</v>
      </c>
      <c r="D1538" s="27" t="s">
        <v>136</v>
      </c>
      <c r="E1538" s="27" t="s">
        <v>3847</v>
      </c>
      <c r="F1538" s="31">
        <v>85</v>
      </c>
      <c r="G1538" s="36" t="s">
        <v>3848</v>
      </c>
      <c r="H1538" s="36"/>
      <c r="I1538" s="26" t="s">
        <v>76</v>
      </c>
      <c r="J1538" s="26" t="s">
        <v>7</v>
      </c>
    </row>
    <row r="1539" spans="1:10" x14ac:dyDescent="0.25">
      <c r="A1539" s="1" t="s">
        <v>44</v>
      </c>
      <c r="B1539" s="25" t="s">
        <v>3763</v>
      </c>
      <c r="C1539" s="25" t="s">
        <v>3844</v>
      </c>
      <c r="D1539" s="27" t="s">
        <v>108</v>
      </c>
      <c r="E1539" s="27" t="s">
        <v>3849</v>
      </c>
      <c r="F1539" s="31">
        <v>500</v>
      </c>
      <c r="G1539" s="36" t="s">
        <v>3850</v>
      </c>
      <c r="H1539" s="36"/>
      <c r="I1539" s="26" t="s">
        <v>3271</v>
      </c>
      <c r="J1539" s="26" t="s">
        <v>7</v>
      </c>
    </row>
    <row r="1540" spans="1:10" ht="33" x14ac:dyDescent="0.25">
      <c r="A1540" s="1" t="s">
        <v>44</v>
      </c>
      <c r="B1540" s="25" t="s">
        <v>3763</v>
      </c>
      <c r="C1540" s="25" t="s">
        <v>3851</v>
      </c>
      <c r="D1540" s="27" t="s">
        <v>209</v>
      </c>
      <c r="E1540" s="27" t="s">
        <v>3852</v>
      </c>
      <c r="F1540" s="31">
        <v>690</v>
      </c>
      <c r="G1540" s="36" t="s">
        <v>3853</v>
      </c>
      <c r="H1540" s="36"/>
      <c r="I1540" s="26" t="s">
        <v>76</v>
      </c>
      <c r="J1540" s="26" t="s">
        <v>7</v>
      </c>
    </row>
    <row r="1541" spans="1:10" ht="33" x14ac:dyDescent="0.25">
      <c r="A1541" s="1" t="s">
        <v>44</v>
      </c>
      <c r="B1541" s="25" t="s">
        <v>3763</v>
      </c>
      <c r="C1541" s="25" t="s">
        <v>3851</v>
      </c>
      <c r="D1541" s="27" t="s">
        <v>136</v>
      </c>
      <c r="E1541" s="27" t="s">
        <v>3854</v>
      </c>
      <c r="F1541" s="31">
        <v>2279</v>
      </c>
      <c r="G1541" s="36" t="s">
        <v>3855</v>
      </c>
      <c r="H1541" s="36"/>
      <c r="I1541" s="26" t="s">
        <v>76</v>
      </c>
      <c r="J1541" s="26" t="s">
        <v>7</v>
      </c>
    </row>
    <row r="1542" spans="1:10" x14ac:dyDescent="0.25">
      <c r="A1542" s="1" t="s">
        <v>44</v>
      </c>
      <c r="B1542" s="25" t="s">
        <v>3763</v>
      </c>
      <c r="C1542" s="25" t="s">
        <v>3851</v>
      </c>
      <c r="D1542" s="27" t="s">
        <v>119</v>
      </c>
      <c r="E1542" s="27" t="s">
        <v>3856</v>
      </c>
      <c r="F1542" s="31">
        <v>7839</v>
      </c>
      <c r="G1542" s="36" t="s">
        <v>3857</v>
      </c>
      <c r="H1542" s="36"/>
      <c r="I1542" s="26" t="s">
        <v>62</v>
      </c>
      <c r="J1542" s="26" t="s">
        <v>7</v>
      </c>
    </row>
    <row r="1543" spans="1:10" x14ac:dyDescent="0.25">
      <c r="A1543" s="1" t="s">
        <v>44</v>
      </c>
      <c r="B1543" s="25" t="s">
        <v>3763</v>
      </c>
      <c r="C1543" s="25" t="s">
        <v>3851</v>
      </c>
      <c r="D1543" s="27" t="s">
        <v>119</v>
      </c>
      <c r="E1543" s="27" t="s">
        <v>3858</v>
      </c>
      <c r="F1543" s="31">
        <v>1200</v>
      </c>
      <c r="G1543" s="36" t="s">
        <v>3859</v>
      </c>
      <c r="H1543" s="36"/>
      <c r="I1543" s="26" t="s">
        <v>62</v>
      </c>
      <c r="J1543" s="26" t="s">
        <v>7</v>
      </c>
    </row>
    <row r="1544" spans="1:10" ht="33" x14ac:dyDescent="0.25">
      <c r="A1544" s="1" t="s">
        <v>44</v>
      </c>
      <c r="B1544" s="25" t="s">
        <v>3763</v>
      </c>
      <c r="C1544" s="25" t="s">
        <v>3851</v>
      </c>
      <c r="D1544" s="27" t="s">
        <v>136</v>
      </c>
      <c r="E1544" s="27" t="s">
        <v>3860</v>
      </c>
      <c r="F1544" s="31">
        <v>3752</v>
      </c>
      <c r="G1544" s="36" t="s">
        <v>3861</v>
      </c>
      <c r="H1544" s="36"/>
      <c r="I1544" s="26" t="s">
        <v>3862</v>
      </c>
      <c r="J1544" s="26" t="s">
        <v>7</v>
      </c>
    </row>
    <row r="1545" spans="1:10" x14ac:dyDescent="0.25">
      <c r="A1545" s="1" t="s">
        <v>3863</v>
      </c>
      <c r="B1545" s="25" t="s">
        <v>3763</v>
      </c>
      <c r="C1545" s="25" t="s">
        <v>3864</v>
      </c>
      <c r="D1545" s="27" t="s">
        <v>73</v>
      </c>
      <c r="E1545" s="27" t="s">
        <v>3865</v>
      </c>
      <c r="F1545" s="31">
        <v>-200</v>
      </c>
      <c r="G1545" s="36" t="s">
        <v>3866</v>
      </c>
      <c r="H1545" s="36"/>
      <c r="I1545" s="32" t="s">
        <v>4727</v>
      </c>
      <c r="J1545" s="26" t="s">
        <v>7</v>
      </c>
    </row>
    <row r="1546" spans="1:10" x14ac:dyDescent="0.25">
      <c r="A1546" s="1" t="s">
        <v>3863</v>
      </c>
      <c r="B1546" s="25" t="s">
        <v>3763</v>
      </c>
      <c r="C1546" s="25" t="s">
        <v>3864</v>
      </c>
      <c r="D1546" s="27" t="s">
        <v>73</v>
      </c>
      <c r="E1546" s="27" t="s">
        <v>3865</v>
      </c>
      <c r="F1546" s="31">
        <v>-104</v>
      </c>
      <c r="G1546" s="36" t="s">
        <v>3866</v>
      </c>
      <c r="H1546" s="36"/>
      <c r="I1546" s="33" t="s">
        <v>4727</v>
      </c>
      <c r="J1546" s="26" t="s">
        <v>7</v>
      </c>
    </row>
    <row r="1547" spans="1:10" x14ac:dyDescent="0.25">
      <c r="A1547" s="1" t="s">
        <v>716</v>
      </c>
      <c r="B1547" s="25" t="s">
        <v>3763</v>
      </c>
      <c r="C1547" s="25" t="s">
        <v>717</v>
      </c>
      <c r="D1547" s="27" t="s">
        <v>7</v>
      </c>
      <c r="E1547" s="27" t="s">
        <v>3867</v>
      </c>
      <c r="F1547" s="31">
        <v>7526</v>
      </c>
      <c r="G1547" s="36" t="s">
        <v>3868</v>
      </c>
      <c r="H1547" s="36"/>
      <c r="I1547" s="26" t="s">
        <v>71</v>
      </c>
      <c r="J1547" s="26" t="s">
        <v>7</v>
      </c>
    </row>
    <row r="1548" spans="1:10" x14ac:dyDescent="0.25">
      <c r="A1548" s="1" t="s">
        <v>716</v>
      </c>
      <c r="B1548" s="25" t="s">
        <v>3763</v>
      </c>
      <c r="C1548" s="25" t="s">
        <v>717</v>
      </c>
      <c r="D1548" s="27" t="s">
        <v>7</v>
      </c>
      <c r="E1548" s="27" t="s">
        <v>3869</v>
      </c>
      <c r="F1548" s="31">
        <v>2553</v>
      </c>
      <c r="G1548" s="36" t="s">
        <v>3870</v>
      </c>
      <c r="H1548" s="36"/>
      <c r="I1548" s="26" t="s">
        <v>71</v>
      </c>
      <c r="J1548" s="26" t="s">
        <v>7</v>
      </c>
    </row>
    <row r="1549" spans="1:10" x14ac:dyDescent="0.25">
      <c r="A1549" s="1" t="s">
        <v>716</v>
      </c>
      <c r="B1549" s="25" t="s">
        <v>3871</v>
      </c>
      <c r="C1549" s="25" t="s">
        <v>717</v>
      </c>
      <c r="D1549" s="27" t="s">
        <v>7</v>
      </c>
      <c r="E1549" s="27" t="s">
        <v>3872</v>
      </c>
      <c r="F1549" s="31">
        <v>11700</v>
      </c>
      <c r="G1549" s="36" t="s">
        <v>3873</v>
      </c>
      <c r="H1549" s="36"/>
      <c r="I1549" s="26" t="s">
        <v>1901</v>
      </c>
      <c r="J1549" s="26" t="s">
        <v>7</v>
      </c>
    </row>
    <row r="1550" spans="1:10" x14ac:dyDescent="0.25">
      <c r="A1550" s="1" t="s">
        <v>716</v>
      </c>
      <c r="B1550" s="25" t="s">
        <v>3871</v>
      </c>
      <c r="C1550" s="25" t="s">
        <v>717</v>
      </c>
      <c r="D1550" s="27" t="s">
        <v>7</v>
      </c>
      <c r="E1550" s="27" t="s">
        <v>3874</v>
      </c>
      <c r="F1550" s="31">
        <v>11700</v>
      </c>
      <c r="G1550" s="36" t="s">
        <v>3875</v>
      </c>
      <c r="H1550" s="36"/>
      <c r="I1550" s="26" t="s">
        <v>1901</v>
      </c>
      <c r="J1550" s="26" t="s">
        <v>7</v>
      </c>
    </row>
    <row r="1551" spans="1:10" x14ac:dyDescent="0.25">
      <c r="A1551" s="1" t="s">
        <v>716</v>
      </c>
      <c r="B1551" s="25" t="s">
        <v>3871</v>
      </c>
      <c r="C1551" s="25" t="s">
        <v>717</v>
      </c>
      <c r="D1551" s="27" t="s">
        <v>7</v>
      </c>
      <c r="E1551" s="27" t="s">
        <v>3876</v>
      </c>
      <c r="F1551" s="31">
        <v>11700</v>
      </c>
      <c r="G1551" s="36" t="s">
        <v>3877</v>
      </c>
      <c r="H1551" s="36"/>
      <c r="I1551" s="26" t="s">
        <v>1901</v>
      </c>
      <c r="J1551" s="26" t="s">
        <v>7</v>
      </c>
    </row>
    <row r="1552" spans="1:10" x14ac:dyDescent="0.25">
      <c r="A1552" s="1" t="s">
        <v>716</v>
      </c>
      <c r="B1552" s="25" t="s">
        <v>3871</v>
      </c>
      <c r="C1552" s="25" t="s">
        <v>717</v>
      </c>
      <c r="D1552" s="27" t="s">
        <v>7</v>
      </c>
      <c r="E1552" s="27" t="s">
        <v>3878</v>
      </c>
      <c r="F1552" s="31">
        <v>11700</v>
      </c>
      <c r="G1552" s="36" t="s">
        <v>3879</v>
      </c>
      <c r="H1552" s="36"/>
      <c r="I1552" s="26" t="s">
        <v>1901</v>
      </c>
      <c r="J1552" s="26" t="s">
        <v>7</v>
      </c>
    </row>
    <row r="1553" spans="1:10" x14ac:dyDescent="0.25">
      <c r="A1553" s="1" t="s">
        <v>716</v>
      </c>
      <c r="B1553" s="25" t="s">
        <v>3871</v>
      </c>
      <c r="C1553" s="25" t="s">
        <v>717</v>
      </c>
      <c r="D1553" s="27" t="s">
        <v>7</v>
      </c>
      <c r="E1553" s="27" t="s">
        <v>3880</v>
      </c>
      <c r="F1553" s="31">
        <v>11700</v>
      </c>
      <c r="G1553" s="36" t="s">
        <v>3881</v>
      </c>
      <c r="H1553" s="36"/>
      <c r="I1553" s="26" t="s">
        <v>1901</v>
      </c>
      <c r="J1553" s="26" t="s">
        <v>7</v>
      </c>
    </row>
    <row r="1554" spans="1:10" x14ac:dyDescent="0.25">
      <c r="A1554" s="1" t="s">
        <v>716</v>
      </c>
      <c r="B1554" s="25" t="s">
        <v>3871</v>
      </c>
      <c r="C1554" s="25" t="s">
        <v>717</v>
      </c>
      <c r="D1554" s="27" t="s">
        <v>7</v>
      </c>
      <c r="E1554" s="27" t="s">
        <v>3882</v>
      </c>
      <c r="F1554" s="31">
        <v>11700</v>
      </c>
      <c r="G1554" s="36" t="s">
        <v>3883</v>
      </c>
      <c r="H1554" s="36"/>
      <c r="I1554" s="26" t="s">
        <v>1901</v>
      </c>
      <c r="J1554" s="26" t="s">
        <v>7</v>
      </c>
    </row>
    <row r="1555" spans="1:10" x14ac:dyDescent="0.25">
      <c r="A1555" s="1" t="s">
        <v>716</v>
      </c>
      <c r="B1555" s="25" t="s">
        <v>3871</v>
      </c>
      <c r="C1555" s="25" t="s">
        <v>717</v>
      </c>
      <c r="D1555" s="27" t="s">
        <v>7</v>
      </c>
      <c r="E1555" s="27" t="s">
        <v>3884</v>
      </c>
      <c r="F1555" s="31">
        <v>11700</v>
      </c>
      <c r="G1555" s="36" t="s">
        <v>3885</v>
      </c>
      <c r="H1555" s="36"/>
      <c r="I1555" s="26" t="s">
        <v>1901</v>
      </c>
      <c r="J1555" s="26" t="s">
        <v>7</v>
      </c>
    </row>
    <row r="1556" spans="1:10" x14ac:dyDescent="0.25">
      <c r="A1556" s="1" t="s">
        <v>716</v>
      </c>
      <c r="B1556" s="25" t="s">
        <v>3871</v>
      </c>
      <c r="C1556" s="25" t="s">
        <v>721</v>
      </c>
      <c r="D1556" s="27" t="s">
        <v>7</v>
      </c>
      <c r="E1556" s="27" t="s">
        <v>3886</v>
      </c>
      <c r="F1556" s="31">
        <v>11700</v>
      </c>
      <c r="G1556" s="36" t="s">
        <v>3887</v>
      </c>
      <c r="H1556" s="36"/>
      <c r="I1556" s="26" t="s">
        <v>1901</v>
      </c>
      <c r="J1556" s="26" t="s">
        <v>7</v>
      </c>
    </row>
    <row r="1557" spans="1:10" x14ac:dyDescent="0.25">
      <c r="A1557" s="1" t="s">
        <v>716</v>
      </c>
      <c r="B1557" s="25" t="s">
        <v>3871</v>
      </c>
      <c r="C1557" s="25" t="s">
        <v>721</v>
      </c>
      <c r="D1557" s="27" t="s">
        <v>7</v>
      </c>
      <c r="E1557" s="27" t="s">
        <v>3888</v>
      </c>
      <c r="F1557" s="31">
        <v>11700</v>
      </c>
      <c r="G1557" s="36" t="s">
        <v>3889</v>
      </c>
      <c r="H1557" s="36"/>
      <c r="I1557" s="26" t="s">
        <v>1901</v>
      </c>
      <c r="J1557" s="26" t="s">
        <v>7</v>
      </c>
    </row>
    <row r="1558" spans="1:10" x14ac:dyDescent="0.25">
      <c r="A1558" s="1" t="s">
        <v>716</v>
      </c>
      <c r="B1558" s="25" t="s">
        <v>3871</v>
      </c>
      <c r="C1558" s="25" t="s">
        <v>721</v>
      </c>
      <c r="D1558" s="27" t="s">
        <v>7</v>
      </c>
      <c r="E1558" s="27" t="s">
        <v>3890</v>
      </c>
      <c r="F1558" s="31">
        <v>11700</v>
      </c>
      <c r="G1558" s="36" t="s">
        <v>3891</v>
      </c>
      <c r="H1558" s="36"/>
      <c r="I1558" s="26" t="s">
        <v>1901</v>
      </c>
      <c r="J1558" s="26" t="s">
        <v>7</v>
      </c>
    </row>
    <row r="1559" spans="1:10" x14ac:dyDescent="0.25">
      <c r="A1559" s="1" t="s">
        <v>44</v>
      </c>
      <c r="B1559" s="25" t="s">
        <v>3892</v>
      </c>
      <c r="C1559" s="25" t="s">
        <v>3893</v>
      </c>
      <c r="D1559" s="27" t="s">
        <v>54</v>
      </c>
      <c r="E1559" s="27" t="s">
        <v>3894</v>
      </c>
      <c r="F1559" s="31">
        <v>33177</v>
      </c>
      <c r="G1559" s="36" t="s">
        <v>3895</v>
      </c>
      <c r="H1559" s="36"/>
      <c r="I1559" s="26" t="s">
        <v>331</v>
      </c>
      <c r="J1559" s="26" t="s">
        <v>7</v>
      </c>
    </row>
    <row r="1560" spans="1:10" ht="33" x14ac:dyDescent="0.25">
      <c r="A1560" s="1" t="s">
        <v>44</v>
      </c>
      <c r="B1560" s="25" t="s">
        <v>3892</v>
      </c>
      <c r="C1560" s="25" t="s">
        <v>3896</v>
      </c>
      <c r="D1560" s="27" t="s">
        <v>891</v>
      </c>
      <c r="E1560" s="27" t="s">
        <v>3897</v>
      </c>
      <c r="F1560" s="31">
        <v>303</v>
      </c>
      <c r="G1560" s="36" t="s">
        <v>3898</v>
      </c>
      <c r="H1560" s="36"/>
      <c r="I1560" s="26" t="s">
        <v>3271</v>
      </c>
      <c r="J1560" s="26" t="s">
        <v>7</v>
      </c>
    </row>
    <row r="1561" spans="1:10" ht="33" x14ac:dyDescent="0.25">
      <c r="A1561" s="1" t="s">
        <v>44</v>
      </c>
      <c r="B1561" s="25" t="s">
        <v>3892</v>
      </c>
      <c r="C1561" s="25" t="s">
        <v>3899</v>
      </c>
      <c r="D1561" s="27" t="s">
        <v>136</v>
      </c>
      <c r="E1561" s="27" t="s">
        <v>3900</v>
      </c>
      <c r="F1561" s="31">
        <v>6427</v>
      </c>
      <c r="G1561" s="36" t="s">
        <v>3901</v>
      </c>
      <c r="H1561" s="36"/>
      <c r="I1561" s="26" t="s">
        <v>379</v>
      </c>
      <c r="J1561" s="26" t="s">
        <v>7</v>
      </c>
    </row>
    <row r="1562" spans="1:10" x14ac:dyDescent="0.25">
      <c r="A1562" s="1" t="s">
        <v>716</v>
      </c>
      <c r="B1562" s="25" t="s">
        <v>3892</v>
      </c>
      <c r="C1562" s="25" t="s">
        <v>717</v>
      </c>
      <c r="D1562" s="27" t="s">
        <v>7</v>
      </c>
      <c r="E1562" s="27" t="s">
        <v>3902</v>
      </c>
      <c r="F1562" s="31">
        <v>4084</v>
      </c>
      <c r="G1562" s="36" t="s">
        <v>3903</v>
      </c>
      <c r="H1562" s="36"/>
      <c r="I1562" s="26" t="s">
        <v>1901</v>
      </c>
      <c r="J1562" s="26" t="s">
        <v>7</v>
      </c>
    </row>
    <row r="1563" spans="1:10" x14ac:dyDescent="0.25">
      <c r="A1563" s="1" t="s">
        <v>716</v>
      </c>
      <c r="B1563" s="25" t="s">
        <v>3892</v>
      </c>
      <c r="C1563" s="25" t="s">
        <v>717</v>
      </c>
      <c r="D1563" s="27" t="s">
        <v>7</v>
      </c>
      <c r="E1563" s="27" t="s">
        <v>3904</v>
      </c>
      <c r="F1563" s="31">
        <v>4085</v>
      </c>
      <c r="G1563" s="36" t="s">
        <v>3905</v>
      </c>
      <c r="H1563" s="36"/>
      <c r="I1563" s="26" t="s">
        <v>3906</v>
      </c>
      <c r="J1563" s="26" t="s">
        <v>7</v>
      </c>
    </row>
    <row r="1564" spans="1:10" x14ac:dyDescent="0.25">
      <c r="A1564" s="1" t="s">
        <v>716</v>
      </c>
      <c r="B1564" s="25" t="s">
        <v>3892</v>
      </c>
      <c r="C1564" s="25" t="s">
        <v>717</v>
      </c>
      <c r="D1564" s="27" t="s">
        <v>7</v>
      </c>
      <c r="E1564" s="27" t="s">
        <v>3907</v>
      </c>
      <c r="F1564" s="31">
        <v>105</v>
      </c>
      <c r="G1564" s="36" t="s">
        <v>3908</v>
      </c>
      <c r="H1564" s="36"/>
      <c r="I1564" s="26" t="s">
        <v>1137</v>
      </c>
      <c r="J1564" s="26" t="s">
        <v>7</v>
      </c>
    </row>
    <row r="1565" spans="1:10" x14ac:dyDescent="0.25">
      <c r="A1565" s="1" t="s">
        <v>716</v>
      </c>
      <c r="B1565" s="25" t="s">
        <v>3892</v>
      </c>
      <c r="C1565" s="25" t="s">
        <v>717</v>
      </c>
      <c r="D1565" s="27" t="s">
        <v>7</v>
      </c>
      <c r="E1565" s="27" t="s">
        <v>3907</v>
      </c>
      <c r="F1565" s="31">
        <v>1487</v>
      </c>
      <c r="G1565" s="36" t="s">
        <v>3908</v>
      </c>
      <c r="H1565" s="36"/>
      <c r="I1565" s="26" t="s">
        <v>1137</v>
      </c>
      <c r="J1565" s="26" t="s">
        <v>7</v>
      </c>
    </row>
    <row r="1566" spans="1:10" x14ac:dyDescent="0.25">
      <c r="A1566" s="1" t="s">
        <v>716</v>
      </c>
      <c r="B1566" s="25" t="s">
        <v>3892</v>
      </c>
      <c r="C1566" s="25" t="s">
        <v>717</v>
      </c>
      <c r="D1566" s="27" t="s">
        <v>7</v>
      </c>
      <c r="E1566" s="27" t="s">
        <v>3909</v>
      </c>
      <c r="F1566" s="31">
        <v>3380</v>
      </c>
      <c r="G1566" s="36" t="s">
        <v>3910</v>
      </c>
      <c r="H1566" s="36"/>
      <c r="I1566" s="26" t="s">
        <v>3911</v>
      </c>
      <c r="J1566" s="26" t="s">
        <v>7</v>
      </c>
    </row>
    <row r="1567" spans="1:10" x14ac:dyDescent="0.25">
      <c r="A1567" s="1" t="s">
        <v>716</v>
      </c>
      <c r="B1567" s="25" t="s">
        <v>3892</v>
      </c>
      <c r="C1567" s="25" t="s">
        <v>717</v>
      </c>
      <c r="D1567" s="27" t="s">
        <v>7</v>
      </c>
      <c r="E1567" s="27" t="s">
        <v>3912</v>
      </c>
      <c r="F1567" s="31">
        <v>2042</v>
      </c>
      <c r="G1567" s="36" t="s">
        <v>3913</v>
      </c>
      <c r="H1567" s="36"/>
      <c r="I1567" s="26" t="s">
        <v>161</v>
      </c>
      <c r="J1567" s="26" t="s">
        <v>7</v>
      </c>
    </row>
    <row r="1568" spans="1:10" x14ac:dyDescent="0.25">
      <c r="A1568" s="1" t="s">
        <v>716</v>
      </c>
      <c r="B1568" s="25" t="s">
        <v>3892</v>
      </c>
      <c r="C1568" s="25" t="s">
        <v>717</v>
      </c>
      <c r="D1568" s="27" t="s">
        <v>7</v>
      </c>
      <c r="E1568" s="27" t="s">
        <v>3914</v>
      </c>
      <c r="F1568" s="31">
        <v>1698</v>
      </c>
      <c r="G1568" s="36" t="s">
        <v>3915</v>
      </c>
      <c r="H1568" s="36"/>
      <c r="I1568" s="26" t="s">
        <v>3906</v>
      </c>
      <c r="J1568" s="26" t="s">
        <v>7</v>
      </c>
    </row>
    <row r="1569" spans="1:10" x14ac:dyDescent="0.25">
      <c r="A1569" s="1" t="s">
        <v>44</v>
      </c>
      <c r="B1569" s="25" t="s">
        <v>3916</v>
      </c>
      <c r="C1569" s="25" t="s">
        <v>3917</v>
      </c>
      <c r="D1569" s="27" t="s">
        <v>54</v>
      </c>
      <c r="E1569" s="27" t="s">
        <v>3918</v>
      </c>
      <c r="F1569" s="31">
        <v>4500</v>
      </c>
      <c r="G1569" s="36" t="s">
        <v>3919</v>
      </c>
      <c r="H1569" s="36"/>
      <c r="I1569" s="26" t="s">
        <v>232</v>
      </c>
      <c r="J1569" s="26" t="s">
        <v>7</v>
      </c>
    </row>
    <row r="1570" spans="1:10" ht="33" x14ac:dyDescent="0.25">
      <c r="A1570" s="1" t="s">
        <v>44</v>
      </c>
      <c r="B1570" s="25" t="s">
        <v>3916</v>
      </c>
      <c r="C1570" s="25" t="s">
        <v>3917</v>
      </c>
      <c r="D1570" s="27" t="s">
        <v>328</v>
      </c>
      <c r="E1570" s="27" t="s">
        <v>3918</v>
      </c>
      <c r="F1570" s="31">
        <v>6100</v>
      </c>
      <c r="G1570" s="36" t="s">
        <v>3919</v>
      </c>
      <c r="H1570" s="36"/>
      <c r="I1570" s="26" t="s">
        <v>232</v>
      </c>
      <c r="J1570" s="26" t="s">
        <v>7</v>
      </c>
    </row>
    <row r="1571" spans="1:10" ht="33" x14ac:dyDescent="0.25">
      <c r="A1571" s="1" t="s">
        <v>44</v>
      </c>
      <c r="B1571" s="25" t="s">
        <v>3916</v>
      </c>
      <c r="C1571" s="25" t="s">
        <v>3920</v>
      </c>
      <c r="D1571" s="27" t="s">
        <v>54</v>
      </c>
      <c r="E1571" s="27" t="s">
        <v>3921</v>
      </c>
      <c r="F1571" s="31">
        <v>60000</v>
      </c>
      <c r="G1571" s="36" t="s">
        <v>3922</v>
      </c>
      <c r="H1571" s="36"/>
      <c r="I1571" s="26" t="s">
        <v>135</v>
      </c>
      <c r="J1571" s="26" t="s">
        <v>7</v>
      </c>
    </row>
    <row r="1572" spans="1:10" ht="49.5" x14ac:dyDescent="0.25">
      <c r="A1572" s="1" t="s">
        <v>44</v>
      </c>
      <c r="B1572" s="25" t="s">
        <v>3916</v>
      </c>
      <c r="C1572" s="25" t="s">
        <v>3923</v>
      </c>
      <c r="D1572" s="27" t="s">
        <v>102</v>
      </c>
      <c r="E1572" s="27" t="s">
        <v>3924</v>
      </c>
      <c r="F1572" s="31">
        <v>5106</v>
      </c>
      <c r="G1572" s="36" t="s">
        <v>3925</v>
      </c>
      <c r="H1572" s="36"/>
      <c r="I1572" s="26" t="s">
        <v>336</v>
      </c>
      <c r="J1572" s="26" t="s">
        <v>7</v>
      </c>
    </row>
    <row r="1573" spans="1:10" ht="49.5" x14ac:dyDescent="0.25">
      <c r="A1573" s="1" t="s">
        <v>44</v>
      </c>
      <c r="B1573" s="25" t="s">
        <v>3916</v>
      </c>
      <c r="C1573" s="25" t="s">
        <v>3926</v>
      </c>
      <c r="D1573" s="27" t="s">
        <v>102</v>
      </c>
      <c r="E1573" s="27" t="s">
        <v>3927</v>
      </c>
      <c r="F1573" s="31">
        <v>12253</v>
      </c>
      <c r="G1573" s="36" t="s">
        <v>3928</v>
      </c>
      <c r="H1573" s="36"/>
      <c r="I1573" s="26" t="s">
        <v>71</v>
      </c>
      <c r="J1573" s="26" t="s">
        <v>7</v>
      </c>
    </row>
    <row r="1574" spans="1:10" x14ac:dyDescent="0.25">
      <c r="A1574" s="1" t="s">
        <v>716</v>
      </c>
      <c r="B1574" s="25" t="s">
        <v>3916</v>
      </c>
      <c r="C1574" s="25" t="s">
        <v>717</v>
      </c>
      <c r="D1574" s="27" t="s">
        <v>7</v>
      </c>
      <c r="E1574" s="27" t="s">
        <v>3929</v>
      </c>
      <c r="F1574" s="31">
        <v>3590</v>
      </c>
      <c r="G1574" s="36" t="s">
        <v>3930</v>
      </c>
      <c r="H1574" s="36"/>
      <c r="I1574" s="26" t="s">
        <v>3284</v>
      </c>
      <c r="J1574" s="26" t="s">
        <v>7</v>
      </c>
    </row>
    <row r="1575" spans="1:10" x14ac:dyDescent="0.25">
      <c r="A1575" s="1" t="s">
        <v>716</v>
      </c>
      <c r="B1575" s="25" t="s">
        <v>3916</v>
      </c>
      <c r="C1575" s="25" t="s">
        <v>717</v>
      </c>
      <c r="D1575" s="27" t="s">
        <v>7</v>
      </c>
      <c r="E1575" s="27" t="s">
        <v>3931</v>
      </c>
      <c r="F1575" s="31">
        <v>180</v>
      </c>
      <c r="G1575" s="36" t="s">
        <v>3932</v>
      </c>
      <c r="H1575" s="36"/>
      <c r="I1575" s="26" t="s">
        <v>3284</v>
      </c>
      <c r="J1575" s="26" t="s">
        <v>7</v>
      </c>
    </row>
    <row r="1576" spans="1:10" x14ac:dyDescent="0.25">
      <c r="A1576" s="1" t="s">
        <v>716</v>
      </c>
      <c r="B1576" s="25" t="s">
        <v>3916</v>
      </c>
      <c r="C1576" s="25" t="s">
        <v>717</v>
      </c>
      <c r="D1576" s="27" t="s">
        <v>7</v>
      </c>
      <c r="E1576" s="27" t="s">
        <v>3933</v>
      </c>
      <c r="F1576" s="31">
        <v>148</v>
      </c>
      <c r="G1576" s="36" t="s">
        <v>3934</v>
      </c>
      <c r="H1576" s="36"/>
      <c r="I1576" s="26" t="s">
        <v>3284</v>
      </c>
      <c r="J1576" s="26" t="s">
        <v>7</v>
      </c>
    </row>
    <row r="1577" spans="1:10" x14ac:dyDescent="0.25">
      <c r="A1577" s="1" t="s">
        <v>716</v>
      </c>
      <c r="B1577" s="25" t="s">
        <v>3916</v>
      </c>
      <c r="C1577" s="25" t="s">
        <v>717</v>
      </c>
      <c r="D1577" s="27" t="s">
        <v>7</v>
      </c>
      <c r="E1577" s="27" t="s">
        <v>3935</v>
      </c>
      <c r="F1577" s="31">
        <v>1790</v>
      </c>
      <c r="G1577" s="36" t="s">
        <v>3936</v>
      </c>
      <c r="H1577" s="36"/>
      <c r="I1577" s="26" t="s">
        <v>3733</v>
      </c>
      <c r="J1577" s="26" t="s">
        <v>7</v>
      </c>
    </row>
    <row r="1578" spans="1:10" x14ac:dyDescent="0.25">
      <c r="A1578" s="1" t="s">
        <v>716</v>
      </c>
      <c r="B1578" s="25" t="s">
        <v>3916</v>
      </c>
      <c r="C1578" s="25" t="s">
        <v>717</v>
      </c>
      <c r="D1578" s="27" t="s">
        <v>7</v>
      </c>
      <c r="E1578" s="27" t="s">
        <v>3937</v>
      </c>
      <c r="F1578" s="31">
        <v>3220</v>
      </c>
      <c r="G1578" s="36" t="s">
        <v>3938</v>
      </c>
      <c r="H1578" s="36"/>
      <c r="I1578" s="26" t="s">
        <v>2498</v>
      </c>
      <c r="J1578" s="26" t="s">
        <v>7</v>
      </c>
    </row>
    <row r="1579" spans="1:10" x14ac:dyDescent="0.25">
      <c r="A1579" s="1" t="s">
        <v>716</v>
      </c>
      <c r="B1579" s="25" t="s">
        <v>3916</v>
      </c>
      <c r="C1579" s="25" t="s">
        <v>717</v>
      </c>
      <c r="D1579" s="27" t="s">
        <v>7</v>
      </c>
      <c r="E1579" s="27" t="s">
        <v>3939</v>
      </c>
      <c r="F1579" s="31">
        <v>122</v>
      </c>
      <c r="G1579" s="36" t="s">
        <v>3940</v>
      </c>
      <c r="H1579" s="36"/>
      <c r="I1579" s="26" t="s">
        <v>1636</v>
      </c>
      <c r="J1579" s="26" t="s">
        <v>7</v>
      </c>
    </row>
    <row r="1580" spans="1:10" x14ac:dyDescent="0.25">
      <c r="A1580" s="1" t="s">
        <v>716</v>
      </c>
      <c r="B1580" s="25" t="s">
        <v>3916</v>
      </c>
      <c r="C1580" s="25" t="s">
        <v>717</v>
      </c>
      <c r="D1580" s="27" t="s">
        <v>7</v>
      </c>
      <c r="E1580" s="27" t="s">
        <v>3941</v>
      </c>
      <c r="F1580" s="31">
        <v>3600</v>
      </c>
      <c r="G1580" s="36" t="s">
        <v>3942</v>
      </c>
      <c r="H1580" s="36"/>
      <c r="I1580" s="26" t="s">
        <v>1123</v>
      </c>
      <c r="J1580" s="26" t="s">
        <v>7</v>
      </c>
    </row>
    <row r="1581" spans="1:10" x14ac:dyDescent="0.25">
      <c r="A1581" s="1" t="s">
        <v>716</v>
      </c>
      <c r="B1581" s="25" t="s">
        <v>3916</v>
      </c>
      <c r="C1581" s="25" t="s">
        <v>721</v>
      </c>
      <c r="D1581" s="27" t="s">
        <v>7</v>
      </c>
      <c r="E1581" s="27" t="s">
        <v>3943</v>
      </c>
      <c r="F1581" s="31">
        <v>4084</v>
      </c>
      <c r="G1581" s="36" t="s">
        <v>3944</v>
      </c>
      <c r="H1581" s="36"/>
      <c r="I1581" s="26" t="s">
        <v>1901</v>
      </c>
      <c r="J1581" s="26" t="s">
        <v>7</v>
      </c>
    </row>
    <row r="1582" spans="1:10" x14ac:dyDescent="0.25">
      <c r="A1582" s="1" t="s">
        <v>716</v>
      </c>
      <c r="B1582" s="25" t="s">
        <v>3916</v>
      </c>
      <c r="C1582" s="25" t="s">
        <v>721</v>
      </c>
      <c r="D1582" s="27" t="s">
        <v>7</v>
      </c>
      <c r="E1582" s="27" t="s">
        <v>3945</v>
      </c>
      <c r="F1582" s="31">
        <v>226</v>
      </c>
      <c r="G1582" s="36" t="s">
        <v>3946</v>
      </c>
      <c r="H1582" s="36"/>
      <c r="I1582" s="26" t="s">
        <v>3284</v>
      </c>
      <c r="J1582" s="26" t="s">
        <v>7</v>
      </c>
    </row>
    <row r="1583" spans="1:10" x14ac:dyDescent="0.25">
      <c r="A1583" s="1" t="s">
        <v>716</v>
      </c>
      <c r="B1583" s="25" t="s">
        <v>3916</v>
      </c>
      <c r="C1583" s="25" t="s">
        <v>721</v>
      </c>
      <c r="D1583" s="27" t="s">
        <v>7</v>
      </c>
      <c r="E1583" s="27" t="s">
        <v>3947</v>
      </c>
      <c r="F1583" s="31">
        <v>1743</v>
      </c>
      <c r="G1583" s="36" t="s">
        <v>3948</v>
      </c>
      <c r="H1583" s="36"/>
      <c r="I1583" s="26" t="s">
        <v>3949</v>
      </c>
      <c r="J1583" s="26" t="s">
        <v>7</v>
      </c>
    </row>
    <row r="1584" spans="1:10" x14ac:dyDescent="0.25">
      <c r="A1584" s="1" t="s">
        <v>716</v>
      </c>
      <c r="B1584" s="25" t="s">
        <v>3916</v>
      </c>
      <c r="C1584" s="25" t="s">
        <v>721</v>
      </c>
      <c r="D1584" s="27" t="s">
        <v>7</v>
      </c>
      <c r="E1584" s="27" t="s">
        <v>3950</v>
      </c>
      <c r="F1584" s="31">
        <v>4257</v>
      </c>
      <c r="G1584" s="36" t="s">
        <v>3951</v>
      </c>
      <c r="H1584" s="36"/>
      <c r="I1584" s="26" t="s">
        <v>3949</v>
      </c>
      <c r="J1584" s="26" t="s">
        <v>7</v>
      </c>
    </row>
    <row r="1585" spans="1:10" x14ac:dyDescent="0.25">
      <c r="A1585" s="1" t="s">
        <v>716</v>
      </c>
      <c r="B1585" s="25" t="s">
        <v>3916</v>
      </c>
      <c r="C1585" s="25" t="s">
        <v>721</v>
      </c>
      <c r="D1585" s="27" t="s">
        <v>7</v>
      </c>
      <c r="E1585" s="27" t="s">
        <v>3952</v>
      </c>
      <c r="F1585" s="31">
        <v>48</v>
      </c>
      <c r="G1585" s="36" t="s">
        <v>3953</v>
      </c>
      <c r="H1585" s="36"/>
      <c r="I1585" s="26" t="s">
        <v>3949</v>
      </c>
      <c r="J1585" s="26" t="s">
        <v>7</v>
      </c>
    </row>
    <row r="1586" spans="1:10" x14ac:dyDescent="0.25">
      <c r="A1586" s="1" t="s">
        <v>716</v>
      </c>
      <c r="B1586" s="25" t="s">
        <v>3916</v>
      </c>
      <c r="C1586" s="25" t="s">
        <v>721</v>
      </c>
      <c r="D1586" s="27" t="s">
        <v>7</v>
      </c>
      <c r="E1586" s="27" t="s">
        <v>3954</v>
      </c>
      <c r="F1586" s="31">
        <v>80</v>
      </c>
      <c r="G1586" s="36" t="s">
        <v>3955</v>
      </c>
      <c r="H1586" s="36"/>
      <c r="I1586" s="26" t="s">
        <v>3949</v>
      </c>
      <c r="J1586" s="26" t="s">
        <v>7</v>
      </c>
    </row>
    <row r="1587" spans="1:10" x14ac:dyDescent="0.25">
      <c r="A1587" s="1" t="s">
        <v>716</v>
      </c>
      <c r="B1587" s="25" t="s">
        <v>3916</v>
      </c>
      <c r="C1587" s="25" t="s">
        <v>721</v>
      </c>
      <c r="D1587" s="27" t="s">
        <v>7</v>
      </c>
      <c r="E1587" s="27" t="s">
        <v>3956</v>
      </c>
      <c r="F1587" s="31">
        <v>4084</v>
      </c>
      <c r="G1587" s="36" t="s">
        <v>3957</v>
      </c>
      <c r="H1587" s="36"/>
      <c r="I1587" s="26" t="s">
        <v>336</v>
      </c>
      <c r="J1587" s="26" t="s">
        <v>7</v>
      </c>
    </row>
    <row r="1588" spans="1:10" x14ac:dyDescent="0.25">
      <c r="A1588" s="1" t="s">
        <v>716</v>
      </c>
      <c r="B1588" s="25" t="s">
        <v>3916</v>
      </c>
      <c r="C1588" s="25" t="s">
        <v>721</v>
      </c>
      <c r="D1588" s="27" t="s">
        <v>7</v>
      </c>
      <c r="E1588" s="27" t="s">
        <v>3958</v>
      </c>
      <c r="F1588" s="31">
        <v>25862</v>
      </c>
      <c r="G1588" s="36" t="s">
        <v>3959</v>
      </c>
      <c r="H1588" s="36"/>
      <c r="I1588" s="26" t="s">
        <v>161</v>
      </c>
      <c r="J1588" s="26" t="s">
        <v>7</v>
      </c>
    </row>
    <row r="1589" spans="1:10" x14ac:dyDescent="0.25">
      <c r="A1589" s="1" t="s">
        <v>44</v>
      </c>
      <c r="B1589" s="25" t="s">
        <v>3960</v>
      </c>
      <c r="C1589" s="25" t="s">
        <v>3961</v>
      </c>
      <c r="D1589" s="27" t="s">
        <v>54</v>
      </c>
      <c r="E1589" s="27" t="s">
        <v>3962</v>
      </c>
      <c r="F1589" s="31">
        <v>60000</v>
      </c>
      <c r="G1589" s="36" t="s">
        <v>3963</v>
      </c>
      <c r="H1589" s="36"/>
      <c r="I1589" s="26" t="s">
        <v>3964</v>
      </c>
      <c r="J1589" s="26" t="s">
        <v>7</v>
      </c>
    </row>
    <row r="1590" spans="1:10" ht="33" x14ac:dyDescent="0.25">
      <c r="A1590" s="1" t="s">
        <v>44</v>
      </c>
      <c r="B1590" s="25" t="s">
        <v>3960</v>
      </c>
      <c r="C1590" s="25" t="s">
        <v>3965</v>
      </c>
      <c r="D1590" s="27" t="s">
        <v>136</v>
      </c>
      <c r="E1590" s="27" t="s">
        <v>3966</v>
      </c>
      <c r="F1590" s="31">
        <v>10000</v>
      </c>
      <c r="G1590" s="36" t="s">
        <v>3967</v>
      </c>
      <c r="H1590" s="36"/>
      <c r="I1590" s="26" t="s">
        <v>3968</v>
      </c>
      <c r="J1590" s="26" t="s">
        <v>7</v>
      </c>
    </row>
    <row r="1591" spans="1:10" ht="33" x14ac:dyDescent="0.25">
      <c r="A1591" s="1" t="s">
        <v>44</v>
      </c>
      <c r="B1591" s="25" t="s">
        <v>3960</v>
      </c>
      <c r="C1591" s="25" t="s">
        <v>3969</v>
      </c>
      <c r="D1591" s="27" t="s">
        <v>318</v>
      </c>
      <c r="E1591" s="27" t="s">
        <v>3970</v>
      </c>
      <c r="F1591" s="31">
        <v>62300</v>
      </c>
      <c r="G1591" s="36" t="s">
        <v>3971</v>
      </c>
      <c r="H1591" s="36"/>
      <c r="I1591" s="26" t="s">
        <v>50</v>
      </c>
      <c r="J1591" s="26" t="s">
        <v>7</v>
      </c>
    </row>
    <row r="1592" spans="1:10" x14ac:dyDescent="0.25">
      <c r="A1592" s="1" t="s">
        <v>44</v>
      </c>
      <c r="B1592" s="25" t="s">
        <v>3960</v>
      </c>
      <c r="C1592" s="25" t="s">
        <v>3972</v>
      </c>
      <c r="D1592" s="27" t="s">
        <v>119</v>
      </c>
      <c r="E1592" s="27" t="s">
        <v>3973</v>
      </c>
      <c r="F1592" s="31">
        <v>3567</v>
      </c>
      <c r="G1592" s="36" t="s">
        <v>3974</v>
      </c>
      <c r="H1592" s="36"/>
      <c r="I1592" s="26" t="s">
        <v>62</v>
      </c>
      <c r="J1592" s="26" t="s">
        <v>7</v>
      </c>
    </row>
    <row r="1593" spans="1:10" x14ac:dyDescent="0.25">
      <c r="A1593" s="1" t="s">
        <v>44</v>
      </c>
      <c r="B1593" s="25" t="s">
        <v>3960</v>
      </c>
      <c r="C1593" s="25" t="s">
        <v>3975</v>
      </c>
      <c r="D1593" s="27" t="s">
        <v>108</v>
      </c>
      <c r="E1593" s="27" t="s">
        <v>3976</v>
      </c>
      <c r="F1593" s="31">
        <v>22392</v>
      </c>
      <c r="G1593" s="36" t="s">
        <v>3977</v>
      </c>
      <c r="H1593" s="36"/>
      <c r="I1593" s="26" t="s">
        <v>62</v>
      </c>
      <c r="J1593" s="26" t="s">
        <v>7</v>
      </c>
    </row>
    <row r="1594" spans="1:10" ht="33" x14ac:dyDescent="0.25">
      <c r="A1594" s="1" t="s">
        <v>44</v>
      </c>
      <c r="B1594" s="25" t="s">
        <v>3960</v>
      </c>
      <c r="C1594" s="25" t="s">
        <v>3978</v>
      </c>
      <c r="D1594" s="27" t="s">
        <v>188</v>
      </c>
      <c r="E1594" s="27" t="s">
        <v>3979</v>
      </c>
      <c r="F1594" s="31">
        <v>69069</v>
      </c>
      <c r="G1594" s="36" t="s">
        <v>3980</v>
      </c>
      <c r="H1594" s="36"/>
      <c r="I1594" s="26" t="s">
        <v>1220</v>
      </c>
      <c r="J1594" s="26" t="s">
        <v>7</v>
      </c>
    </row>
    <row r="1595" spans="1:10" x14ac:dyDescent="0.25">
      <c r="A1595" s="1" t="s">
        <v>716</v>
      </c>
      <c r="B1595" s="25" t="s">
        <v>3960</v>
      </c>
      <c r="C1595" s="25" t="s">
        <v>717</v>
      </c>
      <c r="D1595" s="27" t="s">
        <v>7</v>
      </c>
      <c r="E1595" s="27" t="s">
        <v>3981</v>
      </c>
      <c r="F1595" s="31">
        <v>1020</v>
      </c>
      <c r="G1595" s="36" t="s">
        <v>3982</v>
      </c>
      <c r="H1595" s="36"/>
      <c r="I1595" s="26" t="s">
        <v>3911</v>
      </c>
      <c r="J1595" s="26" t="s">
        <v>7</v>
      </c>
    </row>
    <row r="1596" spans="1:10" x14ac:dyDescent="0.25">
      <c r="A1596" s="1" t="s">
        <v>716</v>
      </c>
      <c r="B1596" s="25" t="s">
        <v>3960</v>
      </c>
      <c r="C1596" s="25" t="s">
        <v>717</v>
      </c>
      <c r="D1596" s="27" t="s">
        <v>7</v>
      </c>
      <c r="E1596" s="27" t="s">
        <v>3983</v>
      </c>
      <c r="F1596" s="31">
        <v>3380</v>
      </c>
      <c r="G1596" s="36" t="s">
        <v>3984</v>
      </c>
      <c r="H1596" s="36"/>
      <c r="I1596" s="26" t="s">
        <v>3911</v>
      </c>
      <c r="J1596" s="26" t="s">
        <v>7</v>
      </c>
    </row>
    <row r="1597" spans="1:10" x14ac:dyDescent="0.25">
      <c r="A1597" s="1" t="s">
        <v>716</v>
      </c>
      <c r="B1597" s="25" t="s">
        <v>3960</v>
      </c>
      <c r="C1597" s="25" t="s">
        <v>717</v>
      </c>
      <c r="D1597" s="27" t="s">
        <v>7</v>
      </c>
      <c r="E1597" s="27" t="s">
        <v>3985</v>
      </c>
      <c r="F1597" s="31">
        <v>1470</v>
      </c>
      <c r="G1597" s="36" t="s">
        <v>3986</v>
      </c>
      <c r="H1597" s="36"/>
      <c r="I1597" s="26" t="s">
        <v>1137</v>
      </c>
      <c r="J1597" s="26" t="s">
        <v>7</v>
      </c>
    </row>
    <row r="1598" spans="1:10" x14ac:dyDescent="0.25">
      <c r="A1598" s="1" t="s">
        <v>716</v>
      </c>
      <c r="B1598" s="25" t="s">
        <v>3960</v>
      </c>
      <c r="C1598" s="25" t="s">
        <v>717</v>
      </c>
      <c r="D1598" s="27" t="s">
        <v>7</v>
      </c>
      <c r="E1598" s="27" t="s">
        <v>3987</v>
      </c>
      <c r="F1598" s="31">
        <v>3380</v>
      </c>
      <c r="G1598" s="36" t="s">
        <v>3988</v>
      </c>
      <c r="H1598" s="36"/>
      <c r="I1598" s="26" t="s">
        <v>3911</v>
      </c>
      <c r="J1598" s="26" t="s">
        <v>7</v>
      </c>
    </row>
    <row r="1599" spans="1:10" x14ac:dyDescent="0.25">
      <c r="A1599" s="1" t="s">
        <v>716</v>
      </c>
      <c r="B1599" s="25" t="s">
        <v>3960</v>
      </c>
      <c r="C1599" s="25" t="s">
        <v>717</v>
      </c>
      <c r="D1599" s="27" t="s">
        <v>7</v>
      </c>
      <c r="E1599" s="27" t="s">
        <v>3989</v>
      </c>
      <c r="F1599" s="31">
        <v>3380</v>
      </c>
      <c r="G1599" s="36" t="s">
        <v>3990</v>
      </c>
      <c r="H1599" s="36"/>
      <c r="I1599" s="26" t="s">
        <v>3911</v>
      </c>
      <c r="J1599" s="26" t="s">
        <v>7</v>
      </c>
    </row>
    <row r="1600" spans="1:10" x14ac:dyDescent="0.25">
      <c r="A1600" s="1" t="s">
        <v>716</v>
      </c>
      <c r="B1600" s="25" t="s">
        <v>3960</v>
      </c>
      <c r="C1600" s="25" t="s">
        <v>721</v>
      </c>
      <c r="D1600" s="27" t="s">
        <v>7</v>
      </c>
      <c r="E1600" s="27" t="s">
        <v>3991</v>
      </c>
      <c r="F1600" s="31">
        <v>1825</v>
      </c>
      <c r="G1600" s="36" t="s">
        <v>3992</v>
      </c>
      <c r="H1600" s="36"/>
      <c r="I1600" s="26" t="s">
        <v>2762</v>
      </c>
      <c r="J1600" s="26" t="s">
        <v>7</v>
      </c>
    </row>
    <row r="1601" spans="1:10" x14ac:dyDescent="0.25">
      <c r="A1601" s="1" t="s">
        <v>716</v>
      </c>
      <c r="B1601" s="25" t="s">
        <v>3960</v>
      </c>
      <c r="C1601" s="25" t="s">
        <v>721</v>
      </c>
      <c r="D1601" s="27" t="s">
        <v>7</v>
      </c>
      <c r="E1601" s="27" t="s">
        <v>3993</v>
      </c>
      <c r="F1601" s="31">
        <v>2044</v>
      </c>
      <c r="G1601" s="36" t="s">
        <v>3994</v>
      </c>
      <c r="H1601" s="36"/>
      <c r="I1601" s="26" t="s">
        <v>66</v>
      </c>
      <c r="J1601" s="26" t="s">
        <v>7</v>
      </c>
    </row>
    <row r="1602" spans="1:10" ht="33" x14ac:dyDescent="0.25">
      <c r="A1602" s="1" t="s">
        <v>716</v>
      </c>
      <c r="B1602" s="25" t="s">
        <v>3960</v>
      </c>
      <c r="C1602" s="25" t="s">
        <v>721</v>
      </c>
      <c r="D1602" s="27" t="s">
        <v>7</v>
      </c>
      <c r="E1602" s="27" t="s">
        <v>3995</v>
      </c>
      <c r="F1602" s="31">
        <v>4084</v>
      </c>
      <c r="G1602" s="36" t="s">
        <v>3996</v>
      </c>
      <c r="H1602" s="36"/>
      <c r="I1602" s="26" t="s">
        <v>50</v>
      </c>
      <c r="J1602" s="26" t="s">
        <v>7</v>
      </c>
    </row>
    <row r="1603" spans="1:10" x14ac:dyDescent="0.25">
      <c r="A1603" s="1" t="s">
        <v>716</v>
      </c>
      <c r="B1603" s="25" t="s">
        <v>3960</v>
      </c>
      <c r="C1603" s="25" t="s">
        <v>721</v>
      </c>
      <c r="D1603" s="27" t="s">
        <v>7</v>
      </c>
      <c r="E1603" s="27" t="s">
        <v>3997</v>
      </c>
      <c r="F1603" s="31">
        <v>1957</v>
      </c>
      <c r="G1603" s="36" t="s">
        <v>3998</v>
      </c>
      <c r="H1603" s="36"/>
      <c r="I1603" s="26" t="s">
        <v>379</v>
      </c>
      <c r="J1603" s="26" t="s">
        <v>7</v>
      </c>
    </row>
    <row r="1604" spans="1:10" x14ac:dyDescent="0.25">
      <c r="A1604" s="1" t="s">
        <v>44</v>
      </c>
      <c r="B1604" s="25" t="s">
        <v>3999</v>
      </c>
      <c r="C1604" s="25" t="s">
        <v>4000</v>
      </c>
      <c r="D1604" s="27" t="s">
        <v>73</v>
      </c>
      <c r="E1604" s="27" t="s">
        <v>4001</v>
      </c>
      <c r="F1604" s="31">
        <v>6968</v>
      </c>
      <c r="G1604" s="36" t="s">
        <v>4002</v>
      </c>
      <c r="H1604" s="36"/>
      <c r="I1604" s="26" t="s">
        <v>232</v>
      </c>
      <c r="J1604" s="26" t="s">
        <v>7</v>
      </c>
    </row>
    <row r="1605" spans="1:10" ht="49.5" x14ac:dyDescent="0.25">
      <c r="A1605" s="1" t="s">
        <v>44</v>
      </c>
      <c r="B1605" s="25" t="s">
        <v>3999</v>
      </c>
      <c r="C1605" s="25" t="s">
        <v>4003</v>
      </c>
      <c r="D1605" s="27" t="s">
        <v>102</v>
      </c>
      <c r="E1605" s="27" t="s">
        <v>4004</v>
      </c>
      <c r="F1605" s="31">
        <v>4084</v>
      </c>
      <c r="G1605" s="36" t="s">
        <v>4005</v>
      </c>
      <c r="H1605" s="36"/>
      <c r="I1605" s="26" t="s">
        <v>1901</v>
      </c>
      <c r="J1605" s="26" t="s">
        <v>7</v>
      </c>
    </row>
    <row r="1606" spans="1:10" ht="49.5" x14ac:dyDescent="0.25">
      <c r="A1606" s="1" t="s">
        <v>44</v>
      </c>
      <c r="B1606" s="25" t="s">
        <v>3999</v>
      </c>
      <c r="C1606" s="25" t="s">
        <v>4006</v>
      </c>
      <c r="D1606" s="27" t="s">
        <v>102</v>
      </c>
      <c r="E1606" s="27" t="s">
        <v>4007</v>
      </c>
      <c r="F1606" s="31">
        <v>6127</v>
      </c>
      <c r="G1606" s="36" t="s">
        <v>4008</v>
      </c>
      <c r="H1606" s="36"/>
      <c r="I1606" s="26" t="s">
        <v>481</v>
      </c>
      <c r="J1606" s="26" t="s">
        <v>7</v>
      </c>
    </row>
    <row r="1607" spans="1:10" ht="33" x14ac:dyDescent="0.25">
      <c r="A1607" s="1" t="s">
        <v>716</v>
      </c>
      <c r="B1607" s="25" t="s">
        <v>3999</v>
      </c>
      <c r="C1607" s="25" t="s">
        <v>717</v>
      </c>
      <c r="D1607" s="27" t="s">
        <v>7</v>
      </c>
      <c r="E1607" s="27" t="s">
        <v>4009</v>
      </c>
      <c r="F1607" s="31">
        <v>60</v>
      </c>
      <c r="G1607" s="36" t="s">
        <v>4010</v>
      </c>
      <c r="H1607" s="36"/>
      <c r="I1607" s="26" t="s">
        <v>50</v>
      </c>
      <c r="J1607" s="26" t="s">
        <v>7</v>
      </c>
    </row>
    <row r="1608" spans="1:10" ht="33" x14ac:dyDescent="0.25">
      <c r="A1608" s="1" t="s">
        <v>716</v>
      </c>
      <c r="B1608" s="25" t="s">
        <v>3999</v>
      </c>
      <c r="C1608" s="25" t="s">
        <v>717</v>
      </c>
      <c r="D1608" s="27" t="s">
        <v>7</v>
      </c>
      <c r="E1608" s="27" t="s">
        <v>4011</v>
      </c>
      <c r="F1608" s="31">
        <v>6363</v>
      </c>
      <c r="G1608" s="36" t="s">
        <v>4012</v>
      </c>
      <c r="H1608" s="36"/>
      <c r="I1608" s="26" t="s">
        <v>50</v>
      </c>
      <c r="J1608" s="26" t="s">
        <v>7</v>
      </c>
    </row>
    <row r="1609" spans="1:10" x14ac:dyDescent="0.25">
      <c r="A1609" s="1" t="s">
        <v>716</v>
      </c>
      <c r="B1609" s="25" t="s">
        <v>3999</v>
      </c>
      <c r="C1609" s="25" t="s">
        <v>717</v>
      </c>
      <c r="D1609" s="27" t="s">
        <v>7</v>
      </c>
      <c r="E1609" s="27" t="s">
        <v>4013</v>
      </c>
      <c r="F1609" s="31">
        <v>8797</v>
      </c>
      <c r="G1609" s="36" t="s">
        <v>4014</v>
      </c>
      <c r="H1609" s="36"/>
      <c r="I1609" s="26" t="s">
        <v>4015</v>
      </c>
      <c r="J1609" s="26" t="s">
        <v>7</v>
      </c>
    </row>
    <row r="1610" spans="1:10" ht="33" x14ac:dyDescent="0.25">
      <c r="A1610" s="1" t="s">
        <v>716</v>
      </c>
      <c r="B1610" s="25" t="s">
        <v>3999</v>
      </c>
      <c r="C1610" s="25" t="s">
        <v>717</v>
      </c>
      <c r="D1610" s="27" t="s">
        <v>7</v>
      </c>
      <c r="E1610" s="27" t="s">
        <v>4011</v>
      </c>
      <c r="F1610" s="31">
        <v>77</v>
      </c>
      <c r="G1610" s="36" t="s">
        <v>4012</v>
      </c>
      <c r="H1610" s="36"/>
      <c r="I1610" s="26" t="s">
        <v>50</v>
      </c>
      <c r="J1610" s="26" t="s">
        <v>7</v>
      </c>
    </row>
    <row r="1611" spans="1:10" ht="33" x14ac:dyDescent="0.25">
      <c r="A1611" s="1" t="s">
        <v>716</v>
      </c>
      <c r="B1611" s="25" t="s">
        <v>3999</v>
      </c>
      <c r="C1611" s="25" t="s">
        <v>717</v>
      </c>
      <c r="D1611" s="27" t="s">
        <v>7</v>
      </c>
      <c r="E1611" s="27" t="s">
        <v>4009</v>
      </c>
      <c r="F1611" s="31">
        <v>5088</v>
      </c>
      <c r="G1611" s="36" t="s">
        <v>4010</v>
      </c>
      <c r="H1611" s="36"/>
      <c r="I1611" s="26" t="s">
        <v>50</v>
      </c>
      <c r="J1611" s="26" t="s">
        <v>7</v>
      </c>
    </row>
    <row r="1612" spans="1:10" x14ac:dyDescent="0.25">
      <c r="A1612" s="1" t="s">
        <v>716</v>
      </c>
      <c r="B1612" s="25" t="s">
        <v>3999</v>
      </c>
      <c r="C1612" s="25" t="s">
        <v>721</v>
      </c>
      <c r="D1612" s="27" t="s">
        <v>7</v>
      </c>
      <c r="E1612" s="27" t="s">
        <v>4016</v>
      </c>
      <c r="F1612" s="31">
        <v>3362</v>
      </c>
      <c r="G1612" s="36" t="s">
        <v>4017</v>
      </c>
      <c r="H1612" s="36"/>
      <c r="I1612" s="26" t="s">
        <v>2498</v>
      </c>
      <c r="J1612" s="26" t="s">
        <v>7</v>
      </c>
    </row>
    <row r="1613" spans="1:10" x14ac:dyDescent="0.25">
      <c r="A1613" s="1" t="s">
        <v>716</v>
      </c>
      <c r="B1613" s="25" t="s">
        <v>3999</v>
      </c>
      <c r="C1613" s="25" t="s">
        <v>721</v>
      </c>
      <c r="D1613" s="27" t="s">
        <v>7</v>
      </c>
      <c r="E1613" s="27" t="s">
        <v>4018</v>
      </c>
      <c r="F1613" s="31">
        <v>5450</v>
      </c>
      <c r="G1613" s="36" t="s">
        <v>4019</v>
      </c>
      <c r="H1613" s="36"/>
      <c r="I1613" s="26" t="s">
        <v>3758</v>
      </c>
      <c r="J1613" s="26" t="s">
        <v>7</v>
      </c>
    </row>
    <row r="1614" spans="1:10" ht="33" x14ac:dyDescent="0.25">
      <c r="A1614" s="1" t="s">
        <v>716</v>
      </c>
      <c r="B1614" s="25" t="s">
        <v>3999</v>
      </c>
      <c r="C1614" s="25" t="s">
        <v>721</v>
      </c>
      <c r="D1614" s="27" t="s">
        <v>7</v>
      </c>
      <c r="E1614" s="27" t="s">
        <v>4020</v>
      </c>
      <c r="F1614" s="31">
        <v>1665</v>
      </c>
      <c r="G1614" s="36" t="s">
        <v>4021</v>
      </c>
      <c r="H1614" s="36"/>
      <c r="I1614" s="26" t="s">
        <v>1220</v>
      </c>
      <c r="J1614" s="26" t="s">
        <v>7</v>
      </c>
    </row>
    <row r="1615" spans="1:10" ht="33" x14ac:dyDescent="0.25">
      <c r="A1615" s="1" t="s">
        <v>716</v>
      </c>
      <c r="B1615" s="25" t="s">
        <v>3999</v>
      </c>
      <c r="C1615" s="25" t="s">
        <v>721</v>
      </c>
      <c r="D1615" s="27" t="s">
        <v>7</v>
      </c>
      <c r="E1615" s="27" t="s">
        <v>4022</v>
      </c>
      <c r="F1615" s="31">
        <v>8400</v>
      </c>
      <c r="G1615" s="36" t="s">
        <v>4023</v>
      </c>
      <c r="H1615" s="36"/>
      <c r="I1615" s="26" t="s">
        <v>1220</v>
      </c>
      <c r="J1615" s="26" t="s">
        <v>7</v>
      </c>
    </row>
    <row r="1616" spans="1:10" ht="33" x14ac:dyDescent="0.25">
      <c r="A1616" s="1" t="s">
        <v>716</v>
      </c>
      <c r="B1616" s="25" t="s">
        <v>3999</v>
      </c>
      <c r="C1616" s="25" t="s">
        <v>721</v>
      </c>
      <c r="D1616" s="27" t="s">
        <v>7</v>
      </c>
      <c r="E1616" s="27" t="s">
        <v>4024</v>
      </c>
      <c r="F1616" s="31">
        <v>1566</v>
      </c>
      <c r="G1616" s="36" t="s">
        <v>4025</v>
      </c>
      <c r="H1616" s="36"/>
      <c r="I1616" s="26" t="s">
        <v>1220</v>
      </c>
      <c r="J1616" s="26" t="s">
        <v>7</v>
      </c>
    </row>
    <row r="1617" spans="1:10" x14ac:dyDescent="0.25">
      <c r="A1617" s="1" t="s">
        <v>716</v>
      </c>
      <c r="B1617" s="25" t="s">
        <v>3999</v>
      </c>
      <c r="C1617" s="25" t="s">
        <v>721</v>
      </c>
      <c r="D1617" s="27" t="s">
        <v>7</v>
      </c>
      <c r="E1617" s="27" t="s">
        <v>4026</v>
      </c>
      <c r="F1617" s="31">
        <v>1776</v>
      </c>
      <c r="G1617" s="36" t="s">
        <v>4027</v>
      </c>
      <c r="H1617" s="36"/>
      <c r="I1617" s="26" t="s">
        <v>415</v>
      </c>
      <c r="J1617" s="26" t="s">
        <v>7</v>
      </c>
    </row>
    <row r="1618" spans="1:10" x14ac:dyDescent="0.25">
      <c r="A1618" s="1" t="s">
        <v>716</v>
      </c>
      <c r="B1618" s="25" t="s">
        <v>3999</v>
      </c>
      <c r="C1618" s="25" t="s">
        <v>721</v>
      </c>
      <c r="D1618" s="27" t="s">
        <v>7</v>
      </c>
      <c r="E1618" s="27" t="s">
        <v>4028</v>
      </c>
      <c r="F1618" s="31">
        <v>33105</v>
      </c>
      <c r="G1618" s="36" t="s">
        <v>4029</v>
      </c>
      <c r="H1618" s="36"/>
      <c r="I1618" s="26" t="s">
        <v>331</v>
      </c>
      <c r="J1618" s="26" t="s">
        <v>7</v>
      </c>
    </row>
    <row r="1619" spans="1:10" x14ac:dyDescent="0.25">
      <c r="A1619" s="1" t="s">
        <v>716</v>
      </c>
      <c r="B1619" s="25" t="s">
        <v>4030</v>
      </c>
      <c r="C1619" s="25" t="s">
        <v>717</v>
      </c>
      <c r="D1619" s="27" t="s">
        <v>7</v>
      </c>
      <c r="E1619" s="27" t="s">
        <v>4031</v>
      </c>
      <c r="F1619" s="31">
        <v>1200</v>
      </c>
      <c r="G1619" s="36" t="s">
        <v>4032</v>
      </c>
      <c r="H1619" s="36"/>
      <c r="I1619" s="26" t="s">
        <v>4015</v>
      </c>
      <c r="J1619" s="26" t="s">
        <v>7</v>
      </c>
    </row>
    <row r="1620" spans="1:10" x14ac:dyDescent="0.25">
      <c r="A1620" s="1" t="s">
        <v>716</v>
      </c>
      <c r="B1620" s="25" t="s">
        <v>4030</v>
      </c>
      <c r="C1620" s="25" t="s">
        <v>721</v>
      </c>
      <c r="D1620" s="27" t="s">
        <v>7</v>
      </c>
      <c r="E1620" s="27" t="s">
        <v>4033</v>
      </c>
      <c r="F1620" s="31">
        <v>1385</v>
      </c>
      <c r="G1620" s="36" t="s">
        <v>4034</v>
      </c>
      <c r="H1620" s="36"/>
      <c r="I1620" s="26" t="s">
        <v>3284</v>
      </c>
      <c r="J1620" s="26" t="s">
        <v>7</v>
      </c>
    </row>
    <row r="1621" spans="1:10" x14ac:dyDescent="0.25">
      <c r="A1621" s="1" t="s">
        <v>716</v>
      </c>
      <c r="B1621" s="25" t="s">
        <v>4030</v>
      </c>
      <c r="C1621" s="25" t="s">
        <v>721</v>
      </c>
      <c r="D1621" s="27" t="s">
        <v>7</v>
      </c>
      <c r="E1621" s="27" t="s">
        <v>4035</v>
      </c>
      <c r="F1621" s="31">
        <v>2109</v>
      </c>
      <c r="G1621" s="36" t="s">
        <v>4036</v>
      </c>
      <c r="H1621" s="36"/>
      <c r="I1621" s="26" t="s">
        <v>3284</v>
      </c>
      <c r="J1621" s="26" t="s">
        <v>7</v>
      </c>
    </row>
    <row r="1622" spans="1:10" ht="49.5" x14ac:dyDescent="0.25">
      <c r="A1622" s="1" t="s">
        <v>44</v>
      </c>
      <c r="B1622" s="25" t="s">
        <v>4037</v>
      </c>
      <c r="C1622" s="25" t="s">
        <v>4038</v>
      </c>
      <c r="D1622" s="27" t="s">
        <v>102</v>
      </c>
      <c r="E1622" s="27" t="s">
        <v>4039</v>
      </c>
      <c r="F1622" s="31">
        <v>6127</v>
      </c>
      <c r="G1622" s="36" t="s">
        <v>4040</v>
      </c>
      <c r="H1622" s="36"/>
      <c r="I1622" s="26" t="s">
        <v>481</v>
      </c>
      <c r="J1622" s="26" t="s">
        <v>7</v>
      </c>
    </row>
    <row r="1623" spans="1:10" x14ac:dyDescent="0.25">
      <c r="A1623" s="1" t="s">
        <v>44</v>
      </c>
      <c r="B1623" s="25" t="s">
        <v>4037</v>
      </c>
      <c r="C1623" s="25" t="s">
        <v>4041</v>
      </c>
      <c r="D1623" s="27" t="s">
        <v>73</v>
      </c>
      <c r="E1623" s="27" t="s">
        <v>4042</v>
      </c>
      <c r="F1623" s="31">
        <v>2514</v>
      </c>
      <c r="G1623" s="36" t="s">
        <v>4043</v>
      </c>
      <c r="H1623" s="36"/>
      <c r="I1623" s="26" t="s">
        <v>2556</v>
      </c>
      <c r="J1623" s="26" t="s">
        <v>7</v>
      </c>
    </row>
    <row r="1624" spans="1:10" x14ac:dyDescent="0.25">
      <c r="A1624" s="1" t="s">
        <v>716</v>
      </c>
      <c r="B1624" s="25" t="s">
        <v>4037</v>
      </c>
      <c r="C1624" s="25" t="s">
        <v>717</v>
      </c>
      <c r="D1624" s="27" t="s">
        <v>7</v>
      </c>
      <c r="E1624" s="27" t="s">
        <v>4044</v>
      </c>
      <c r="F1624" s="31">
        <v>6380</v>
      </c>
      <c r="G1624" s="36" t="s">
        <v>4045</v>
      </c>
      <c r="H1624" s="36"/>
      <c r="I1624" s="26" t="s">
        <v>161</v>
      </c>
      <c r="J1624" s="26" t="s">
        <v>7</v>
      </c>
    </row>
    <row r="1625" spans="1:10" ht="33" x14ac:dyDescent="0.25">
      <c r="A1625" s="1" t="s">
        <v>716</v>
      </c>
      <c r="B1625" s="25" t="s">
        <v>4037</v>
      </c>
      <c r="C1625" s="25" t="s">
        <v>717</v>
      </c>
      <c r="D1625" s="27" t="s">
        <v>7</v>
      </c>
      <c r="E1625" s="27" t="s">
        <v>4046</v>
      </c>
      <c r="F1625" s="31">
        <v>59327</v>
      </c>
      <c r="G1625" s="36" t="s">
        <v>4047</v>
      </c>
      <c r="H1625" s="36"/>
      <c r="I1625" s="26" t="s">
        <v>711</v>
      </c>
      <c r="J1625" s="26" t="s">
        <v>7</v>
      </c>
    </row>
    <row r="1626" spans="1:10" x14ac:dyDescent="0.25">
      <c r="A1626" s="1" t="s">
        <v>716</v>
      </c>
      <c r="B1626" s="25" t="s">
        <v>4037</v>
      </c>
      <c r="C1626" s="25" t="s">
        <v>717</v>
      </c>
      <c r="D1626" s="27" t="s">
        <v>7</v>
      </c>
      <c r="E1626" s="27" t="s">
        <v>4048</v>
      </c>
      <c r="F1626" s="31">
        <v>409</v>
      </c>
      <c r="G1626" s="36" t="s">
        <v>4049</v>
      </c>
      <c r="H1626" s="36"/>
      <c r="I1626" s="26" t="s">
        <v>161</v>
      </c>
      <c r="J1626" s="26" t="s">
        <v>7</v>
      </c>
    </row>
    <row r="1627" spans="1:10" x14ac:dyDescent="0.25">
      <c r="A1627" s="1" t="s">
        <v>716</v>
      </c>
      <c r="B1627" s="25" t="s">
        <v>4037</v>
      </c>
      <c r="C1627" s="25" t="s">
        <v>717</v>
      </c>
      <c r="D1627" s="27" t="s">
        <v>7</v>
      </c>
      <c r="E1627" s="27" t="s">
        <v>4050</v>
      </c>
      <c r="F1627" s="31">
        <v>3400</v>
      </c>
      <c r="G1627" s="36" t="s">
        <v>4051</v>
      </c>
      <c r="H1627" s="36"/>
      <c r="I1627" s="26" t="s">
        <v>161</v>
      </c>
      <c r="J1627" s="26" t="s">
        <v>7</v>
      </c>
    </row>
    <row r="1628" spans="1:10" x14ac:dyDescent="0.25">
      <c r="A1628" s="1" t="s">
        <v>716</v>
      </c>
      <c r="B1628" s="25" t="s">
        <v>4037</v>
      </c>
      <c r="C1628" s="25" t="s">
        <v>717</v>
      </c>
      <c r="D1628" s="27" t="s">
        <v>7</v>
      </c>
      <c r="E1628" s="27" t="s">
        <v>4052</v>
      </c>
      <c r="F1628" s="31">
        <v>1215</v>
      </c>
      <c r="G1628" s="36" t="s">
        <v>4053</v>
      </c>
      <c r="H1628" s="36"/>
      <c r="I1628" s="26" t="s">
        <v>161</v>
      </c>
      <c r="J1628" s="26" t="s">
        <v>7</v>
      </c>
    </row>
    <row r="1629" spans="1:10" x14ac:dyDescent="0.25">
      <c r="A1629" s="1" t="s">
        <v>716</v>
      </c>
      <c r="B1629" s="25" t="s">
        <v>4037</v>
      </c>
      <c r="C1629" s="25" t="s">
        <v>717</v>
      </c>
      <c r="D1629" s="27" t="s">
        <v>7</v>
      </c>
      <c r="E1629" s="27" t="s">
        <v>4054</v>
      </c>
      <c r="F1629" s="31">
        <v>6127</v>
      </c>
      <c r="G1629" s="36" t="s">
        <v>4055</v>
      </c>
      <c r="H1629" s="36"/>
      <c r="I1629" s="26" t="s">
        <v>336</v>
      </c>
      <c r="J1629" s="26" t="s">
        <v>7</v>
      </c>
    </row>
    <row r="1630" spans="1:10" x14ac:dyDescent="0.25">
      <c r="A1630" s="1" t="s">
        <v>716</v>
      </c>
      <c r="B1630" s="25" t="s">
        <v>4037</v>
      </c>
      <c r="C1630" s="25" t="s">
        <v>717</v>
      </c>
      <c r="D1630" s="27" t="s">
        <v>7</v>
      </c>
      <c r="E1630" s="27" t="s">
        <v>4056</v>
      </c>
      <c r="F1630" s="31">
        <v>3420</v>
      </c>
      <c r="G1630" s="36" t="s">
        <v>4057</v>
      </c>
      <c r="H1630" s="36"/>
      <c r="I1630" s="26" t="s">
        <v>2498</v>
      </c>
      <c r="J1630" s="26" t="s">
        <v>7</v>
      </c>
    </row>
    <row r="1631" spans="1:10" x14ac:dyDescent="0.25">
      <c r="A1631" s="1" t="s">
        <v>716</v>
      </c>
      <c r="B1631" s="25" t="s">
        <v>4037</v>
      </c>
      <c r="C1631" s="25" t="s">
        <v>721</v>
      </c>
      <c r="D1631" s="27" t="s">
        <v>7</v>
      </c>
      <c r="E1631" s="27" t="s">
        <v>4058</v>
      </c>
      <c r="F1631" s="31">
        <v>16289</v>
      </c>
      <c r="G1631" s="36" t="s">
        <v>4059</v>
      </c>
      <c r="H1631" s="36"/>
      <c r="I1631" s="26" t="s">
        <v>1476</v>
      </c>
      <c r="J1631" s="26" t="s">
        <v>7</v>
      </c>
    </row>
    <row r="1632" spans="1:10" x14ac:dyDescent="0.25">
      <c r="A1632" s="1" t="s">
        <v>716</v>
      </c>
      <c r="B1632" s="25" t="s">
        <v>4037</v>
      </c>
      <c r="C1632" s="25" t="s">
        <v>721</v>
      </c>
      <c r="D1632" s="27" t="s">
        <v>7</v>
      </c>
      <c r="E1632" s="27" t="s">
        <v>4060</v>
      </c>
      <c r="F1632" s="31">
        <v>1507</v>
      </c>
      <c r="G1632" s="36" t="s">
        <v>4061</v>
      </c>
      <c r="H1632" s="36"/>
      <c r="I1632" s="26" t="s">
        <v>773</v>
      </c>
      <c r="J1632" s="26" t="s">
        <v>7</v>
      </c>
    </row>
    <row r="1633" spans="1:10" x14ac:dyDescent="0.25">
      <c r="A1633" s="1" t="s">
        <v>716</v>
      </c>
      <c r="B1633" s="25" t="s">
        <v>4037</v>
      </c>
      <c r="C1633" s="25" t="s">
        <v>721</v>
      </c>
      <c r="D1633" s="27" t="s">
        <v>7</v>
      </c>
      <c r="E1633" s="27" t="s">
        <v>4062</v>
      </c>
      <c r="F1633" s="31">
        <v>316</v>
      </c>
      <c r="G1633" s="36" t="s">
        <v>4063</v>
      </c>
      <c r="H1633" s="36"/>
      <c r="I1633" s="26" t="s">
        <v>773</v>
      </c>
      <c r="J1633" s="26" t="s">
        <v>7</v>
      </c>
    </row>
    <row r="1634" spans="1:10" x14ac:dyDescent="0.25">
      <c r="A1634" s="1" t="s">
        <v>716</v>
      </c>
      <c r="B1634" s="25" t="s">
        <v>4037</v>
      </c>
      <c r="C1634" s="25" t="s">
        <v>721</v>
      </c>
      <c r="D1634" s="27" t="s">
        <v>7</v>
      </c>
      <c r="E1634" s="27" t="s">
        <v>4064</v>
      </c>
      <c r="F1634" s="31">
        <v>9954</v>
      </c>
      <c r="G1634" s="36" t="s">
        <v>4065</v>
      </c>
      <c r="H1634" s="36"/>
      <c r="I1634" s="26" t="s">
        <v>2171</v>
      </c>
      <c r="J1634" s="26" t="s">
        <v>7</v>
      </c>
    </row>
    <row r="1635" spans="1:10" x14ac:dyDescent="0.25">
      <c r="A1635" s="1" t="s">
        <v>716</v>
      </c>
      <c r="B1635" s="25" t="s">
        <v>4037</v>
      </c>
      <c r="C1635" s="25" t="s">
        <v>721</v>
      </c>
      <c r="D1635" s="27" t="s">
        <v>7</v>
      </c>
      <c r="E1635" s="27" t="s">
        <v>4066</v>
      </c>
      <c r="F1635" s="31">
        <v>5567</v>
      </c>
      <c r="G1635" s="36" t="s">
        <v>4067</v>
      </c>
      <c r="H1635" s="36"/>
      <c r="I1635" s="26" t="s">
        <v>4068</v>
      </c>
      <c r="J1635" s="26" t="s">
        <v>7</v>
      </c>
    </row>
    <row r="1636" spans="1:10" x14ac:dyDescent="0.25">
      <c r="A1636" s="1" t="s">
        <v>716</v>
      </c>
      <c r="B1636" s="25" t="s">
        <v>4037</v>
      </c>
      <c r="C1636" s="25" t="s">
        <v>721</v>
      </c>
      <c r="D1636" s="27" t="s">
        <v>7</v>
      </c>
      <c r="E1636" s="27" t="s">
        <v>4069</v>
      </c>
      <c r="F1636" s="31">
        <v>5577</v>
      </c>
      <c r="G1636" s="36" t="s">
        <v>4070</v>
      </c>
      <c r="H1636" s="36"/>
      <c r="I1636" s="26" t="s">
        <v>4071</v>
      </c>
      <c r="J1636" s="26" t="s">
        <v>7</v>
      </c>
    </row>
    <row r="1637" spans="1:10" x14ac:dyDescent="0.25">
      <c r="A1637" s="1" t="s">
        <v>716</v>
      </c>
      <c r="B1637" s="25" t="s">
        <v>4037</v>
      </c>
      <c r="C1637" s="25" t="s">
        <v>721</v>
      </c>
      <c r="D1637" s="27" t="s">
        <v>7</v>
      </c>
      <c r="E1637" s="27" t="s">
        <v>4072</v>
      </c>
      <c r="F1637" s="31">
        <v>4140</v>
      </c>
      <c r="G1637" s="36" t="s">
        <v>4073</v>
      </c>
      <c r="H1637" s="36"/>
      <c r="I1637" s="26" t="s">
        <v>4071</v>
      </c>
      <c r="J1637" s="26" t="s">
        <v>7</v>
      </c>
    </row>
    <row r="1638" spans="1:10" x14ac:dyDescent="0.25">
      <c r="A1638" s="1" t="s">
        <v>716</v>
      </c>
      <c r="B1638" s="25" t="s">
        <v>4037</v>
      </c>
      <c r="C1638" s="25" t="s">
        <v>721</v>
      </c>
      <c r="D1638" s="27" t="s">
        <v>7</v>
      </c>
      <c r="E1638" s="27" t="s">
        <v>4074</v>
      </c>
      <c r="F1638" s="31">
        <v>283</v>
      </c>
      <c r="G1638" s="36" t="s">
        <v>4075</v>
      </c>
      <c r="H1638" s="36"/>
      <c r="I1638" s="26" t="s">
        <v>4071</v>
      </c>
      <c r="J1638" s="26" t="s">
        <v>7</v>
      </c>
    </row>
    <row r="1639" spans="1:10" ht="33" x14ac:dyDescent="0.25">
      <c r="A1639" s="1" t="s">
        <v>716</v>
      </c>
      <c r="B1639" s="25" t="s">
        <v>4037</v>
      </c>
      <c r="C1639" s="25" t="s">
        <v>721</v>
      </c>
      <c r="D1639" s="27" t="s">
        <v>7</v>
      </c>
      <c r="E1639" s="27" t="s">
        <v>4076</v>
      </c>
      <c r="F1639" s="31">
        <v>79</v>
      </c>
      <c r="G1639" s="36" t="s">
        <v>4077</v>
      </c>
      <c r="H1639" s="36"/>
      <c r="I1639" s="26" t="s">
        <v>76</v>
      </c>
      <c r="J1639" s="26" t="s">
        <v>7</v>
      </c>
    </row>
    <row r="1640" spans="1:10" x14ac:dyDescent="0.25">
      <c r="A1640" s="1" t="s">
        <v>716</v>
      </c>
      <c r="B1640" s="25" t="s">
        <v>4037</v>
      </c>
      <c r="C1640" s="25" t="s">
        <v>721</v>
      </c>
      <c r="D1640" s="27" t="s">
        <v>7</v>
      </c>
      <c r="E1640" s="27" t="s">
        <v>4078</v>
      </c>
      <c r="F1640" s="31">
        <v>2541</v>
      </c>
      <c r="G1640" s="36" t="s">
        <v>4079</v>
      </c>
      <c r="H1640" s="36"/>
      <c r="I1640" s="26" t="s">
        <v>750</v>
      </c>
      <c r="J1640" s="26" t="s">
        <v>7</v>
      </c>
    </row>
    <row r="1641" spans="1:10" x14ac:dyDescent="0.25">
      <c r="A1641" s="1" t="s">
        <v>716</v>
      </c>
      <c r="B1641" s="25" t="s">
        <v>4037</v>
      </c>
      <c r="C1641" s="25" t="s">
        <v>721</v>
      </c>
      <c r="D1641" s="27" t="s">
        <v>7</v>
      </c>
      <c r="E1641" s="27" t="s">
        <v>4080</v>
      </c>
      <c r="F1641" s="31">
        <v>6127</v>
      </c>
      <c r="G1641" s="36" t="s">
        <v>4081</v>
      </c>
      <c r="H1641" s="36"/>
      <c r="I1641" s="26" t="s">
        <v>336</v>
      </c>
      <c r="J1641" s="26" t="s">
        <v>7</v>
      </c>
    </row>
    <row r="1642" spans="1:10" x14ac:dyDescent="0.25">
      <c r="A1642" s="1" t="s">
        <v>716</v>
      </c>
      <c r="B1642" s="25" t="s">
        <v>4037</v>
      </c>
      <c r="C1642" s="25" t="s">
        <v>721</v>
      </c>
      <c r="D1642" s="27" t="s">
        <v>7</v>
      </c>
      <c r="E1642" s="27" t="s">
        <v>4082</v>
      </c>
      <c r="F1642" s="31">
        <v>2200</v>
      </c>
      <c r="G1642" s="36" t="s">
        <v>4083</v>
      </c>
      <c r="H1642" s="36"/>
      <c r="I1642" s="26" t="s">
        <v>481</v>
      </c>
      <c r="J1642" s="26" t="s">
        <v>7</v>
      </c>
    </row>
    <row r="1643" spans="1:10" x14ac:dyDescent="0.25">
      <c r="A1643" s="1" t="s">
        <v>716</v>
      </c>
      <c r="B1643" s="25" t="s">
        <v>4037</v>
      </c>
      <c r="C1643" s="25" t="s">
        <v>721</v>
      </c>
      <c r="D1643" s="27" t="s">
        <v>7</v>
      </c>
      <c r="E1643" s="27" t="s">
        <v>4084</v>
      </c>
      <c r="F1643" s="31">
        <v>2800</v>
      </c>
      <c r="G1643" s="36" t="s">
        <v>4085</v>
      </c>
      <c r="H1643" s="36"/>
      <c r="I1643" s="26" t="s">
        <v>71</v>
      </c>
      <c r="J1643" s="26" t="s">
        <v>7</v>
      </c>
    </row>
    <row r="1644" spans="1:10" ht="33" x14ac:dyDescent="0.25">
      <c r="A1644" s="1" t="s">
        <v>22</v>
      </c>
      <c r="B1644" s="25" t="s">
        <v>4086</v>
      </c>
      <c r="C1644" s="25" t="s">
        <v>721</v>
      </c>
      <c r="D1644" s="27" t="s">
        <v>7</v>
      </c>
      <c r="E1644" s="27" t="s">
        <v>4087</v>
      </c>
      <c r="F1644" s="31">
        <v>7668</v>
      </c>
      <c r="G1644" s="36" t="s">
        <v>4088</v>
      </c>
      <c r="H1644" s="36"/>
      <c r="I1644" s="26" t="s">
        <v>1015</v>
      </c>
      <c r="J1644" s="26" t="s">
        <v>7</v>
      </c>
    </row>
    <row r="1645" spans="1:10" x14ac:dyDescent="0.25">
      <c r="A1645" s="1" t="s">
        <v>716</v>
      </c>
      <c r="B1645" s="25" t="s">
        <v>4086</v>
      </c>
      <c r="C1645" s="25" t="s">
        <v>717</v>
      </c>
      <c r="D1645" s="27" t="s">
        <v>7</v>
      </c>
      <c r="E1645" s="27" t="s">
        <v>4089</v>
      </c>
      <c r="F1645" s="31">
        <v>8400</v>
      </c>
      <c r="G1645" s="36" t="s">
        <v>4090</v>
      </c>
      <c r="H1645" s="36"/>
      <c r="I1645" s="26" t="s">
        <v>4091</v>
      </c>
      <c r="J1645" s="26" t="s">
        <v>7</v>
      </c>
    </row>
    <row r="1646" spans="1:10" x14ac:dyDescent="0.25">
      <c r="A1646" s="1" t="s">
        <v>716</v>
      </c>
      <c r="B1646" s="25" t="s">
        <v>4086</v>
      </c>
      <c r="C1646" s="25" t="s">
        <v>717</v>
      </c>
      <c r="D1646" s="27" t="s">
        <v>7</v>
      </c>
      <c r="E1646" s="27" t="s">
        <v>4092</v>
      </c>
      <c r="F1646" s="31">
        <v>16250</v>
      </c>
      <c r="G1646" s="36" t="s">
        <v>4093</v>
      </c>
      <c r="H1646" s="36"/>
      <c r="I1646" s="26" t="s">
        <v>481</v>
      </c>
      <c r="J1646" s="26" t="s">
        <v>7</v>
      </c>
    </row>
    <row r="1647" spans="1:10" x14ac:dyDescent="0.25">
      <c r="A1647" s="1" t="s">
        <v>716</v>
      </c>
      <c r="B1647" s="25" t="s">
        <v>4086</v>
      </c>
      <c r="C1647" s="25" t="s">
        <v>717</v>
      </c>
      <c r="D1647" s="27" t="s">
        <v>7</v>
      </c>
      <c r="E1647" s="27" t="s">
        <v>4094</v>
      </c>
      <c r="F1647" s="31">
        <v>9427</v>
      </c>
      <c r="G1647" s="36" t="s">
        <v>767</v>
      </c>
      <c r="H1647" s="36"/>
      <c r="I1647" s="26" t="s">
        <v>481</v>
      </c>
      <c r="J1647" s="26" t="s">
        <v>7</v>
      </c>
    </row>
    <row r="1648" spans="1:10" x14ac:dyDescent="0.25">
      <c r="A1648" s="1" t="s">
        <v>716</v>
      </c>
      <c r="B1648" s="25" t="s">
        <v>4086</v>
      </c>
      <c r="C1648" s="25" t="s">
        <v>717</v>
      </c>
      <c r="D1648" s="27" t="s">
        <v>7</v>
      </c>
      <c r="E1648" s="27" t="s">
        <v>4095</v>
      </c>
      <c r="F1648" s="31">
        <v>867</v>
      </c>
      <c r="G1648" s="36" t="s">
        <v>4096</v>
      </c>
      <c r="H1648" s="36"/>
      <c r="I1648" s="26" t="s">
        <v>4091</v>
      </c>
      <c r="J1648" s="26" t="s">
        <v>7</v>
      </c>
    </row>
    <row r="1649" spans="1:10" x14ac:dyDescent="0.25">
      <c r="A1649" s="1" t="s">
        <v>716</v>
      </c>
      <c r="B1649" s="25" t="s">
        <v>4086</v>
      </c>
      <c r="C1649" s="25" t="s">
        <v>717</v>
      </c>
      <c r="D1649" s="27" t="s">
        <v>7</v>
      </c>
      <c r="E1649" s="27" t="s">
        <v>4097</v>
      </c>
      <c r="F1649" s="31">
        <v>10900</v>
      </c>
      <c r="G1649" s="36" t="s">
        <v>4098</v>
      </c>
      <c r="H1649" s="36"/>
      <c r="I1649" s="26" t="s">
        <v>931</v>
      </c>
      <c r="J1649" s="26" t="s">
        <v>7</v>
      </c>
    </row>
    <row r="1650" spans="1:10" x14ac:dyDescent="0.25">
      <c r="A1650" s="1" t="s">
        <v>716</v>
      </c>
      <c r="B1650" s="25" t="s">
        <v>4086</v>
      </c>
      <c r="C1650" s="25" t="s">
        <v>721</v>
      </c>
      <c r="D1650" s="27" t="s">
        <v>7</v>
      </c>
      <c r="E1650" s="27" t="s">
        <v>4099</v>
      </c>
      <c r="F1650" s="31">
        <v>596</v>
      </c>
      <c r="G1650" s="36" t="s">
        <v>4100</v>
      </c>
      <c r="H1650" s="36"/>
      <c r="I1650" s="26" t="s">
        <v>1476</v>
      </c>
      <c r="J1650" s="26" t="s">
        <v>7</v>
      </c>
    </row>
    <row r="1651" spans="1:10" x14ac:dyDescent="0.25">
      <c r="A1651" s="1" t="s">
        <v>716</v>
      </c>
      <c r="B1651" s="25" t="s">
        <v>4086</v>
      </c>
      <c r="C1651" s="25" t="s">
        <v>721</v>
      </c>
      <c r="D1651" s="27" t="s">
        <v>7</v>
      </c>
      <c r="E1651" s="27" t="s">
        <v>4101</v>
      </c>
      <c r="F1651" s="31">
        <v>10000</v>
      </c>
      <c r="G1651" s="36" t="s">
        <v>4102</v>
      </c>
      <c r="H1651" s="36"/>
      <c r="I1651" s="26" t="s">
        <v>4103</v>
      </c>
      <c r="J1651" s="26" t="s">
        <v>7</v>
      </c>
    </row>
    <row r="1652" spans="1:10" x14ac:dyDescent="0.25">
      <c r="A1652" s="1" t="s">
        <v>716</v>
      </c>
      <c r="B1652" s="25" t="s">
        <v>4086</v>
      </c>
      <c r="C1652" s="25" t="s">
        <v>721</v>
      </c>
      <c r="D1652" s="27" t="s">
        <v>7</v>
      </c>
      <c r="E1652" s="27" t="s">
        <v>4104</v>
      </c>
      <c r="F1652" s="31">
        <v>7780</v>
      </c>
      <c r="G1652" s="36" t="s">
        <v>4105</v>
      </c>
      <c r="H1652" s="36"/>
      <c r="I1652" s="26" t="s">
        <v>4068</v>
      </c>
      <c r="J1652" s="26" t="s">
        <v>7</v>
      </c>
    </row>
    <row r="1653" spans="1:10" x14ac:dyDescent="0.25">
      <c r="A1653" s="1" t="s">
        <v>716</v>
      </c>
      <c r="B1653" s="25" t="s">
        <v>4086</v>
      </c>
      <c r="C1653" s="25" t="s">
        <v>721</v>
      </c>
      <c r="D1653" s="27" t="s">
        <v>7</v>
      </c>
      <c r="E1653" s="27" t="s">
        <v>4106</v>
      </c>
      <c r="F1653" s="31">
        <v>3000</v>
      </c>
      <c r="G1653" s="36" t="s">
        <v>4107</v>
      </c>
      <c r="H1653" s="36"/>
      <c r="I1653" s="26" t="s">
        <v>3949</v>
      </c>
      <c r="J1653" s="26" t="s">
        <v>7</v>
      </c>
    </row>
    <row r="1654" spans="1:10" ht="33" x14ac:dyDescent="0.25">
      <c r="A1654" s="1" t="s">
        <v>716</v>
      </c>
      <c r="B1654" s="25" t="s">
        <v>4086</v>
      </c>
      <c r="C1654" s="25" t="s">
        <v>721</v>
      </c>
      <c r="D1654" s="27" t="s">
        <v>7</v>
      </c>
      <c r="E1654" s="27" t="s">
        <v>4108</v>
      </c>
      <c r="F1654" s="31">
        <v>27251</v>
      </c>
      <c r="G1654" s="36" t="s">
        <v>4109</v>
      </c>
      <c r="H1654" s="36"/>
      <c r="I1654" s="26" t="s">
        <v>158</v>
      </c>
      <c r="J1654" s="26" t="s">
        <v>7</v>
      </c>
    </row>
    <row r="1655" spans="1:10" x14ac:dyDescent="0.25">
      <c r="A1655" s="1" t="s">
        <v>716</v>
      </c>
      <c r="B1655" s="25" t="s">
        <v>4086</v>
      </c>
      <c r="C1655" s="25" t="s">
        <v>721</v>
      </c>
      <c r="D1655" s="27" t="s">
        <v>7</v>
      </c>
      <c r="E1655" s="27" t="s">
        <v>4110</v>
      </c>
      <c r="F1655" s="31">
        <v>14330</v>
      </c>
      <c r="G1655" s="36" t="s">
        <v>4111</v>
      </c>
      <c r="H1655" s="36"/>
      <c r="I1655" s="26" t="s">
        <v>931</v>
      </c>
      <c r="J1655" s="26" t="s">
        <v>7</v>
      </c>
    </row>
    <row r="1656" spans="1:10" x14ac:dyDescent="0.25">
      <c r="A1656" s="1" t="s">
        <v>716</v>
      </c>
      <c r="B1656" s="25" t="s">
        <v>4086</v>
      </c>
      <c r="C1656" s="25" t="s">
        <v>721</v>
      </c>
      <c r="D1656" s="27" t="s">
        <v>7</v>
      </c>
      <c r="E1656" s="27" t="s">
        <v>4112</v>
      </c>
      <c r="F1656" s="31">
        <v>4084</v>
      </c>
      <c r="G1656" s="36" t="s">
        <v>4113</v>
      </c>
      <c r="H1656" s="36"/>
      <c r="I1656" s="26" t="s">
        <v>336</v>
      </c>
      <c r="J1656" s="26" t="s">
        <v>7</v>
      </c>
    </row>
    <row r="1657" spans="1:10" x14ac:dyDescent="0.25">
      <c r="A1657" s="1" t="s">
        <v>716</v>
      </c>
      <c r="B1657" s="25" t="s">
        <v>4086</v>
      </c>
      <c r="C1657" s="25" t="s">
        <v>721</v>
      </c>
      <c r="D1657" s="27" t="s">
        <v>7</v>
      </c>
      <c r="E1657" s="27" t="s">
        <v>4114</v>
      </c>
      <c r="F1657" s="31">
        <v>63900</v>
      </c>
      <c r="G1657" s="36" t="s">
        <v>4115</v>
      </c>
      <c r="H1657" s="36"/>
      <c r="I1657" s="26" t="s">
        <v>342</v>
      </c>
      <c r="J1657" s="26" t="s">
        <v>7</v>
      </c>
    </row>
    <row r="1658" spans="1:10" x14ac:dyDescent="0.25">
      <c r="A1658" s="1" t="s">
        <v>44</v>
      </c>
      <c r="B1658" s="25" t="s">
        <v>4116</v>
      </c>
      <c r="C1658" s="25" t="s">
        <v>4117</v>
      </c>
      <c r="D1658" s="27" t="s">
        <v>54</v>
      </c>
      <c r="E1658" s="27" t="s">
        <v>4118</v>
      </c>
      <c r="F1658" s="31">
        <v>28000</v>
      </c>
      <c r="G1658" s="36" t="s">
        <v>4119</v>
      </c>
      <c r="H1658" s="36"/>
      <c r="I1658" s="26" t="s">
        <v>331</v>
      </c>
      <c r="J1658" s="26" t="s">
        <v>7</v>
      </c>
    </row>
    <row r="1659" spans="1:10" ht="33" x14ac:dyDescent="0.25">
      <c r="A1659" s="1" t="s">
        <v>44</v>
      </c>
      <c r="B1659" s="25" t="s">
        <v>4116</v>
      </c>
      <c r="C1659" s="25" t="s">
        <v>4120</v>
      </c>
      <c r="D1659" s="27" t="s">
        <v>201</v>
      </c>
      <c r="E1659" s="27" t="s">
        <v>4121</v>
      </c>
      <c r="F1659" s="31">
        <v>1390</v>
      </c>
      <c r="G1659" s="36" t="s">
        <v>4122</v>
      </c>
      <c r="H1659" s="36"/>
      <c r="I1659" s="26" t="s">
        <v>837</v>
      </c>
      <c r="J1659" s="26" t="s">
        <v>7</v>
      </c>
    </row>
    <row r="1660" spans="1:10" ht="33" x14ac:dyDescent="0.25">
      <c r="A1660" s="1" t="s">
        <v>44</v>
      </c>
      <c r="B1660" s="25" t="s">
        <v>4116</v>
      </c>
      <c r="C1660" s="25" t="s">
        <v>4120</v>
      </c>
      <c r="D1660" s="27" t="s">
        <v>201</v>
      </c>
      <c r="E1660" s="27" t="s">
        <v>4123</v>
      </c>
      <c r="F1660" s="31">
        <v>1485</v>
      </c>
      <c r="G1660" s="36" t="s">
        <v>4124</v>
      </c>
      <c r="H1660" s="36"/>
      <c r="I1660" s="26" t="s">
        <v>837</v>
      </c>
      <c r="J1660" s="26" t="s">
        <v>7</v>
      </c>
    </row>
    <row r="1661" spans="1:10" ht="33" x14ac:dyDescent="0.25">
      <c r="A1661" s="1" t="s">
        <v>44</v>
      </c>
      <c r="B1661" s="25" t="s">
        <v>4116</v>
      </c>
      <c r="C1661" s="25" t="s">
        <v>4125</v>
      </c>
      <c r="D1661" s="27" t="s">
        <v>114</v>
      </c>
      <c r="E1661" s="27" t="s">
        <v>4126</v>
      </c>
      <c r="F1661" s="31">
        <v>1470</v>
      </c>
      <c r="G1661" s="36" t="s">
        <v>4127</v>
      </c>
      <c r="H1661" s="36"/>
      <c r="I1661" s="26" t="s">
        <v>111</v>
      </c>
      <c r="J1661" s="26" t="s">
        <v>7</v>
      </c>
    </row>
    <row r="1662" spans="1:10" ht="33" x14ac:dyDescent="0.25">
      <c r="A1662" s="1" t="s">
        <v>44</v>
      </c>
      <c r="B1662" s="25" t="s">
        <v>4116</v>
      </c>
      <c r="C1662" s="25" t="s">
        <v>4125</v>
      </c>
      <c r="D1662" s="27" t="s">
        <v>238</v>
      </c>
      <c r="E1662" s="27" t="s">
        <v>4126</v>
      </c>
      <c r="F1662" s="31">
        <v>1528</v>
      </c>
      <c r="G1662" s="36" t="s">
        <v>4127</v>
      </c>
      <c r="H1662" s="36"/>
      <c r="I1662" s="26" t="s">
        <v>111</v>
      </c>
      <c r="J1662" s="26" t="s">
        <v>7</v>
      </c>
    </row>
    <row r="1663" spans="1:10" ht="33" x14ac:dyDescent="0.25">
      <c r="A1663" s="1" t="s">
        <v>44</v>
      </c>
      <c r="B1663" s="25" t="s">
        <v>4116</v>
      </c>
      <c r="C1663" s="25" t="s">
        <v>4125</v>
      </c>
      <c r="D1663" s="27" t="s">
        <v>136</v>
      </c>
      <c r="E1663" s="27" t="s">
        <v>4126</v>
      </c>
      <c r="F1663" s="31">
        <v>6854</v>
      </c>
      <c r="G1663" s="36" t="s">
        <v>4127</v>
      </c>
      <c r="H1663" s="36"/>
      <c r="I1663" s="26" t="s">
        <v>111</v>
      </c>
      <c r="J1663" s="26" t="s">
        <v>7</v>
      </c>
    </row>
    <row r="1664" spans="1:10" ht="33" x14ac:dyDescent="0.25">
      <c r="A1664" s="1" t="s">
        <v>44</v>
      </c>
      <c r="B1664" s="25" t="s">
        <v>4116</v>
      </c>
      <c r="C1664" s="25" t="s">
        <v>4125</v>
      </c>
      <c r="D1664" s="27" t="s">
        <v>238</v>
      </c>
      <c r="E1664" s="27" t="s">
        <v>4128</v>
      </c>
      <c r="F1664" s="31">
        <v>2310</v>
      </c>
      <c r="G1664" s="36" t="s">
        <v>4129</v>
      </c>
      <c r="H1664" s="36"/>
      <c r="I1664" s="26" t="s">
        <v>1636</v>
      </c>
      <c r="J1664" s="26" t="s">
        <v>7</v>
      </c>
    </row>
    <row r="1665" spans="1:10" x14ac:dyDescent="0.25">
      <c r="A1665" s="1" t="s">
        <v>44</v>
      </c>
      <c r="B1665" s="25" t="s">
        <v>4116</v>
      </c>
      <c r="C1665" s="25" t="s">
        <v>4125</v>
      </c>
      <c r="D1665" s="27" t="s">
        <v>108</v>
      </c>
      <c r="E1665" s="27" t="s">
        <v>4130</v>
      </c>
      <c r="F1665" s="31">
        <v>330</v>
      </c>
      <c r="G1665" s="36" t="s">
        <v>4131</v>
      </c>
      <c r="H1665" s="36"/>
      <c r="I1665" s="26" t="s">
        <v>1636</v>
      </c>
      <c r="J1665" s="26" t="s">
        <v>7</v>
      </c>
    </row>
    <row r="1666" spans="1:10" x14ac:dyDescent="0.25">
      <c r="A1666" s="1" t="s">
        <v>44</v>
      </c>
      <c r="B1666" s="25" t="s">
        <v>4116</v>
      </c>
      <c r="C1666" s="25" t="s">
        <v>4125</v>
      </c>
      <c r="D1666" s="27" t="s">
        <v>108</v>
      </c>
      <c r="E1666" s="27" t="s">
        <v>4132</v>
      </c>
      <c r="F1666" s="31">
        <v>258</v>
      </c>
      <c r="G1666" s="36" t="s">
        <v>4133</v>
      </c>
      <c r="H1666" s="36"/>
      <c r="I1666" s="26" t="s">
        <v>1636</v>
      </c>
      <c r="J1666" s="26" t="s">
        <v>7</v>
      </c>
    </row>
    <row r="1667" spans="1:10" ht="33" x14ac:dyDescent="0.25">
      <c r="A1667" s="1" t="s">
        <v>44</v>
      </c>
      <c r="B1667" s="25" t="s">
        <v>4116</v>
      </c>
      <c r="C1667" s="25" t="s">
        <v>4125</v>
      </c>
      <c r="D1667" s="27" t="s">
        <v>136</v>
      </c>
      <c r="E1667" s="27" t="s">
        <v>4134</v>
      </c>
      <c r="F1667" s="31">
        <v>428</v>
      </c>
      <c r="G1667" s="36" t="s">
        <v>4135</v>
      </c>
      <c r="H1667" s="36"/>
      <c r="I1667" s="26" t="s">
        <v>3787</v>
      </c>
      <c r="J1667" s="26" t="s">
        <v>7</v>
      </c>
    </row>
    <row r="1668" spans="1:10" ht="33" x14ac:dyDescent="0.25">
      <c r="A1668" s="1" t="s">
        <v>44</v>
      </c>
      <c r="B1668" s="25" t="s">
        <v>4116</v>
      </c>
      <c r="C1668" s="25" t="s">
        <v>4125</v>
      </c>
      <c r="D1668" s="27" t="s">
        <v>136</v>
      </c>
      <c r="E1668" s="27" t="s">
        <v>4136</v>
      </c>
      <c r="F1668" s="31">
        <v>199</v>
      </c>
      <c r="G1668" s="36" t="s">
        <v>4137</v>
      </c>
      <c r="H1668" s="36"/>
      <c r="I1668" s="26" t="s">
        <v>2935</v>
      </c>
      <c r="J1668" s="26" t="s">
        <v>7</v>
      </c>
    </row>
    <row r="1669" spans="1:10" ht="33" x14ac:dyDescent="0.25">
      <c r="A1669" s="1" t="s">
        <v>44</v>
      </c>
      <c r="B1669" s="25" t="s">
        <v>4116</v>
      </c>
      <c r="C1669" s="25" t="s">
        <v>4125</v>
      </c>
      <c r="D1669" s="27" t="s">
        <v>136</v>
      </c>
      <c r="E1669" s="27" t="s">
        <v>4138</v>
      </c>
      <c r="F1669" s="31">
        <v>209</v>
      </c>
      <c r="G1669" s="36" t="s">
        <v>4139</v>
      </c>
      <c r="H1669" s="36"/>
      <c r="I1669" s="26" t="s">
        <v>2935</v>
      </c>
      <c r="J1669" s="26" t="s">
        <v>7</v>
      </c>
    </row>
    <row r="1670" spans="1:10" ht="33" x14ac:dyDescent="0.25">
      <c r="A1670" s="1" t="s">
        <v>44</v>
      </c>
      <c r="B1670" s="25" t="s">
        <v>4116</v>
      </c>
      <c r="C1670" s="25" t="s">
        <v>4125</v>
      </c>
      <c r="D1670" s="27" t="s">
        <v>114</v>
      </c>
      <c r="E1670" s="27" t="s">
        <v>4140</v>
      </c>
      <c r="F1670" s="31">
        <v>600</v>
      </c>
      <c r="G1670" s="36" t="s">
        <v>4141</v>
      </c>
      <c r="H1670" s="36"/>
      <c r="I1670" s="26" t="s">
        <v>3602</v>
      </c>
      <c r="J1670" s="26" t="s">
        <v>7</v>
      </c>
    </row>
    <row r="1671" spans="1:10" ht="33" x14ac:dyDescent="0.25">
      <c r="A1671" s="1" t="s">
        <v>44</v>
      </c>
      <c r="B1671" s="25" t="s">
        <v>4116</v>
      </c>
      <c r="C1671" s="25" t="s">
        <v>4125</v>
      </c>
      <c r="D1671" s="27" t="s">
        <v>114</v>
      </c>
      <c r="E1671" s="27" t="s">
        <v>4142</v>
      </c>
      <c r="F1671" s="31">
        <v>2538</v>
      </c>
      <c r="G1671" s="36" t="s">
        <v>4143</v>
      </c>
      <c r="H1671" s="36"/>
      <c r="I1671" s="26" t="s">
        <v>1923</v>
      </c>
      <c r="J1671" s="26" t="s">
        <v>7</v>
      </c>
    </row>
    <row r="1672" spans="1:10" ht="33" x14ac:dyDescent="0.25">
      <c r="A1672" s="1" t="s">
        <v>44</v>
      </c>
      <c r="B1672" s="25" t="s">
        <v>4116</v>
      </c>
      <c r="C1672" s="25" t="s">
        <v>4125</v>
      </c>
      <c r="D1672" s="27" t="s">
        <v>114</v>
      </c>
      <c r="E1672" s="27" t="s">
        <v>4144</v>
      </c>
      <c r="F1672" s="31">
        <v>3</v>
      </c>
      <c r="G1672" s="36" t="s">
        <v>4143</v>
      </c>
      <c r="H1672" s="36"/>
      <c r="I1672" s="26" t="s">
        <v>1923</v>
      </c>
      <c r="J1672" s="26" t="s">
        <v>7</v>
      </c>
    </row>
    <row r="1673" spans="1:10" ht="33" x14ac:dyDescent="0.25">
      <c r="A1673" s="1" t="s">
        <v>44</v>
      </c>
      <c r="B1673" s="25" t="s">
        <v>4116</v>
      </c>
      <c r="C1673" s="25" t="s">
        <v>4125</v>
      </c>
      <c r="D1673" s="27" t="s">
        <v>136</v>
      </c>
      <c r="E1673" s="27" t="s">
        <v>4145</v>
      </c>
      <c r="F1673" s="31">
        <v>1979</v>
      </c>
      <c r="G1673" s="36" t="s">
        <v>4146</v>
      </c>
      <c r="H1673" s="36"/>
      <c r="I1673" s="26" t="s">
        <v>3602</v>
      </c>
      <c r="J1673" s="26" t="s">
        <v>7</v>
      </c>
    </row>
    <row r="1674" spans="1:10" ht="33" x14ac:dyDescent="0.25">
      <c r="A1674" s="1" t="s">
        <v>44</v>
      </c>
      <c r="B1674" s="25" t="s">
        <v>4116</v>
      </c>
      <c r="C1674" s="25" t="s">
        <v>4125</v>
      </c>
      <c r="D1674" s="27" t="s">
        <v>136</v>
      </c>
      <c r="E1674" s="27" t="s">
        <v>4147</v>
      </c>
      <c r="F1674" s="31">
        <v>5376</v>
      </c>
      <c r="G1674" s="36" t="s">
        <v>4148</v>
      </c>
      <c r="H1674" s="36"/>
      <c r="I1674" s="26" t="s">
        <v>2935</v>
      </c>
      <c r="J1674" s="26" t="s">
        <v>7</v>
      </c>
    </row>
    <row r="1675" spans="1:10" ht="33" x14ac:dyDescent="0.25">
      <c r="A1675" s="1" t="s">
        <v>44</v>
      </c>
      <c r="B1675" s="25" t="s">
        <v>4116</v>
      </c>
      <c r="C1675" s="25" t="s">
        <v>4125</v>
      </c>
      <c r="D1675" s="27" t="s">
        <v>4149</v>
      </c>
      <c r="E1675" s="27" t="s">
        <v>4150</v>
      </c>
      <c r="F1675" s="31">
        <v>1600</v>
      </c>
      <c r="G1675" s="36" t="s">
        <v>4151</v>
      </c>
      <c r="H1675" s="36"/>
      <c r="I1675" s="26" t="s">
        <v>1220</v>
      </c>
      <c r="J1675" s="26" t="s">
        <v>7</v>
      </c>
    </row>
    <row r="1676" spans="1:10" ht="33" x14ac:dyDescent="0.25">
      <c r="A1676" s="1" t="s">
        <v>44</v>
      </c>
      <c r="B1676" s="25" t="s">
        <v>4116</v>
      </c>
      <c r="C1676" s="25" t="s">
        <v>4125</v>
      </c>
      <c r="D1676" s="27" t="s">
        <v>209</v>
      </c>
      <c r="E1676" s="27" t="s">
        <v>4152</v>
      </c>
      <c r="F1676" s="31">
        <v>1380</v>
      </c>
      <c r="G1676" s="36" t="s">
        <v>4153</v>
      </c>
      <c r="H1676" s="36"/>
      <c r="I1676" s="26" t="s">
        <v>122</v>
      </c>
      <c r="J1676" s="26" t="s">
        <v>7</v>
      </c>
    </row>
    <row r="1677" spans="1:10" x14ac:dyDescent="0.25">
      <c r="A1677" s="1" t="s">
        <v>44</v>
      </c>
      <c r="B1677" s="25" t="s">
        <v>4116</v>
      </c>
      <c r="C1677" s="25" t="s">
        <v>4125</v>
      </c>
      <c r="D1677" s="27" t="s">
        <v>119</v>
      </c>
      <c r="E1677" s="27" t="s">
        <v>4154</v>
      </c>
      <c r="F1677" s="31">
        <v>6600</v>
      </c>
      <c r="G1677" s="36" t="s">
        <v>4155</v>
      </c>
      <c r="H1677" s="36"/>
      <c r="I1677" s="26" t="s">
        <v>161</v>
      </c>
      <c r="J1677" s="26" t="s">
        <v>7</v>
      </c>
    </row>
    <row r="1678" spans="1:10" ht="33" x14ac:dyDescent="0.25">
      <c r="A1678" s="1" t="s">
        <v>44</v>
      </c>
      <c r="B1678" s="25" t="s">
        <v>4116</v>
      </c>
      <c r="C1678" s="25" t="s">
        <v>4125</v>
      </c>
      <c r="D1678" s="27" t="s">
        <v>1781</v>
      </c>
      <c r="E1678" s="27" t="s">
        <v>4156</v>
      </c>
      <c r="F1678" s="31">
        <v>5000</v>
      </c>
      <c r="G1678" s="36" t="s">
        <v>4157</v>
      </c>
      <c r="H1678" s="36"/>
      <c r="I1678" s="26" t="s">
        <v>161</v>
      </c>
      <c r="J1678" s="26" t="s">
        <v>7</v>
      </c>
    </row>
    <row r="1679" spans="1:10" ht="33" x14ac:dyDescent="0.25">
      <c r="A1679" s="1" t="s">
        <v>44</v>
      </c>
      <c r="B1679" s="25" t="s">
        <v>4116</v>
      </c>
      <c r="C1679" s="25" t="s">
        <v>4125</v>
      </c>
      <c r="D1679" s="27" t="s">
        <v>1781</v>
      </c>
      <c r="E1679" s="27" t="s">
        <v>4158</v>
      </c>
      <c r="F1679" s="31">
        <v>5000</v>
      </c>
      <c r="G1679" s="36" t="s">
        <v>4159</v>
      </c>
      <c r="H1679" s="36"/>
      <c r="I1679" s="26" t="s">
        <v>161</v>
      </c>
      <c r="J1679" s="26" t="s">
        <v>7</v>
      </c>
    </row>
    <row r="1680" spans="1:10" ht="33" x14ac:dyDescent="0.25">
      <c r="A1680" s="1" t="s">
        <v>44</v>
      </c>
      <c r="B1680" s="25" t="s">
        <v>4116</v>
      </c>
      <c r="C1680" s="25" t="s">
        <v>4160</v>
      </c>
      <c r="D1680" s="27" t="s">
        <v>209</v>
      </c>
      <c r="E1680" s="27" t="s">
        <v>4161</v>
      </c>
      <c r="F1680" s="31">
        <v>1289</v>
      </c>
      <c r="G1680" s="36" t="s">
        <v>4162</v>
      </c>
      <c r="H1680" s="36"/>
      <c r="I1680" s="26" t="s">
        <v>76</v>
      </c>
      <c r="J1680" s="26" t="s">
        <v>7</v>
      </c>
    </row>
    <row r="1681" spans="1:10" ht="33" x14ac:dyDescent="0.25">
      <c r="A1681" s="1" t="s">
        <v>44</v>
      </c>
      <c r="B1681" s="25" t="s">
        <v>4116</v>
      </c>
      <c r="C1681" s="25" t="s">
        <v>4160</v>
      </c>
      <c r="D1681" s="27" t="s">
        <v>136</v>
      </c>
      <c r="E1681" s="27" t="s">
        <v>4163</v>
      </c>
      <c r="F1681" s="31">
        <v>1370</v>
      </c>
      <c r="G1681" s="36" t="s">
        <v>4164</v>
      </c>
      <c r="H1681" s="36"/>
      <c r="I1681" s="26" t="s">
        <v>1220</v>
      </c>
      <c r="J1681" s="26" t="s">
        <v>7</v>
      </c>
    </row>
    <row r="1682" spans="1:10" ht="33" x14ac:dyDescent="0.25">
      <c r="A1682" s="1" t="s">
        <v>44</v>
      </c>
      <c r="B1682" s="25" t="s">
        <v>4116</v>
      </c>
      <c r="C1682" s="25" t="s">
        <v>4160</v>
      </c>
      <c r="D1682" s="27" t="s">
        <v>238</v>
      </c>
      <c r="E1682" s="27" t="s">
        <v>4165</v>
      </c>
      <c r="F1682" s="31">
        <v>867</v>
      </c>
      <c r="G1682" s="36" t="s">
        <v>4166</v>
      </c>
      <c r="H1682" s="36"/>
      <c r="I1682" s="26" t="s">
        <v>773</v>
      </c>
      <c r="J1682" s="26" t="s">
        <v>7</v>
      </c>
    </row>
    <row r="1683" spans="1:10" ht="33" x14ac:dyDescent="0.25">
      <c r="A1683" s="1" t="s">
        <v>44</v>
      </c>
      <c r="B1683" s="25" t="s">
        <v>4116</v>
      </c>
      <c r="C1683" s="25" t="s">
        <v>4167</v>
      </c>
      <c r="D1683" s="27" t="s">
        <v>136</v>
      </c>
      <c r="E1683" s="27" t="s">
        <v>4168</v>
      </c>
      <c r="F1683" s="31">
        <v>5183</v>
      </c>
      <c r="G1683" s="36" t="s">
        <v>4169</v>
      </c>
      <c r="H1683" s="36"/>
      <c r="I1683" s="26" t="s">
        <v>2493</v>
      </c>
      <c r="J1683" s="26" t="s">
        <v>7</v>
      </c>
    </row>
    <row r="1684" spans="1:10" ht="33" x14ac:dyDescent="0.25">
      <c r="A1684" s="1" t="s">
        <v>44</v>
      </c>
      <c r="B1684" s="25" t="s">
        <v>4116</v>
      </c>
      <c r="C1684" s="25" t="s">
        <v>4167</v>
      </c>
      <c r="D1684" s="27" t="s">
        <v>136</v>
      </c>
      <c r="E1684" s="27" t="s">
        <v>4170</v>
      </c>
      <c r="F1684" s="31">
        <v>6439</v>
      </c>
      <c r="G1684" s="36" t="s">
        <v>4171</v>
      </c>
      <c r="H1684" s="36"/>
      <c r="I1684" s="26" t="s">
        <v>3029</v>
      </c>
      <c r="J1684" s="26" t="s">
        <v>7</v>
      </c>
    </row>
    <row r="1685" spans="1:10" ht="33" x14ac:dyDescent="0.25">
      <c r="A1685" s="1" t="s">
        <v>44</v>
      </c>
      <c r="B1685" s="25" t="s">
        <v>4116</v>
      </c>
      <c r="C1685" s="25" t="s">
        <v>4167</v>
      </c>
      <c r="D1685" s="27" t="s">
        <v>136</v>
      </c>
      <c r="E1685" s="27" t="s">
        <v>4172</v>
      </c>
      <c r="F1685" s="31">
        <v>790</v>
      </c>
      <c r="G1685" s="36" t="s">
        <v>4173</v>
      </c>
      <c r="H1685" s="36"/>
      <c r="I1685" s="26" t="s">
        <v>139</v>
      </c>
      <c r="J1685" s="26" t="s">
        <v>7</v>
      </c>
    </row>
    <row r="1686" spans="1:10" ht="33" x14ac:dyDescent="0.25">
      <c r="A1686" s="1" t="s">
        <v>44</v>
      </c>
      <c r="B1686" s="25" t="s">
        <v>4116</v>
      </c>
      <c r="C1686" s="25" t="s">
        <v>4167</v>
      </c>
      <c r="D1686" s="27" t="s">
        <v>136</v>
      </c>
      <c r="E1686" s="27" t="s">
        <v>4174</v>
      </c>
      <c r="F1686" s="31">
        <v>559</v>
      </c>
      <c r="G1686" s="36" t="s">
        <v>4175</v>
      </c>
      <c r="H1686" s="36"/>
      <c r="I1686" s="26" t="s">
        <v>139</v>
      </c>
      <c r="J1686" s="26" t="s">
        <v>7</v>
      </c>
    </row>
    <row r="1687" spans="1:10" ht="33" x14ac:dyDescent="0.25">
      <c r="A1687" s="1" t="s">
        <v>44</v>
      </c>
      <c r="B1687" s="25" t="s">
        <v>4116</v>
      </c>
      <c r="C1687" s="25" t="s">
        <v>4167</v>
      </c>
      <c r="D1687" s="27" t="s">
        <v>136</v>
      </c>
      <c r="E1687" s="27" t="s">
        <v>4176</v>
      </c>
      <c r="F1687" s="31">
        <v>1269</v>
      </c>
      <c r="G1687" s="36" t="s">
        <v>4177</v>
      </c>
      <c r="H1687" s="36"/>
      <c r="I1687" s="26" t="s">
        <v>139</v>
      </c>
      <c r="J1687" s="26" t="s">
        <v>7</v>
      </c>
    </row>
    <row r="1688" spans="1:10" ht="33" x14ac:dyDescent="0.25">
      <c r="A1688" s="1" t="s">
        <v>44</v>
      </c>
      <c r="B1688" s="25" t="s">
        <v>4116</v>
      </c>
      <c r="C1688" s="25" t="s">
        <v>4167</v>
      </c>
      <c r="D1688" s="27" t="s">
        <v>136</v>
      </c>
      <c r="E1688" s="27" t="s">
        <v>4178</v>
      </c>
      <c r="F1688" s="31">
        <v>2499</v>
      </c>
      <c r="G1688" s="36" t="s">
        <v>4179</v>
      </c>
      <c r="H1688" s="36"/>
      <c r="I1688" s="26" t="s">
        <v>139</v>
      </c>
      <c r="J1688" s="26" t="s">
        <v>7</v>
      </c>
    </row>
    <row r="1689" spans="1:10" ht="33" x14ac:dyDescent="0.25">
      <c r="A1689" s="1" t="s">
        <v>44</v>
      </c>
      <c r="B1689" s="25" t="s">
        <v>4116</v>
      </c>
      <c r="C1689" s="25" t="s">
        <v>4180</v>
      </c>
      <c r="D1689" s="27" t="s">
        <v>201</v>
      </c>
      <c r="E1689" s="27" t="s">
        <v>4181</v>
      </c>
      <c r="F1689" s="31">
        <v>2980</v>
      </c>
      <c r="G1689" s="36" t="s">
        <v>4182</v>
      </c>
      <c r="H1689" s="36"/>
      <c r="I1689" s="26" t="s">
        <v>481</v>
      </c>
      <c r="J1689" s="26" t="s">
        <v>7</v>
      </c>
    </row>
    <row r="1690" spans="1:10" x14ac:dyDescent="0.25">
      <c r="A1690" s="1" t="s">
        <v>44</v>
      </c>
      <c r="B1690" s="25" t="s">
        <v>4116</v>
      </c>
      <c r="C1690" s="25" t="s">
        <v>4180</v>
      </c>
      <c r="D1690" s="27" t="s">
        <v>119</v>
      </c>
      <c r="E1690" s="27" t="s">
        <v>4183</v>
      </c>
      <c r="F1690" s="31">
        <v>1200</v>
      </c>
      <c r="G1690" s="36" t="s">
        <v>4184</v>
      </c>
      <c r="H1690" s="36"/>
      <c r="I1690" s="26" t="s">
        <v>62</v>
      </c>
      <c r="J1690" s="26" t="s">
        <v>7</v>
      </c>
    </row>
    <row r="1691" spans="1:10" ht="33" x14ac:dyDescent="0.25">
      <c r="A1691" s="1" t="s">
        <v>44</v>
      </c>
      <c r="B1691" s="25" t="s">
        <v>4116</v>
      </c>
      <c r="C1691" s="25" t="s">
        <v>4180</v>
      </c>
      <c r="D1691" s="27" t="s">
        <v>114</v>
      </c>
      <c r="E1691" s="27" t="s">
        <v>4185</v>
      </c>
      <c r="F1691" s="31">
        <v>1060</v>
      </c>
      <c r="G1691" s="36" t="s">
        <v>4186</v>
      </c>
      <c r="H1691" s="36"/>
      <c r="I1691" s="26" t="s">
        <v>2592</v>
      </c>
      <c r="J1691" s="26" t="s">
        <v>7</v>
      </c>
    </row>
    <row r="1692" spans="1:10" ht="33" x14ac:dyDescent="0.25">
      <c r="A1692" s="1" t="s">
        <v>44</v>
      </c>
      <c r="B1692" s="25" t="s">
        <v>4116</v>
      </c>
      <c r="C1692" s="25" t="s">
        <v>4180</v>
      </c>
      <c r="D1692" s="27" t="s">
        <v>188</v>
      </c>
      <c r="E1692" s="27" t="s">
        <v>4187</v>
      </c>
      <c r="F1692" s="31">
        <v>3000</v>
      </c>
      <c r="G1692" s="36" t="s">
        <v>4188</v>
      </c>
      <c r="H1692" s="36"/>
      <c r="I1692" s="26" t="s">
        <v>1123</v>
      </c>
      <c r="J1692" s="26" t="s">
        <v>7</v>
      </c>
    </row>
    <row r="1693" spans="1:10" ht="33" x14ac:dyDescent="0.25">
      <c r="A1693" s="1" t="s">
        <v>44</v>
      </c>
      <c r="B1693" s="25" t="s">
        <v>4116</v>
      </c>
      <c r="C1693" s="25" t="s">
        <v>4180</v>
      </c>
      <c r="D1693" s="27" t="s">
        <v>136</v>
      </c>
      <c r="E1693" s="27" t="s">
        <v>4189</v>
      </c>
      <c r="F1693" s="31">
        <v>1815</v>
      </c>
      <c r="G1693" s="36" t="s">
        <v>4190</v>
      </c>
      <c r="H1693" s="36"/>
      <c r="I1693" s="26" t="s">
        <v>3862</v>
      </c>
      <c r="J1693" s="26" t="s">
        <v>7</v>
      </c>
    </row>
    <row r="1694" spans="1:10" ht="33" x14ac:dyDescent="0.25">
      <c r="A1694" s="1" t="s">
        <v>44</v>
      </c>
      <c r="B1694" s="25" t="s">
        <v>4116</v>
      </c>
      <c r="C1694" s="25" t="s">
        <v>4180</v>
      </c>
      <c r="D1694" s="27" t="s">
        <v>136</v>
      </c>
      <c r="E1694" s="27" t="s">
        <v>4191</v>
      </c>
      <c r="F1694" s="31">
        <v>1397</v>
      </c>
      <c r="G1694" s="36" t="s">
        <v>4192</v>
      </c>
      <c r="H1694" s="36"/>
      <c r="I1694" s="26" t="s">
        <v>3862</v>
      </c>
      <c r="J1694" s="26" t="s">
        <v>7</v>
      </c>
    </row>
    <row r="1695" spans="1:10" x14ac:dyDescent="0.25">
      <c r="A1695" s="1" t="s">
        <v>44</v>
      </c>
      <c r="B1695" s="25" t="s">
        <v>4116</v>
      </c>
      <c r="C1695" s="25" t="s">
        <v>4180</v>
      </c>
      <c r="D1695" s="27" t="s">
        <v>108</v>
      </c>
      <c r="E1695" s="27" t="s">
        <v>4193</v>
      </c>
      <c r="F1695" s="31">
        <v>350</v>
      </c>
      <c r="G1695" s="36" t="s">
        <v>4194</v>
      </c>
      <c r="H1695" s="36"/>
      <c r="I1695" s="26" t="s">
        <v>3862</v>
      </c>
      <c r="J1695" s="26" t="s">
        <v>7</v>
      </c>
    </row>
    <row r="1696" spans="1:10" x14ac:dyDescent="0.25">
      <c r="A1696" s="1" t="s">
        <v>44</v>
      </c>
      <c r="B1696" s="25" t="s">
        <v>4116</v>
      </c>
      <c r="C1696" s="25" t="s">
        <v>4180</v>
      </c>
      <c r="D1696" s="27" t="s">
        <v>108</v>
      </c>
      <c r="E1696" s="27" t="s">
        <v>4195</v>
      </c>
      <c r="F1696" s="31">
        <v>350</v>
      </c>
      <c r="G1696" s="36" t="s">
        <v>4196</v>
      </c>
      <c r="H1696" s="36"/>
      <c r="I1696" s="26" t="s">
        <v>3862</v>
      </c>
      <c r="J1696" s="26" t="s">
        <v>7</v>
      </c>
    </row>
    <row r="1697" spans="1:10" x14ac:dyDescent="0.25">
      <c r="A1697" s="1" t="s">
        <v>44</v>
      </c>
      <c r="B1697" s="25" t="s">
        <v>4116</v>
      </c>
      <c r="C1697" s="25" t="s">
        <v>4180</v>
      </c>
      <c r="D1697" s="27" t="s">
        <v>108</v>
      </c>
      <c r="E1697" s="27" t="s">
        <v>4197</v>
      </c>
      <c r="F1697" s="31">
        <v>332</v>
      </c>
      <c r="G1697" s="36" t="s">
        <v>4198</v>
      </c>
      <c r="H1697" s="36"/>
      <c r="I1697" s="26" t="s">
        <v>3862</v>
      </c>
      <c r="J1697" s="26" t="s">
        <v>7</v>
      </c>
    </row>
    <row r="1698" spans="1:10" ht="33" x14ac:dyDescent="0.25">
      <c r="A1698" s="1" t="s">
        <v>44</v>
      </c>
      <c r="B1698" s="25" t="s">
        <v>4116</v>
      </c>
      <c r="C1698" s="25" t="s">
        <v>4180</v>
      </c>
      <c r="D1698" s="27" t="s">
        <v>201</v>
      </c>
      <c r="E1698" s="27" t="s">
        <v>4199</v>
      </c>
      <c r="F1698" s="31">
        <v>1490</v>
      </c>
      <c r="G1698" s="36" t="s">
        <v>4200</v>
      </c>
      <c r="H1698" s="36"/>
      <c r="I1698" s="26" t="s">
        <v>71</v>
      </c>
      <c r="J1698" s="26" t="s">
        <v>7</v>
      </c>
    </row>
    <row r="1699" spans="1:10" ht="33" x14ac:dyDescent="0.25">
      <c r="A1699" s="1" t="s">
        <v>44</v>
      </c>
      <c r="B1699" s="25" t="s">
        <v>4116</v>
      </c>
      <c r="C1699" s="25" t="s">
        <v>4201</v>
      </c>
      <c r="D1699" s="27" t="s">
        <v>225</v>
      </c>
      <c r="E1699" s="27" t="s">
        <v>4202</v>
      </c>
      <c r="F1699" s="31">
        <v>10000</v>
      </c>
      <c r="G1699" s="36" t="s">
        <v>4203</v>
      </c>
      <c r="H1699" s="36"/>
      <c r="I1699" s="26" t="s">
        <v>161</v>
      </c>
      <c r="J1699" s="26" t="s">
        <v>7</v>
      </c>
    </row>
    <row r="1700" spans="1:10" ht="33" x14ac:dyDescent="0.25">
      <c r="A1700" s="1" t="s">
        <v>44</v>
      </c>
      <c r="B1700" s="25" t="s">
        <v>4116</v>
      </c>
      <c r="C1700" s="25" t="s">
        <v>4204</v>
      </c>
      <c r="D1700" s="27" t="s">
        <v>136</v>
      </c>
      <c r="E1700" s="27" t="s">
        <v>4205</v>
      </c>
      <c r="F1700" s="31">
        <v>2218</v>
      </c>
      <c r="G1700" s="36" t="s">
        <v>4206</v>
      </c>
      <c r="H1700" s="36"/>
      <c r="I1700" s="26" t="s">
        <v>76</v>
      </c>
      <c r="J1700" s="26" t="s">
        <v>7</v>
      </c>
    </row>
    <row r="1701" spans="1:10" ht="33" x14ac:dyDescent="0.25">
      <c r="A1701" s="1" t="s">
        <v>44</v>
      </c>
      <c r="B1701" s="25" t="s">
        <v>4116</v>
      </c>
      <c r="C1701" s="25" t="s">
        <v>4204</v>
      </c>
      <c r="D1701" s="27" t="s">
        <v>201</v>
      </c>
      <c r="E1701" s="27" t="s">
        <v>4207</v>
      </c>
      <c r="F1701" s="31">
        <v>200</v>
      </c>
      <c r="G1701" s="36" t="s">
        <v>4208</v>
      </c>
      <c r="H1701" s="36"/>
      <c r="I1701" s="26" t="s">
        <v>481</v>
      </c>
      <c r="J1701" s="26" t="s">
        <v>7</v>
      </c>
    </row>
    <row r="1702" spans="1:10" ht="33" x14ac:dyDescent="0.25">
      <c r="A1702" s="1" t="s">
        <v>44</v>
      </c>
      <c r="B1702" s="25" t="s">
        <v>4116</v>
      </c>
      <c r="C1702" s="25" t="s">
        <v>4204</v>
      </c>
      <c r="D1702" s="27" t="s">
        <v>114</v>
      </c>
      <c r="E1702" s="27" t="s">
        <v>4209</v>
      </c>
      <c r="F1702" s="31">
        <v>150</v>
      </c>
      <c r="G1702" s="36" t="s">
        <v>3615</v>
      </c>
      <c r="H1702" s="36"/>
      <c r="I1702" s="26" t="s">
        <v>50</v>
      </c>
      <c r="J1702" s="26" t="s">
        <v>7</v>
      </c>
    </row>
    <row r="1703" spans="1:10" ht="33" x14ac:dyDescent="0.25">
      <c r="A1703" s="1" t="s">
        <v>44</v>
      </c>
      <c r="B1703" s="25" t="s">
        <v>4116</v>
      </c>
      <c r="C1703" s="25" t="s">
        <v>4210</v>
      </c>
      <c r="D1703" s="27" t="s">
        <v>209</v>
      </c>
      <c r="E1703" s="27" t="s">
        <v>4211</v>
      </c>
      <c r="F1703" s="31">
        <v>13974</v>
      </c>
      <c r="G1703" s="36" t="s">
        <v>4212</v>
      </c>
      <c r="H1703" s="36"/>
      <c r="I1703" s="26" t="s">
        <v>3029</v>
      </c>
      <c r="J1703" s="26" t="s">
        <v>7</v>
      </c>
    </row>
    <row r="1704" spans="1:10" ht="33" x14ac:dyDescent="0.25">
      <c r="A1704" s="1" t="s">
        <v>44</v>
      </c>
      <c r="B1704" s="25" t="s">
        <v>4116</v>
      </c>
      <c r="C1704" s="25" t="s">
        <v>4213</v>
      </c>
      <c r="D1704" s="27" t="s">
        <v>47</v>
      </c>
      <c r="E1704" s="27" t="s">
        <v>4214</v>
      </c>
      <c r="F1704" s="31">
        <v>3372</v>
      </c>
      <c r="G1704" s="36" t="s">
        <v>4215</v>
      </c>
      <c r="H1704" s="36"/>
      <c r="I1704" s="26" t="s">
        <v>1220</v>
      </c>
      <c r="J1704" s="26" t="s">
        <v>7</v>
      </c>
    </row>
    <row r="1705" spans="1:10" ht="33" x14ac:dyDescent="0.25">
      <c r="A1705" s="1" t="s">
        <v>44</v>
      </c>
      <c r="B1705" s="25" t="s">
        <v>4116</v>
      </c>
      <c r="C1705" s="25" t="s">
        <v>4213</v>
      </c>
      <c r="D1705" s="27" t="s">
        <v>238</v>
      </c>
      <c r="E1705" s="27" t="s">
        <v>4216</v>
      </c>
      <c r="F1705" s="31">
        <v>120</v>
      </c>
      <c r="G1705" s="36" t="s">
        <v>4217</v>
      </c>
      <c r="H1705" s="36"/>
      <c r="I1705" s="26" t="s">
        <v>2498</v>
      </c>
      <c r="J1705" s="26" t="s">
        <v>7</v>
      </c>
    </row>
    <row r="1706" spans="1:10" ht="33" x14ac:dyDescent="0.25">
      <c r="A1706" s="1" t="s">
        <v>44</v>
      </c>
      <c r="B1706" s="25" t="s">
        <v>4116</v>
      </c>
      <c r="C1706" s="25" t="s">
        <v>4213</v>
      </c>
      <c r="D1706" s="27" t="s">
        <v>238</v>
      </c>
      <c r="E1706" s="27" t="s">
        <v>4218</v>
      </c>
      <c r="F1706" s="31">
        <v>1450</v>
      </c>
      <c r="G1706" s="36" t="s">
        <v>4219</v>
      </c>
      <c r="H1706" s="36"/>
      <c r="I1706" s="26" t="s">
        <v>773</v>
      </c>
      <c r="J1706" s="26" t="s">
        <v>7</v>
      </c>
    </row>
    <row r="1707" spans="1:10" ht="33" x14ac:dyDescent="0.25">
      <c r="A1707" s="1" t="s">
        <v>44</v>
      </c>
      <c r="B1707" s="25" t="s">
        <v>4116</v>
      </c>
      <c r="C1707" s="25" t="s">
        <v>4213</v>
      </c>
      <c r="D1707" s="27" t="s">
        <v>114</v>
      </c>
      <c r="E1707" s="27" t="s">
        <v>4220</v>
      </c>
      <c r="F1707" s="31">
        <v>1000</v>
      </c>
      <c r="G1707" s="36" t="s">
        <v>4221</v>
      </c>
      <c r="H1707" s="36"/>
      <c r="I1707" s="26" t="s">
        <v>837</v>
      </c>
      <c r="J1707" s="26" t="s">
        <v>7</v>
      </c>
    </row>
    <row r="1708" spans="1:10" ht="33" x14ac:dyDescent="0.25">
      <c r="A1708" s="1" t="s">
        <v>44</v>
      </c>
      <c r="B1708" s="25" t="s">
        <v>4116</v>
      </c>
      <c r="C1708" s="25" t="s">
        <v>4213</v>
      </c>
      <c r="D1708" s="27" t="s">
        <v>1228</v>
      </c>
      <c r="E1708" s="27" t="s">
        <v>4220</v>
      </c>
      <c r="F1708" s="31">
        <v>320</v>
      </c>
      <c r="G1708" s="36" t="s">
        <v>4221</v>
      </c>
      <c r="H1708" s="36"/>
      <c r="I1708" s="26" t="s">
        <v>837</v>
      </c>
      <c r="J1708" s="26" t="s">
        <v>7</v>
      </c>
    </row>
    <row r="1709" spans="1:10" ht="33" x14ac:dyDescent="0.25">
      <c r="A1709" s="1" t="s">
        <v>44</v>
      </c>
      <c r="B1709" s="25" t="s">
        <v>4116</v>
      </c>
      <c r="C1709" s="25" t="s">
        <v>4213</v>
      </c>
      <c r="D1709" s="27" t="s">
        <v>136</v>
      </c>
      <c r="E1709" s="27" t="s">
        <v>4222</v>
      </c>
      <c r="F1709" s="31">
        <v>3400</v>
      </c>
      <c r="G1709" s="36" t="s">
        <v>4223</v>
      </c>
      <c r="H1709" s="36"/>
      <c r="I1709" s="26" t="s">
        <v>2762</v>
      </c>
      <c r="J1709" s="26" t="s">
        <v>7</v>
      </c>
    </row>
    <row r="1710" spans="1:10" ht="33" x14ac:dyDescent="0.25">
      <c r="A1710" s="1" t="s">
        <v>44</v>
      </c>
      <c r="B1710" s="25" t="s">
        <v>4116</v>
      </c>
      <c r="C1710" s="25" t="s">
        <v>4213</v>
      </c>
      <c r="D1710" s="27" t="s">
        <v>114</v>
      </c>
      <c r="E1710" s="27" t="s">
        <v>4224</v>
      </c>
      <c r="F1710" s="31">
        <v>366</v>
      </c>
      <c r="G1710" s="36" t="s">
        <v>4225</v>
      </c>
      <c r="H1710" s="36"/>
      <c r="I1710" s="26" t="s">
        <v>1604</v>
      </c>
      <c r="J1710" s="26" t="s">
        <v>7</v>
      </c>
    </row>
    <row r="1711" spans="1:10" ht="33" x14ac:dyDescent="0.25">
      <c r="A1711" s="1" t="s">
        <v>44</v>
      </c>
      <c r="B1711" s="25" t="s">
        <v>4116</v>
      </c>
      <c r="C1711" s="25" t="s">
        <v>4213</v>
      </c>
      <c r="D1711" s="27" t="s">
        <v>136</v>
      </c>
      <c r="E1711" s="27" t="s">
        <v>4224</v>
      </c>
      <c r="F1711" s="31">
        <v>7550</v>
      </c>
      <c r="G1711" s="36" t="s">
        <v>4225</v>
      </c>
      <c r="H1711" s="36"/>
      <c r="I1711" s="26" t="s">
        <v>1604</v>
      </c>
      <c r="J1711" s="26" t="s">
        <v>7</v>
      </c>
    </row>
    <row r="1712" spans="1:10" ht="33" x14ac:dyDescent="0.25">
      <c r="A1712" s="1" t="s">
        <v>44</v>
      </c>
      <c r="B1712" s="25" t="s">
        <v>4116</v>
      </c>
      <c r="C1712" s="25" t="s">
        <v>4213</v>
      </c>
      <c r="D1712" s="27" t="s">
        <v>238</v>
      </c>
      <c r="E1712" s="27" t="s">
        <v>4224</v>
      </c>
      <c r="F1712" s="31">
        <v>825</v>
      </c>
      <c r="G1712" s="36" t="s">
        <v>4225</v>
      </c>
      <c r="H1712" s="36"/>
      <c r="I1712" s="26" t="s">
        <v>1604</v>
      </c>
      <c r="J1712" s="26" t="s">
        <v>7</v>
      </c>
    </row>
    <row r="1713" spans="1:10" ht="33" x14ac:dyDescent="0.25">
      <c r="A1713" s="1" t="s">
        <v>44</v>
      </c>
      <c r="B1713" s="25" t="s">
        <v>4116</v>
      </c>
      <c r="C1713" s="25" t="s">
        <v>4213</v>
      </c>
      <c r="D1713" s="27" t="s">
        <v>238</v>
      </c>
      <c r="E1713" s="27" t="s">
        <v>4226</v>
      </c>
      <c r="F1713" s="31">
        <v>1378</v>
      </c>
      <c r="G1713" s="36" t="s">
        <v>4227</v>
      </c>
      <c r="H1713" s="36"/>
      <c r="I1713" s="26" t="s">
        <v>807</v>
      </c>
      <c r="J1713" s="26" t="s">
        <v>7</v>
      </c>
    </row>
    <row r="1714" spans="1:10" x14ac:dyDescent="0.25">
      <c r="A1714" s="1" t="s">
        <v>44</v>
      </c>
      <c r="B1714" s="25" t="s">
        <v>4116</v>
      </c>
      <c r="C1714" s="25" t="s">
        <v>4213</v>
      </c>
      <c r="D1714" s="27" t="s">
        <v>108</v>
      </c>
      <c r="E1714" s="27" t="s">
        <v>4228</v>
      </c>
      <c r="F1714" s="31">
        <v>1100</v>
      </c>
      <c r="G1714" s="36" t="s">
        <v>4229</v>
      </c>
      <c r="H1714" s="36"/>
      <c r="I1714" s="26" t="s">
        <v>3271</v>
      </c>
      <c r="J1714" s="26" t="s">
        <v>7</v>
      </c>
    </row>
    <row r="1715" spans="1:10" ht="33" x14ac:dyDescent="0.25">
      <c r="A1715" s="1" t="s">
        <v>44</v>
      </c>
      <c r="B1715" s="25" t="s">
        <v>4116</v>
      </c>
      <c r="C1715" s="25" t="s">
        <v>4230</v>
      </c>
      <c r="D1715" s="27" t="s">
        <v>201</v>
      </c>
      <c r="E1715" s="27" t="s">
        <v>4231</v>
      </c>
      <c r="F1715" s="31">
        <v>1490</v>
      </c>
      <c r="G1715" s="36" t="s">
        <v>4232</v>
      </c>
      <c r="H1715" s="36"/>
      <c r="I1715" s="26" t="s">
        <v>71</v>
      </c>
      <c r="J1715" s="26" t="s">
        <v>7</v>
      </c>
    </row>
    <row r="1716" spans="1:10" ht="33" x14ac:dyDescent="0.25">
      <c r="A1716" s="1" t="s">
        <v>44</v>
      </c>
      <c r="B1716" s="25" t="s">
        <v>4116</v>
      </c>
      <c r="C1716" s="25" t="s">
        <v>4230</v>
      </c>
      <c r="D1716" s="27" t="s">
        <v>136</v>
      </c>
      <c r="E1716" s="27" t="s">
        <v>4233</v>
      </c>
      <c r="F1716" s="31">
        <v>520</v>
      </c>
      <c r="G1716" s="36" t="s">
        <v>4234</v>
      </c>
      <c r="H1716" s="36"/>
      <c r="I1716" s="26" t="s">
        <v>2991</v>
      </c>
      <c r="J1716" s="26" t="s">
        <v>7</v>
      </c>
    </row>
    <row r="1717" spans="1:10" ht="33" x14ac:dyDescent="0.25">
      <c r="A1717" s="1" t="s">
        <v>44</v>
      </c>
      <c r="B1717" s="25" t="s">
        <v>4116</v>
      </c>
      <c r="C1717" s="25" t="s">
        <v>4230</v>
      </c>
      <c r="D1717" s="27" t="s">
        <v>201</v>
      </c>
      <c r="E1717" s="27" t="s">
        <v>4235</v>
      </c>
      <c r="F1717" s="31">
        <v>628</v>
      </c>
      <c r="G1717" s="36" t="s">
        <v>4236</v>
      </c>
      <c r="H1717" s="36"/>
      <c r="I1717" s="26" t="s">
        <v>1220</v>
      </c>
      <c r="J1717" s="26" t="s">
        <v>7</v>
      </c>
    </row>
    <row r="1718" spans="1:10" x14ac:dyDescent="0.25">
      <c r="A1718" s="1" t="s">
        <v>44</v>
      </c>
      <c r="B1718" s="25" t="s">
        <v>4116</v>
      </c>
      <c r="C1718" s="25" t="s">
        <v>4230</v>
      </c>
      <c r="D1718" s="27" t="s">
        <v>119</v>
      </c>
      <c r="E1718" s="27" t="s">
        <v>4237</v>
      </c>
      <c r="F1718" s="31">
        <v>2640</v>
      </c>
      <c r="G1718" s="36" t="s">
        <v>4238</v>
      </c>
      <c r="H1718" s="36"/>
      <c r="I1718" s="26" t="s">
        <v>481</v>
      </c>
      <c r="J1718" s="26" t="s">
        <v>7</v>
      </c>
    </row>
    <row r="1719" spans="1:10" ht="33" x14ac:dyDescent="0.25">
      <c r="A1719" s="1" t="s">
        <v>44</v>
      </c>
      <c r="B1719" s="25" t="s">
        <v>4116</v>
      </c>
      <c r="C1719" s="25" t="s">
        <v>4239</v>
      </c>
      <c r="D1719" s="27" t="s">
        <v>108</v>
      </c>
      <c r="E1719" s="27" t="s">
        <v>4240</v>
      </c>
      <c r="F1719" s="31">
        <v>1750</v>
      </c>
      <c r="G1719" s="36" t="s">
        <v>4241</v>
      </c>
      <c r="H1719" s="36"/>
      <c r="I1719" s="26" t="s">
        <v>50</v>
      </c>
      <c r="J1719" s="26" t="s">
        <v>7</v>
      </c>
    </row>
    <row r="1720" spans="1:10" ht="33" x14ac:dyDescent="0.25">
      <c r="A1720" s="1" t="s">
        <v>44</v>
      </c>
      <c r="B1720" s="25" t="s">
        <v>4116</v>
      </c>
      <c r="C1720" s="25" t="s">
        <v>4239</v>
      </c>
      <c r="D1720" s="27" t="s">
        <v>108</v>
      </c>
      <c r="E1720" s="27" t="s">
        <v>4242</v>
      </c>
      <c r="F1720" s="31">
        <v>231</v>
      </c>
      <c r="G1720" s="36" t="s">
        <v>4243</v>
      </c>
      <c r="H1720" s="36"/>
      <c r="I1720" s="26" t="s">
        <v>50</v>
      </c>
      <c r="J1720" s="26" t="s">
        <v>7</v>
      </c>
    </row>
    <row r="1721" spans="1:10" x14ac:dyDescent="0.25">
      <c r="A1721" s="1" t="s">
        <v>44</v>
      </c>
      <c r="B1721" s="25" t="s">
        <v>4116</v>
      </c>
      <c r="C1721" s="25" t="s">
        <v>4239</v>
      </c>
      <c r="D1721" s="27" t="s">
        <v>119</v>
      </c>
      <c r="E1721" s="27" t="s">
        <v>4244</v>
      </c>
      <c r="F1721" s="31">
        <v>1547</v>
      </c>
      <c r="G1721" s="36" t="s">
        <v>4245</v>
      </c>
      <c r="H1721" s="36"/>
      <c r="I1721" s="26" t="s">
        <v>750</v>
      </c>
      <c r="J1721" s="26" t="s">
        <v>7</v>
      </c>
    </row>
    <row r="1722" spans="1:10" x14ac:dyDescent="0.25">
      <c r="A1722" s="1" t="s">
        <v>44</v>
      </c>
      <c r="B1722" s="25" t="s">
        <v>4116</v>
      </c>
      <c r="C1722" s="25" t="s">
        <v>4239</v>
      </c>
      <c r="D1722" s="27" t="s">
        <v>108</v>
      </c>
      <c r="E1722" s="27" t="s">
        <v>4246</v>
      </c>
      <c r="F1722" s="31">
        <v>5178</v>
      </c>
      <c r="G1722" s="36" t="s">
        <v>4247</v>
      </c>
      <c r="H1722" s="36"/>
      <c r="I1722" s="26" t="s">
        <v>890</v>
      </c>
      <c r="J1722" s="26" t="s">
        <v>7</v>
      </c>
    </row>
    <row r="1723" spans="1:10" x14ac:dyDescent="0.25">
      <c r="A1723" s="1" t="s">
        <v>44</v>
      </c>
      <c r="B1723" s="25" t="s">
        <v>4116</v>
      </c>
      <c r="C1723" s="25" t="s">
        <v>4239</v>
      </c>
      <c r="D1723" s="27" t="s">
        <v>108</v>
      </c>
      <c r="E1723" s="27" t="s">
        <v>4248</v>
      </c>
      <c r="F1723" s="31">
        <v>6500</v>
      </c>
      <c r="G1723" s="36" t="s">
        <v>4249</v>
      </c>
      <c r="H1723" s="36"/>
      <c r="I1723" s="26" t="s">
        <v>379</v>
      </c>
      <c r="J1723" s="26" t="s">
        <v>7</v>
      </c>
    </row>
    <row r="1724" spans="1:10" ht="33" x14ac:dyDescent="0.25">
      <c r="A1724" s="1" t="s">
        <v>44</v>
      </c>
      <c r="B1724" s="25" t="s">
        <v>4116</v>
      </c>
      <c r="C1724" s="25" t="s">
        <v>4250</v>
      </c>
      <c r="D1724" s="27" t="s">
        <v>136</v>
      </c>
      <c r="E1724" s="27" t="s">
        <v>4251</v>
      </c>
      <c r="F1724" s="31">
        <v>5978</v>
      </c>
      <c r="G1724" s="36" t="s">
        <v>4252</v>
      </c>
      <c r="H1724" s="36"/>
      <c r="I1724" s="26" t="s">
        <v>158</v>
      </c>
      <c r="J1724" s="26" t="s">
        <v>7</v>
      </c>
    </row>
    <row r="1725" spans="1:10" ht="49.5" x14ac:dyDescent="0.25">
      <c r="A1725" s="1" t="s">
        <v>44</v>
      </c>
      <c r="B1725" s="25" t="s">
        <v>4116</v>
      </c>
      <c r="C1725" s="25" t="s">
        <v>4253</v>
      </c>
      <c r="D1725" s="27" t="s">
        <v>102</v>
      </c>
      <c r="E1725" s="27" t="s">
        <v>4254</v>
      </c>
      <c r="F1725" s="31">
        <v>6127</v>
      </c>
      <c r="G1725" s="36" t="s">
        <v>4255</v>
      </c>
      <c r="H1725" s="36"/>
      <c r="I1725" s="26" t="s">
        <v>50</v>
      </c>
      <c r="J1725" s="26" t="s">
        <v>7</v>
      </c>
    </row>
    <row r="1726" spans="1:10" x14ac:dyDescent="0.25">
      <c r="A1726" s="1" t="s">
        <v>716</v>
      </c>
      <c r="B1726" s="25" t="s">
        <v>4116</v>
      </c>
      <c r="C1726" s="25" t="s">
        <v>717</v>
      </c>
      <c r="D1726" s="27" t="s">
        <v>7</v>
      </c>
      <c r="E1726" s="27" t="s">
        <v>4256</v>
      </c>
      <c r="F1726" s="31">
        <v>235</v>
      </c>
      <c r="G1726" s="36" t="s">
        <v>4257</v>
      </c>
      <c r="H1726" s="36"/>
      <c r="I1726" s="26" t="s">
        <v>3755</v>
      </c>
      <c r="J1726" s="26" t="s">
        <v>7</v>
      </c>
    </row>
    <row r="1727" spans="1:10" x14ac:dyDescent="0.25">
      <c r="A1727" s="1" t="s">
        <v>716</v>
      </c>
      <c r="B1727" s="25" t="s">
        <v>4116</v>
      </c>
      <c r="C1727" s="25" t="s">
        <v>717</v>
      </c>
      <c r="D1727" s="27" t="s">
        <v>7</v>
      </c>
      <c r="E1727" s="27" t="s">
        <v>4258</v>
      </c>
      <c r="F1727" s="31">
        <v>4465</v>
      </c>
      <c r="G1727" s="36" t="s">
        <v>4259</v>
      </c>
      <c r="H1727" s="36"/>
      <c r="I1727" s="26" t="s">
        <v>1664</v>
      </c>
      <c r="J1727" s="26" t="s">
        <v>7</v>
      </c>
    </row>
    <row r="1728" spans="1:10" x14ac:dyDescent="0.25">
      <c r="A1728" s="1" t="s">
        <v>716</v>
      </c>
      <c r="B1728" s="25" t="s">
        <v>4116</v>
      </c>
      <c r="C1728" s="25" t="s">
        <v>717</v>
      </c>
      <c r="D1728" s="27" t="s">
        <v>7</v>
      </c>
      <c r="E1728" s="27" t="s">
        <v>4256</v>
      </c>
      <c r="F1728" s="31">
        <v>43</v>
      </c>
      <c r="G1728" s="36" t="s">
        <v>4257</v>
      </c>
      <c r="H1728" s="36"/>
      <c r="I1728" s="26" t="s">
        <v>3755</v>
      </c>
      <c r="J1728" s="26" t="s">
        <v>7</v>
      </c>
    </row>
    <row r="1729" spans="1:10" ht="33" x14ac:dyDescent="0.25">
      <c r="A1729" s="1" t="s">
        <v>716</v>
      </c>
      <c r="B1729" s="25" t="s">
        <v>4116</v>
      </c>
      <c r="C1729" s="25" t="s">
        <v>721</v>
      </c>
      <c r="D1729" s="27" t="s">
        <v>7</v>
      </c>
      <c r="E1729" s="27" t="s">
        <v>4260</v>
      </c>
      <c r="F1729" s="31">
        <v>7973</v>
      </c>
      <c r="G1729" s="36" t="s">
        <v>4261</v>
      </c>
      <c r="H1729" s="36"/>
      <c r="I1729" s="26" t="s">
        <v>460</v>
      </c>
      <c r="J1729" s="26" t="s">
        <v>7</v>
      </c>
    </row>
    <row r="1730" spans="1:10" x14ac:dyDescent="0.25">
      <c r="A1730" s="1" t="s">
        <v>716</v>
      </c>
      <c r="B1730" s="25" t="s">
        <v>4116</v>
      </c>
      <c r="C1730" s="25" t="s">
        <v>721</v>
      </c>
      <c r="D1730" s="27" t="s">
        <v>7</v>
      </c>
      <c r="E1730" s="27" t="s">
        <v>4262</v>
      </c>
      <c r="F1730" s="31">
        <v>3380</v>
      </c>
      <c r="G1730" s="36" t="s">
        <v>4263</v>
      </c>
      <c r="H1730" s="36"/>
      <c r="I1730" s="26" t="s">
        <v>3911</v>
      </c>
      <c r="J1730" s="26" t="s">
        <v>7</v>
      </c>
    </row>
    <row r="1731" spans="1:10" x14ac:dyDescent="0.25">
      <c r="A1731" s="1" t="s">
        <v>716</v>
      </c>
      <c r="B1731" s="25" t="s">
        <v>4116</v>
      </c>
      <c r="C1731" s="25" t="s">
        <v>721</v>
      </c>
      <c r="D1731" s="27" t="s">
        <v>7</v>
      </c>
      <c r="E1731" s="27" t="s">
        <v>4264</v>
      </c>
      <c r="F1731" s="31">
        <v>12086</v>
      </c>
      <c r="G1731" s="36" t="s">
        <v>4265</v>
      </c>
      <c r="H1731" s="36"/>
      <c r="I1731" s="26" t="s">
        <v>843</v>
      </c>
      <c r="J1731" s="26" t="s">
        <v>7</v>
      </c>
    </row>
    <row r="1732" spans="1:10" x14ac:dyDescent="0.25">
      <c r="A1732" s="1" t="s">
        <v>716</v>
      </c>
      <c r="B1732" s="25" t="s">
        <v>4116</v>
      </c>
      <c r="C1732" s="25" t="s">
        <v>721</v>
      </c>
      <c r="D1732" s="27" t="s">
        <v>7</v>
      </c>
      <c r="E1732" s="27" t="s">
        <v>4266</v>
      </c>
      <c r="F1732" s="31">
        <v>10000</v>
      </c>
      <c r="G1732" s="36" t="s">
        <v>4267</v>
      </c>
      <c r="H1732" s="36"/>
      <c r="I1732" s="26" t="s">
        <v>3162</v>
      </c>
      <c r="J1732" s="26" t="s">
        <v>7</v>
      </c>
    </row>
    <row r="1733" spans="1:10" x14ac:dyDescent="0.25">
      <c r="A1733" s="1" t="s">
        <v>716</v>
      </c>
      <c r="B1733" s="25" t="s">
        <v>4116</v>
      </c>
      <c r="C1733" s="25" t="s">
        <v>721</v>
      </c>
      <c r="D1733" s="27" t="s">
        <v>7</v>
      </c>
      <c r="E1733" s="27" t="s">
        <v>4268</v>
      </c>
      <c r="F1733" s="31">
        <v>9975</v>
      </c>
      <c r="G1733" s="36" t="s">
        <v>4269</v>
      </c>
      <c r="H1733" s="36"/>
      <c r="I1733" s="26" t="s">
        <v>4270</v>
      </c>
      <c r="J1733" s="26" t="s">
        <v>7</v>
      </c>
    </row>
    <row r="1734" spans="1:10" x14ac:dyDescent="0.25">
      <c r="A1734" s="1" t="s">
        <v>716</v>
      </c>
      <c r="B1734" s="25" t="s">
        <v>4116</v>
      </c>
      <c r="C1734" s="25" t="s">
        <v>721</v>
      </c>
      <c r="D1734" s="27" t="s">
        <v>7</v>
      </c>
      <c r="E1734" s="27" t="s">
        <v>4271</v>
      </c>
      <c r="F1734" s="31">
        <v>9200</v>
      </c>
      <c r="G1734" s="36" t="s">
        <v>4272</v>
      </c>
      <c r="H1734" s="36"/>
      <c r="I1734" s="26" t="s">
        <v>3162</v>
      </c>
      <c r="J1734" s="26" t="s">
        <v>7</v>
      </c>
    </row>
    <row r="1735" spans="1:10" x14ac:dyDescent="0.25">
      <c r="A1735" s="1" t="s">
        <v>716</v>
      </c>
      <c r="B1735" s="25" t="s">
        <v>4116</v>
      </c>
      <c r="C1735" s="25" t="s">
        <v>721</v>
      </c>
      <c r="D1735" s="27" t="s">
        <v>7</v>
      </c>
      <c r="E1735" s="27" t="s">
        <v>4273</v>
      </c>
      <c r="F1735" s="31">
        <v>2250</v>
      </c>
      <c r="G1735" s="36" t="s">
        <v>4274</v>
      </c>
      <c r="H1735" s="36"/>
      <c r="I1735" s="26" t="s">
        <v>4275</v>
      </c>
      <c r="J1735" s="26" t="s">
        <v>7</v>
      </c>
    </row>
    <row r="1736" spans="1:10" ht="33" x14ac:dyDescent="0.25">
      <c r="A1736" s="1" t="s">
        <v>716</v>
      </c>
      <c r="B1736" s="25" t="s">
        <v>4116</v>
      </c>
      <c r="C1736" s="25" t="s">
        <v>721</v>
      </c>
      <c r="D1736" s="27" t="s">
        <v>7</v>
      </c>
      <c r="E1736" s="27" t="s">
        <v>4276</v>
      </c>
      <c r="F1736" s="31">
        <v>68928</v>
      </c>
      <c r="G1736" s="36" t="s">
        <v>4277</v>
      </c>
      <c r="H1736" s="36"/>
      <c r="I1736" s="26" t="s">
        <v>321</v>
      </c>
      <c r="J1736" s="26" t="s">
        <v>7</v>
      </c>
    </row>
    <row r="1737" spans="1:10" ht="33" x14ac:dyDescent="0.25">
      <c r="A1737" s="1" t="s">
        <v>716</v>
      </c>
      <c r="B1737" s="25" t="s">
        <v>4116</v>
      </c>
      <c r="C1737" s="25" t="s">
        <v>721</v>
      </c>
      <c r="D1737" s="27" t="s">
        <v>7</v>
      </c>
      <c r="E1737" s="27" t="s">
        <v>4278</v>
      </c>
      <c r="F1737" s="31">
        <v>60000</v>
      </c>
      <c r="G1737" s="36" t="s">
        <v>4279</v>
      </c>
      <c r="H1737" s="36"/>
      <c r="I1737" s="26" t="s">
        <v>321</v>
      </c>
      <c r="J1737" s="26" t="s">
        <v>7</v>
      </c>
    </row>
    <row r="1738" spans="1:10" ht="33" x14ac:dyDescent="0.25">
      <c r="A1738" s="1" t="s">
        <v>716</v>
      </c>
      <c r="B1738" s="25" t="s">
        <v>4116</v>
      </c>
      <c r="C1738" s="25" t="s">
        <v>721</v>
      </c>
      <c r="D1738" s="27" t="s">
        <v>7</v>
      </c>
      <c r="E1738" s="27" t="s">
        <v>4280</v>
      </c>
      <c r="F1738" s="31">
        <v>60000</v>
      </c>
      <c r="G1738" s="36" t="s">
        <v>4281</v>
      </c>
      <c r="H1738" s="36"/>
      <c r="I1738" s="26" t="s">
        <v>321</v>
      </c>
      <c r="J1738" s="26" t="s">
        <v>7</v>
      </c>
    </row>
    <row r="1739" spans="1:10" ht="33" x14ac:dyDescent="0.25">
      <c r="A1739" s="1" t="s">
        <v>716</v>
      </c>
      <c r="B1739" s="25" t="s">
        <v>4116</v>
      </c>
      <c r="C1739" s="25" t="s">
        <v>721</v>
      </c>
      <c r="D1739" s="27" t="s">
        <v>7</v>
      </c>
      <c r="E1739" s="27" t="s">
        <v>4282</v>
      </c>
      <c r="F1739" s="31">
        <v>11845</v>
      </c>
      <c r="G1739" s="36" t="s">
        <v>4283</v>
      </c>
      <c r="H1739" s="36"/>
      <c r="I1739" s="26" t="s">
        <v>143</v>
      </c>
      <c r="J1739" s="26" t="s">
        <v>7</v>
      </c>
    </row>
    <row r="1740" spans="1:10" x14ac:dyDescent="0.25">
      <c r="A1740" s="1" t="s">
        <v>716</v>
      </c>
      <c r="B1740" s="25" t="s">
        <v>4116</v>
      </c>
      <c r="C1740" s="25" t="s">
        <v>721</v>
      </c>
      <c r="D1740" s="27" t="s">
        <v>7</v>
      </c>
      <c r="E1740" s="27" t="s">
        <v>4284</v>
      </c>
      <c r="F1740" s="31">
        <v>1200</v>
      </c>
      <c r="G1740" s="36" t="s">
        <v>4285</v>
      </c>
      <c r="H1740" s="36"/>
      <c r="I1740" s="26" t="s">
        <v>481</v>
      </c>
      <c r="J1740" s="26" t="s">
        <v>7</v>
      </c>
    </row>
    <row r="1741" spans="1:10" ht="33" x14ac:dyDescent="0.25">
      <c r="A1741" s="1" t="s">
        <v>716</v>
      </c>
      <c r="B1741" s="25" t="s">
        <v>4116</v>
      </c>
      <c r="C1741" s="25" t="s">
        <v>721</v>
      </c>
      <c r="D1741" s="27" t="s">
        <v>7</v>
      </c>
      <c r="E1741" s="27" t="s">
        <v>4286</v>
      </c>
      <c r="F1741" s="31">
        <v>26891</v>
      </c>
      <c r="G1741" s="36" t="s">
        <v>4287</v>
      </c>
      <c r="H1741" s="36"/>
      <c r="I1741" s="26" t="s">
        <v>1569</v>
      </c>
      <c r="J1741" s="26" t="s">
        <v>7</v>
      </c>
    </row>
    <row r="1742" spans="1:10" ht="33" x14ac:dyDescent="0.25">
      <c r="A1742" s="1" t="s">
        <v>716</v>
      </c>
      <c r="B1742" s="25" t="s">
        <v>4116</v>
      </c>
      <c r="C1742" s="25" t="s">
        <v>721</v>
      </c>
      <c r="D1742" s="27" t="s">
        <v>7</v>
      </c>
      <c r="E1742" s="27" t="s">
        <v>4288</v>
      </c>
      <c r="F1742" s="31">
        <v>47236</v>
      </c>
      <c r="G1742" s="36" t="s">
        <v>4289</v>
      </c>
      <c r="H1742" s="36"/>
      <c r="I1742" s="26" t="s">
        <v>1569</v>
      </c>
      <c r="J1742" s="26" t="s">
        <v>7</v>
      </c>
    </row>
    <row r="1743" spans="1:10" x14ac:dyDescent="0.25">
      <c r="A1743" s="1" t="s">
        <v>716</v>
      </c>
      <c r="B1743" s="25" t="s">
        <v>4116</v>
      </c>
      <c r="C1743" s="25" t="s">
        <v>721</v>
      </c>
      <c r="D1743" s="27" t="s">
        <v>7</v>
      </c>
      <c r="E1743" s="27" t="s">
        <v>4290</v>
      </c>
      <c r="F1743" s="31">
        <v>338</v>
      </c>
      <c r="G1743" s="36" t="s">
        <v>4291</v>
      </c>
      <c r="H1743" s="36"/>
      <c r="I1743" s="26" t="s">
        <v>71</v>
      </c>
      <c r="J1743" s="26" t="s">
        <v>7</v>
      </c>
    </row>
    <row r="1744" spans="1:10" x14ac:dyDescent="0.25">
      <c r="A1744" s="1" t="s">
        <v>716</v>
      </c>
      <c r="B1744" s="25" t="s">
        <v>4116</v>
      </c>
      <c r="C1744" s="25" t="s">
        <v>721</v>
      </c>
      <c r="D1744" s="27" t="s">
        <v>7</v>
      </c>
      <c r="E1744" s="27" t="s">
        <v>4292</v>
      </c>
      <c r="F1744" s="31">
        <v>3282</v>
      </c>
      <c r="G1744" s="36" t="s">
        <v>4293</v>
      </c>
      <c r="H1744" s="36"/>
      <c r="I1744" s="26" t="s">
        <v>4294</v>
      </c>
      <c r="J1744" s="26" t="s">
        <v>7</v>
      </c>
    </row>
    <row r="1745" spans="1:10" x14ac:dyDescent="0.25">
      <c r="A1745" s="1" t="s">
        <v>716</v>
      </c>
      <c r="B1745" s="25" t="s">
        <v>4295</v>
      </c>
      <c r="C1745" s="25" t="s">
        <v>717</v>
      </c>
      <c r="D1745" s="27" t="s">
        <v>7</v>
      </c>
      <c r="E1745" s="27" t="s">
        <v>4296</v>
      </c>
      <c r="F1745" s="31">
        <v>1397</v>
      </c>
      <c r="G1745" s="36" t="s">
        <v>4297</v>
      </c>
      <c r="H1745" s="36"/>
      <c r="I1745" s="26" t="s">
        <v>1266</v>
      </c>
      <c r="J1745" s="26" t="s">
        <v>7</v>
      </c>
    </row>
    <row r="1746" spans="1:10" x14ac:dyDescent="0.25">
      <c r="A1746" s="1" t="s">
        <v>716</v>
      </c>
      <c r="B1746" s="25" t="s">
        <v>4295</v>
      </c>
      <c r="C1746" s="25" t="s">
        <v>717</v>
      </c>
      <c r="D1746" s="27" t="s">
        <v>7</v>
      </c>
      <c r="E1746" s="27" t="s">
        <v>4298</v>
      </c>
      <c r="F1746" s="31">
        <v>5800</v>
      </c>
      <c r="G1746" s="36" t="s">
        <v>4299</v>
      </c>
      <c r="H1746" s="36"/>
      <c r="I1746" s="26" t="s">
        <v>3755</v>
      </c>
      <c r="J1746" s="26" t="s">
        <v>7</v>
      </c>
    </row>
    <row r="1747" spans="1:10" x14ac:dyDescent="0.25">
      <c r="A1747" s="1" t="s">
        <v>716</v>
      </c>
      <c r="B1747" s="25" t="s">
        <v>4295</v>
      </c>
      <c r="C1747" s="25" t="s">
        <v>717</v>
      </c>
      <c r="D1747" s="27" t="s">
        <v>7</v>
      </c>
      <c r="E1747" s="27" t="s">
        <v>4300</v>
      </c>
      <c r="F1747" s="31">
        <v>2640</v>
      </c>
      <c r="G1747" s="36" t="s">
        <v>4301</v>
      </c>
      <c r="H1747" s="36"/>
      <c r="I1747" s="26" t="s">
        <v>4302</v>
      </c>
      <c r="J1747" s="26" t="s">
        <v>7</v>
      </c>
    </row>
    <row r="1748" spans="1:10" x14ac:dyDescent="0.25">
      <c r="A1748" s="1" t="s">
        <v>716</v>
      </c>
      <c r="B1748" s="25" t="s">
        <v>4295</v>
      </c>
      <c r="C1748" s="25" t="s">
        <v>717</v>
      </c>
      <c r="D1748" s="27" t="s">
        <v>7</v>
      </c>
      <c r="E1748" s="27" t="s">
        <v>4303</v>
      </c>
      <c r="F1748" s="31">
        <v>1992</v>
      </c>
      <c r="G1748" s="36" t="s">
        <v>4304</v>
      </c>
      <c r="H1748" s="36"/>
      <c r="I1748" s="26" t="s">
        <v>2019</v>
      </c>
      <c r="J1748" s="26" t="s">
        <v>7</v>
      </c>
    </row>
    <row r="1749" spans="1:10" x14ac:dyDescent="0.25">
      <c r="A1749" s="1" t="s">
        <v>716</v>
      </c>
      <c r="B1749" s="25" t="s">
        <v>4295</v>
      </c>
      <c r="C1749" s="25" t="s">
        <v>717</v>
      </c>
      <c r="D1749" s="27" t="s">
        <v>7</v>
      </c>
      <c r="E1749" s="27" t="s">
        <v>4300</v>
      </c>
      <c r="F1749" s="31">
        <v>1034</v>
      </c>
      <c r="G1749" s="36" t="s">
        <v>4301</v>
      </c>
      <c r="H1749" s="36"/>
      <c r="I1749" s="26" t="s">
        <v>4302</v>
      </c>
      <c r="J1749" s="26" t="s">
        <v>7</v>
      </c>
    </row>
    <row r="1750" spans="1:10" ht="33" x14ac:dyDescent="0.25">
      <c r="A1750" s="1" t="s">
        <v>716</v>
      </c>
      <c r="B1750" s="25" t="s">
        <v>4295</v>
      </c>
      <c r="C1750" s="25" t="s">
        <v>721</v>
      </c>
      <c r="D1750" s="27" t="s">
        <v>7</v>
      </c>
      <c r="E1750" s="27" t="s">
        <v>4305</v>
      </c>
      <c r="F1750" s="31">
        <v>5768</v>
      </c>
      <c r="G1750" s="36" t="s">
        <v>4306</v>
      </c>
      <c r="H1750" s="36"/>
      <c r="I1750" s="26" t="s">
        <v>1015</v>
      </c>
      <c r="J1750" s="26" t="s">
        <v>7</v>
      </c>
    </row>
    <row r="1751" spans="1:10" ht="33" x14ac:dyDescent="0.25">
      <c r="A1751" s="1" t="s">
        <v>716</v>
      </c>
      <c r="B1751" s="25" t="s">
        <v>4295</v>
      </c>
      <c r="C1751" s="25" t="s">
        <v>721</v>
      </c>
      <c r="D1751" s="27" t="s">
        <v>7</v>
      </c>
      <c r="E1751" s="27" t="s">
        <v>4307</v>
      </c>
      <c r="F1751" s="31">
        <v>8400</v>
      </c>
      <c r="G1751" s="36" t="s">
        <v>4308</v>
      </c>
      <c r="H1751" s="36"/>
      <c r="I1751" s="26" t="s">
        <v>1015</v>
      </c>
      <c r="J1751" s="26" t="s">
        <v>7</v>
      </c>
    </row>
    <row r="1752" spans="1:10" x14ac:dyDescent="0.25">
      <c r="A1752" s="1" t="s">
        <v>716</v>
      </c>
      <c r="B1752" s="25" t="s">
        <v>4295</v>
      </c>
      <c r="C1752" s="25" t="s">
        <v>721</v>
      </c>
      <c r="D1752" s="27" t="s">
        <v>7</v>
      </c>
      <c r="E1752" s="27" t="s">
        <v>4309</v>
      </c>
      <c r="F1752" s="31">
        <v>4848</v>
      </c>
      <c r="G1752" s="36" t="s">
        <v>4310</v>
      </c>
      <c r="H1752" s="36"/>
      <c r="I1752" s="26" t="s">
        <v>837</v>
      </c>
      <c r="J1752" s="26" t="s">
        <v>7</v>
      </c>
    </row>
    <row r="1753" spans="1:10" x14ac:dyDescent="0.25">
      <c r="A1753" s="1" t="s">
        <v>716</v>
      </c>
      <c r="B1753" s="25" t="s">
        <v>4295</v>
      </c>
      <c r="C1753" s="25" t="s">
        <v>721</v>
      </c>
      <c r="D1753" s="27" t="s">
        <v>7</v>
      </c>
      <c r="E1753" s="27" t="s">
        <v>4311</v>
      </c>
      <c r="F1753" s="31">
        <v>4000</v>
      </c>
      <c r="G1753" s="36" t="s">
        <v>4312</v>
      </c>
      <c r="H1753" s="36"/>
      <c r="I1753" s="26" t="s">
        <v>773</v>
      </c>
      <c r="J1753" s="26" t="s">
        <v>7</v>
      </c>
    </row>
    <row r="1754" spans="1:10" x14ac:dyDescent="0.25">
      <c r="A1754" s="1" t="s">
        <v>716</v>
      </c>
      <c r="B1754" s="25" t="s">
        <v>4295</v>
      </c>
      <c r="C1754" s="25" t="s">
        <v>721</v>
      </c>
      <c r="D1754" s="27" t="s">
        <v>7</v>
      </c>
      <c r="E1754" s="27" t="s">
        <v>4313</v>
      </c>
      <c r="F1754" s="31">
        <v>18598</v>
      </c>
      <c r="G1754" s="36" t="s">
        <v>4314</v>
      </c>
      <c r="H1754" s="36"/>
      <c r="I1754" s="26" t="s">
        <v>4315</v>
      </c>
      <c r="J1754" s="26" t="s">
        <v>7</v>
      </c>
    </row>
    <row r="1755" spans="1:10" x14ac:dyDescent="0.25">
      <c r="A1755" s="1" t="s">
        <v>716</v>
      </c>
      <c r="B1755" s="25" t="s">
        <v>4295</v>
      </c>
      <c r="C1755" s="25" t="s">
        <v>721</v>
      </c>
      <c r="D1755" s="27" t="s">
        <v>7</v>
      </c>
      <c r="E1755" s="27" t="s">
        <v>4316</v>
      </c>
      <c r="F1755" s="31">
        <v>1885</v>
      </c>
      <c r="G1755" s="36" t="s">
        <v>4317</v>
      </c>
      <c r="H1755" s="36"/>
      <c r="I1755" s="26" t="s">
        <v>1137</v>
      </c>
      <c r="J1755" s="26" t="s">
        <v>7</v>
      </c>
    </row>
    <row r="1756" spans="1:10" x14ac:dyDescent="0.25">
      <c r="A1756" s="1" t="s">
        <v>716</v>
      </c>
      <c r="B1756" s="25" t="s">
        <v>4295</v>
      </c>
      <c r="C1756" s="25" t="s">
        <v>721</v>
      </c>
      <c r="D1756" s="27" t="s">
        <v>7</v>
      </c>
      <c r="E1756" s="27" t="s">
        <v>4318</v>
      </c>
      <c r="F1756" s="31">
        <v>3058</v>
      </c>
      <c r="G1756" s="36" t="s">
        <v>4319</v>
      </c>
      <c r="H1756" s="36"/>
      <c r="I1756" s="26" t="s">
        <v>1137</v>
      </c>
      <c r="J1756" s="26" t="s">
        <v>7</v>
      </c>
    </row>
    <row r="1757" spans="1:10" x14ac:dyDescent="0.25">
      <c r="A1757" s="1" t="s">
        <v>716</v>
      </c>
      <c r="B1757" s="25" t="s">
        <v>4295</v>
      </c>
      <c r="C1757" s="25" t="s">
        <v>721</v>
      </c>
      <c r="D1757" s="27" t="s">
        <v>7</v>
      </c>
      <c r="E1757" s="27" t="s">
        <v>4320</v>
      </c>
      <c r="F1757" s="31">
        <v>800</v>
      </c>
      <c r="G1757" s="36" t="s">
        <v>4321</v>
      </c>
      <c r="H1757" s="36"/>
      <c r="I1757" s="26" t="s">
        <v>1137</v>
      </c>
      <c r="J1757" s="26" t="s">
        <v>7</v>
      </c>
    </row>
    <row r="1758" spans="1:10" x14ac:dyDescent="0.25">
      <c r="A1758" s="1" t="s">
        <v>716</v>
      </c>
      <c r="B1758" s="25" t="s">
        <v>4295</v>
      </c>
      <c r="C1758" s="25" t="s">
        <v>721</v>
      </c>
      <c r="D1758" s="27" t="s">
        <v>7</v>
      </c>
      <c r="E1758" s="27" t="s">
        <v>4322</v>
      </c>
      <c r="F1758" s="31">
        <v>5027</v>
      </c>
      <c r="G1758" s="36" t="s">
        <v>4323</v>
      </c>
      <c r="H1758" s="36"/>
      <c r="I1758" s="26" t="s">
        <v>4302</v>
      </c>
      <c r="J1758" s="26" t="s">
        <v>7</v>
      </c>
    </row>
    <row r="1759" spans="1:10" x14ac:dyDescent="0.25">
      <c r="A1759" s="1" t="s">
        <v>716</v>
      </c>
      <c r="B1759" s="25" t="s">
        <v>4295</v>
      </c>
      <c r="C1759" s="25" t="s">
        <v>721</v>
      </c>
      <c r="D1759" s="27" t="s">
        <v>7</v>
      </c>
      <c r="E1759" s="27" t="s">
        <v>4324</v>
      </c>
      <c r="F1759" s="31">
        <v>11872</v>
      </c>
      <c r="G1759" s="36" t="s">
        <v>4325</v>
      </c>
      <c r="H1759" s="36"/>
      <c r="I1759" s="26" t="s">
        <v>3949</v>
      </c>
      <c r="J1759" s="26" t="s">
        <v>7</v>
      </c>
    </row>
    <row r="1760" spans="1:10" x14ac:dyDescent="0.25">
      <c r="A1760" s="1" t="s">
        <v>716</v>
      </c>
      <c r="B1760" s="25" t="s">
        <v>4295</v>
      </c>
      <c r="C1760" s="25" t="s">
        <v>721</v>
      </c>
      <c r="D1760" s="27" t="s">
        <v>7</v>
      </c>
      <c r="E1760" s="27" t="s">
        <v>4326</v>
      </c>
      <c r="F1760" s="31">
        <v>23520</v>
      </c>
      <c r="G1760" s="36" t="s">
        <v>4327</v>
      </c>
      <c r="H1760" s="36"/>
      <c r="I1760" s="26" t="s">
        <v>336</v>
      </c>
      <c r="J1760" s="26" t="s">
        <v>7</v>
      </c>
    </row>
    <row r="1761" spans="1:10" x14ac:dyDescent="0.25">
      <c r="A1761" s="1" t="s">
        <v>716</v>
      </c>
      <c r="B1761" s="25" t="s">
        <v>4295</v>
      </c>
      <c r="C1761" s="25" t="s">
        <v>721</v>
      </c>
      <c r="D1761" s="27" t="s">
        <v>7</v>
      </c>
      <c r="E1761" s="27" t="s">
        <v>4328</v>
      </c>
      <c r="F1761" s="31">
        <v>2553</v>
      </c>
      <c r="G1761" s="36" t="s">
        <v>4329</v>
      </c>
      <c r="H1761" s="36"/>
      <c r="I1761" s="26" t="s">
        <v>71</v>
      </c>
      <c r="J1761" s="26" t="s">
        <v>7</v>
      </c>
    </row>
    <row r="1762" spans="1:10" x14ac:dyDescent="0.25">
      <c r="A1762" s="1" t="s">
        <v>716</v>
      </c>
      <c r="B1762" s="25" t="s">
        <v>4295</v>
      </c>
      <c r="C1762" s="25" t="s">
        <v>721</v>
      </c>
      <c r="D1762" s="27" t="s">
        <v>7</v>
      </c>
      <c r="E1762" s="27" t="s">
        <v>4330</v>
      </c>
      <c r="F1762" s="31">
        <v>1080</v>
      </c>
      <c r="G1762" s="36" t="s">
        <v>4331</v>
      </c>
      <c r="H1762" s="36"/>
      <c r="I1762" s="26" t="s">
        <v>71</v>
      </c>
      <c r="J1762" s="26" t="s">
        <v>7</v>
      </c>
    </row>
    <row r="1763" spans="1:10" x14ac:dyDescent="0.25">
      <c r="A1763" s="1" t="s">
        <v>716</v>
      </c>
      <c r="B1763" s="25" t="s">
        <v>4295</v>
      </c>
      <c r="C1763" s="25" t="s">
        <v>721</v>
      </c>
      <c r="D1763" s="27" t="s">
        <v>7</v>
      </c>
      <c r="E1763" s="27" t="s">
        <v>4332</v>
      </c>
      <c r="F1763" s="31">
        <v>2343</v>
      </c>
      <c r="G1763" s="36" t="s">
        <v>4333</v>
      </c>
      <c r="H1763" s="36"/>
      <c r="I1763" s="26" t="s">
        <v>379</v>
      </c>
      <c r="J1763" s="26" t="s">
        <v>7</v>
      </c>
    </row>
    <row r="1764" spans="1:10" x14ac:dyDescent="0.25">
      <c r="A1764" s="1" t="s">
        <v>716</v>
      </c>
      <c r="B1764" s="25" t="s">
        <v>4334</v>
      </c>
      <c r="C1764" s="25" t="s">
        <v>717</v>
      </c>
      <c r="D1764" s="27" t="s">
        <v>7</v>
      </c>
      <c r="E1764" s="27" t="s">
        <v>4335</v>
      </c>
      <c r="F1764" s="31">
        <v>551</v>
      </c>
      <c r="G1764" s="36" t="s">
        <v>4336</v>
      </c>
      <c r="H1764" s="36"/>
      <c r="I1764" s="26" t="s">
        <v>3602</v>
      </c>
      <c r="J1764" s="26" t="s">
        <v>7</v>
      </c>
    </row>
    <row r="1765" spans="1:10" x14ac:dyDescent="0.25">
      <c r="A1765" s="1" t="s">
        <v>716</v>
      </c>
      <c r="B1765" s="25" t="s">
        <v>4334</v>
      </c>
      <c r="C1765" s="25" t="s">
        <v>721</v>
      </c>
      <c r="D1765" s="27" t="s">
        <v>7</v>
      </c>
      <c r="E1765" s="27" t="s">
        <v>4337</v>
      </c>
      <c r="F1765" s="31">
        <v>2955</v>
      </c>
      <c r="G1765" s="36" t="s">
        <v>4338</v>
      </c>
      <c r="H1765" s="36"/>
      <c r="I1765" s="26" t="s">
        <v>1070</v>
      </c>
      <c r="J1765" s="26" t="s">
        <v>7</v>
      </c>
    </row>
    <row r="1766" spans="1:10" x14ac:dyDescent="0.25">
      <c r="A1766" s="1" t="s">
        <v>716</v>
      </c>
      <c r="B1766" s="25" t="s">
        <v>4334</v>
      </c>
      <c r="C1766" s="25" t="s">
        <v>721</v>
      </c>
      <c r="D1766" s="27" t="s">
        <v>7</v>
      </c>
      <c r="E1766" s="27" t="s">
        <v>4339</v>
      </c>
      <c r="F1766" s="31">
        <v>4620</v>
      </c>
      <c r="G1766" s="36" t="s">
        <v>3778</v>
      </c>
      <c r="H1766" s="36"/>
      <c r="I1766" s="26" t="s">
        <v>1070</v>
      </c>
      <c r="J1766" s="26" t="s">
        <v>7</v>
      </c>
    </row>
    <row r="1767" spans="1:10" x14ac:dyDescent="0.25">
      <c r="A1767" s="1" t="s">
        <v>716</v>
      </c>
      <c r="B1767" s="25" t="s">
        <v>4340</v>
      </c>
      <c r="C1767" s="25" t="s">
        <v>721</v>
      </c>
      <c r="D1767" s="27" t="s">
        <v>7</v>
      </c>
      <c r="E1767" s="27" t="s">
        <v>4341</v>
      </c>
      <c r="F1767" s="31">
        <v>6724</v>
      </c>
      <c r="G1767" s="36" t="s">
        <v>4342</v>
      </c>
      <c r="H1767" s="36"/>
      <c r="I1767" s="26" t="s">
        <v>1901</v>
      </c>
      <c r="J1767" s="26" t="s">
        <v>7</v>
      </c>
    </row>
    <row r="1768" spans="1:10" x14ac:dyDescent="0.25">
      <c r="A1768" s="1" t="s">
        <v>716</v>
      </c>
      <c r="B1768" s="25" t="s">
        <v>4340</v>
      </c>
      <c r="C1768" s="25" t="s">
        <v>721</v>
      </c>
      <c r="D1768" s="27" t="s">
        <v>7</v>
      </c>
      <c r="E1768" s="27" t="s">
        <v>4343</v>
      </c>
      <c r="F1768" s="31">
        <v>11800</v>
      </c>
      <c r="G1768" s="36" t="s">
        <v>4344</v>
      </c>
      <c r="H1768" s="36"/>
      <c r="I1768" s="26" t="s">
        <v>1901</v>
      </c>
      <c r="J1768" s="26" t="s">
        <v>7</v>
      </c>
    </row>
    <row r="1769" spans="1:10" x14ac:dyDescent="0.25">
      <c r="A1769" s="1" t="s">
        <v>716</v>
      </c>
      <c r="B1769" s="25" t="s">
        <v>4340</v>
      </c>
      <c r="C1769" s="25" t="s">
        <v>721</v>
      </c>
      <c r="D1769" s="27" t="s">
        <v>7</v>
      </c>
      <c r="E1769" s="27" t="s">
        <v>4345</v>
      </c>
      <c r="F1769" s="31">
        <v>15437</v>
      </c>
      <c r="G1769" s="36" t="s">
        <v>4346</v>
      </c>
      <c r="H1769" s="36"/>
      <c r="I1769" s="26" t="s">
        <v>1901</v>
      </c>
      <c r="J1769" s="26" t="s">
        <v>7</v>
      </c>
    </row>
    <row r="1770" spans="1:10" ht="33" x14ac:dyDescent="0.25">
      <c r="A1770" s="1" t="s">
        <v>44</v>
      </c>
      <c r="B1770" s="25" t="s">
        <v>4347</v>
      </c>
      <c r="C1770" s="25" t="s">
        <v>4348</v>
      </c>
      <c r="D1770" s="27" t="s">
        <v>188</v>
      </c>
      <c r="E1770" s="27" t="s">
        <v>4349</v>
      </c>
      <c r="F1770" s="31">
        <v>126000</v>
      </c>
      <c r="G1770" s="36" t="s">
        <v>4350</v>
      </c>
      <c r="H1770" s="36"/>
      <c r="I1770" s="26" t="s">
        <v>2556</v>
      </c>
      <c r="J1770" s="26" t="s">
        <v>7</v>
      </c>
    </row>
    <row r="1771" spans="1:10" x14ac:dyDescent="0.25">
      <c r="A1771" s="1" t="s">
        <v>44</v>
      </c>
      <c r="B1771" s="25" t="s">
        <v>4347</v>
      </c>
      <c r="C1771" s="25" t="s">
        <v>4351</v>
      </c>
      <c r="D1771" s="27" t="s">
        <v>1034</v>
      </c>
      <c r="E1771" s="27" t="s">
        <v>4352</v>
      </c>
      <c r="F1771" s="31">
        <v>14293</v>
      </c>
      <c r="G1771" s="36" t="s">
        <v>4353</v>
      </c>
      <c r="H1771" s="36"/>
      <c r="I1771" s="26" t="s">
        <v>2556</v>
      </c>
      <c r="J1771" s="26" t="s">
        <v>7</v>
      </c>
    </row>
    <row r="1772" spans="1:10" ht="33" x14ac:dyDescent="0.25">
      <c r="A1772" s="1" t="s">
        <v>44</v>
      </c>
      <c r="B1772" s="25" t="s">
        <v>4347</v>
      </c>
      <c r="C1772" s="25" t="s">
        <v>4354</v>
      </c>
      <c r="D1772" s="27" t="s">
        <v>238</v>
      </c>
      <c r="E1772" s="27" t="s">
        <v>4355</v>
      </c>
      <c r="F1772" s="31">
        <v>13103</v>
      </c>
      <c r="G1772" s="36" t="s">
        <v>4356</v>
      </c>
      <c r="H1772" s="36"/>
      <c r="I1772" s="26" t="s">
        <v>3696</v>
      </c>
      <c r="J1772" s="26" t="s">
        <v>7</v>
      </c>
    </row>
    <row r="1773" spans="1:10" x14ac:dyDescent="0.25">
      <c r="A1773" s="1" t="s">
        <v>44</v>
      </c>
      <c r="B1773" s="25" t="s">
        <v>4347</v>
      </c>
      <c r="C1773" s="25" t="s">
        <v>4357</v>
      </c>
      <c r="D1773" s="27" t="s">
        <v>73</v>
      </c>
      <c r="E1773" s="27" t="s">
        <v>4358</v>
      </c>
      <c r="F1773" s="31">
        <v>7647</v>
      </c>
      <c r="G1773" s="36" t="s">
        <v>4359</v>
      </c>
      <c r="H1773" s="36"/>
      <c r="I1773" s="26" t="s">
        <v>1636</v>
      </c>
      <c r="J1773" s="26" t="s">
        <v>7</v>
      </c>
    </row>
    <row r="1774" spans="1:10" x14ac:dyDescent="0.25">
      <c r="A1774" s="1" t="s">
        <v>22</v>
      </c>
      <c r="B1774" s="25" t="s">
        <v>4347</v>
      </c>
      <c r="C1774" s="25" t="s">
        <v>721</v>
      </c>
      <c r="D1774" s="27" t="s">
        <v>7</v>
      </c>
      <c r="E1774" s="27" t="s">
        <v>4360</v>
      </c>
      <c r="F1774" s="31">
        <v>30113</v>
      </c>
      <c r="G1774" s="36" t="s">
        <v>4361</v>
      </c>
      <c r="H1774" s="36"/>
      <c r="I1774" s="26" t="s">
        <v>331</v>
      </c>
      <c r="J1774" s="26" t="s">
        <v>7</v>
      </c>
    </row>
    <row r="1775" spans="1:10" x14ac:dyDescent="0.25">
      <c r="A1775" s="1" t="s">
        <v>22</v>
      </c>
      <c r="B1775" s="25" t="s">
        <v>4347</v>
      </c>
      <c r="C1775" s="25" t="s">
        <v>721</v>
      </c>
      <c r="D1775" s="27" t="s">
        <v>7</v>
      </c>
      <c r="E1775" s="27" t="s">
        <v>4362</v>
      </c>
      <c r="F1775" s="31">
        <v>31672</v>
      </c>
      <c r="G1775" s="36" t="s">
        <v>4363</v>
      </c>
      <c r="H1775" s="36"/>
      <c r="I1775" s="26" t="s">
        <v>331</v>
      </c>
      <c r="J1775" s="26" t="s">
        <v>7</v>
      </c>
    </row>
    <row r="1776" spans="1:10" ht="33" x14ac:dyDescent="0.25">
      <c r="A1776" s="1" t="s">
        <v>22</v>
      </c>
      <c r="B1776" s="25" t="s">
        <v>4347</v>
      </c>
      <c r="C1776" s="25" t="s">
        <v>721</v>
      </c>
      <c r="D1776" s="27" t="s">
        <v>7</v>
      </c>
      <c r="E1776" s="27" t="s">
        <v>4364</v>
      </c>
      <c r="F1776" s="31">
        <v>35784</v>
      </c>
      <c r="G1776" s="36" t="s">
        <v>4365</v>
      </c>
      <c r="H1776" s="36"/>
      <c r="I1776" s="26" t="s">
        <v>1015</v>
      </c>
      <c r="J1776" s="26" t="s">
        <v>7</v>
      </c>
    </row>
    <row r="1777" spans="1:10" x14ac:dyDescent="0.25">
      <c r="A1777" s="1" t="s">
        <v>716</v>
      </c>
      <c r="B1777" s="25" t="s">
        <v>4347</v>
      </c>
      <c r="C1777" s="25" t="s">
        <v>721</v>
      </c>
      <c r="D1777" s="27" t="s">
        <v>7</v>
      </c>
      <c r="E1777" s="27" t="s">
        <v>4366</v>
      </c>
      <c r="F1777" s="31">
        <v>8400</v>
      </c>
      <c r="G1777" s="36" t="s">
        <v>4367</v>
      </c>
      <c r="H1777" s="36"/>
      <c r="I1777" s="26" t="s">
        <v>1346</v>
      </c>
      <c r="J1777" s="26" t="s">
        <v>7</v>
      </c>
    </row>
    <row r="1778" spans="1:10" x14ac:dyDescent="0.25">
      <c r="A1778" s="1" t="s">
        <v>716</v>
      </c>
      <c r="B1778" s="25" t="s">
        <v>4347</v>
      </c>
      <c r="C1778" s="25" t="s">
        <v>721</v>
      </c>
      <c r="D1778" s="27" t="s">
        <v>7</v>
      </c>
      <c r="E1778" s="27" t="s">
        <v>4368</v>
      </c>
      <c r="F1778" s="31">
        <v>1610</v>
      </c>
      <c r="G1778" s="36" t="s">
        <v>4369</v>
      </c>
      <c r="H1778" s="36"/>
      <c r="I1778" s="26" t="s">
        <v>4370</v>
      </c>
      <c r="J1778" s="26" t="s">
        <v>7</v>
      </c>
    </row>
    <row r="1779" spans="1:10" x14ac:dyDescent="0.25">
      <c r="A1779" s="1" t="s">
        <v>716</v>
      </c>
      <c r="B1779" s="25" t="s">
        <v>4347</v>
      </c>
      <c r="C1779" s="25" t="s">
        <v>721</v>
      </c>
      <c r="D1779" s="27" t="s">
        <v>7</v>
      </c>
      <c r="E1779" s="27" t="s">
        <v>4371</v>
      </c>
      <c r="F1779" s="31">
        <v>6000</v>
      </c>
      <c r="G1779" s="36" t="s">
        <v>4372</v>
      </c>
      <c r="H1779" s="36"/>
      <c r="I1779" s="26" t="s">
        <v>4373</v>
      </c>
      <c r="J1779" s="26" t="s">
        <v>7</v>
      </c>
    </row>
    <row r="1780" spans="1:10" x14ac:dyDescent="0.25">
      <c r="A1780" s="1" t="s">
        <v>716</v>
      </c>
      <c r="B1780" s="25" t="s">
        <v>4347</v>
      </c>
      <c r="C1780" s="25" t="s">
        <v>721</v>
      </c>
      <c r="D1780" s="27" t="s">
        <v>7</v>
      </c>
      <c r="E1780" s="27" t="s">
        <v>4374</v>
      </c>
      <c r="F1780" s="31">
        <v>3300</v>
      </c>
      <c r="G1780" s="36" t="s">
        <v>4375</v>
      </c>
      <c r="H1780" s="36"/>
      <c r="I1780" s="26" t="s">
        <v>4373</v>
      </c>
      <c r="J1780" s="26" t="s">
        <v>7</v>
      </c>
    </row>
    <row r="1781" spans="1:10" x14ac:dyDescent="0.25">
      <c r="A1781" s="1" t="s">
        <v>716</v>
      </c>
      <c r="B1781" s="25" t="s">
        <v>4347</v>
      </c>
      <c r="C1781" s="25" t="s">
        <v>721</v>
      </c>
      <c r="D1781" s="27" t="s">
        <v>7</v>
      </c>
      <c r="E1781" s="27" t="s">
        <v>4376</v>
      </c>
      <c r="F1781" s="31">
        <v>596</v>
      </c>
      <c r="G1781" s="36" t="s">
        <v>4377</v>
      </c>
      <c r="H1781" s="36"/>
      <c r="I1781" s="26" t="s">
        <v>4373</v>
      </c>
      <c r="J1781" s="26" t="s">
        <v>7</v>
      </c>
    </row>
    <row r="1782" spans="1:10" x14ac:dyDescent="0.25">
      <c r="A1782" s="1" t="s">
        <v>716</v>
      </c>
      <c r="B1782" s="25" t="s">
        <v>4347</v>
      </c>
      <c r="C1782" s="25" t="s">
        <v>721</v>
      </c>
      <c r="D1782" s="27" t="s">
        <v>7</v>
      </c>
      <c r="E1782" s="27" t="s">
        <v>4378</v>
      </c>
      <c r="F1782" s="31">
        <v>3291</v>
      </c>
      <c r="G1782" s="36" t="s">
        <v>4379</v>
      </c>
      <c r="H1782" s="36"/>
      <c r="I1782" s="26" t="s">
        <v>2785</v>
      </c>
      <c r="J1782" s="26" t="s">
        <v>7</v>
      </c>
    </row>
    <row r="1783" spans="1:10" x14ac:dyDescent="0.25">
      <c r="A1783" s="1" t="s">
        <v>716</v>
      </c>
      <c r="B1783" s="25" t="s">
        <v>4347</v>
      </c>
      <c r="C1783" s="25" t="s">
        <v>721</v>
      </c>
      <c r="D1783" s="27" t="s">
        <v>7</v>
      </c>
      <c r="E1783" s="27" t="s">
        <v>4380</v>
      </c>
      <c r="F1783" s="31">
        <v>4251</v>
      </c>
      <c r="G1783" s="36" t="s">
        <v>4381</v>
      </c>
      <c r="H1783" s="36"/>
      <c r="I1783" s="26" t="s">
        <v>2785</v>
      </c>
      <c r="J1783" s="26" t="s">
        <v>7</v>
      </c>
    </row>
    <row r="1784" spans="1:10" x14ac:dyDescent="0.25">
      <c r="A1784" s="1" t="s">
        <v>716</v>
      </c>
      <c r="B1784" s="25" t="s">
        <v>4347</v>
      </c>
      <c r="C1784" s="25" t="s">
        <v>721</v>
      </c>
      <c r="D1784" s="27" t="s">
        <v>7</v>
      </c>
      <c r="E1784" s="27" t="s">
        <v>4382</v>
      </c>
      <c r="F1784" s="31">
        <v>2989</v>
      </c>
      <c r="G1784" s="36" t="s">
        <v>4383</v>
      </c>
      <c r="H1784" s="36"/>
      <c r="I1784" s="26" t="s">
        <v>468</v>
      </c>
      <c r="J1784" s="26" t="s">
        <v>7</v>
      </c>
    </row>
    <row r="1785" spans="1:10" x14ac:dyDescent="0.25">
      <c r="A1785" s="1" t="s">
        <v>716</v>
      </c>
      <c r="B1785" s="25" t="s">
        <v>4347</v>
      </c>
      <c r="C1785" s="25" t="s">
        <v>721</v>
      </c>
      <c r="D1785" s="27" t="s">
        <v>7</v>
      </c>
      <c r="E1785" s="27" t="s">
        <v>4384</v>
      </c>
      <c r="F1785" s="31">
        <v>2790</v>
      </c>
      <c r="G1785" s="36" t="s">
        <v>4383</v>
      </c>
      <c r="H1785" s="36"/>
      <c r="I1785" s="26" t="s">
        <v>468</v>
      </c>
      <c r="J1785" s="26" t="s">
        <v>7</v>
      </c>
    </row>
    <row r="1786" spans="1:10" x14ac:dyDescent="0.25">
      <c r="A1786" s="1" t="s">
        <v>716</v>
      </c>
      <c r="B1786" s="25" t="s">
        <v>4347</v>
      </c>
      <c r="C1786" s="25" t="s">
        <v>721</v>
      </c>
      <c r="D1786" s="27" t="s">
        <v>7</v>
      </c>
      <c r="E1786" s="27" t="s">
        <v>4385</v>
      </c>
      <c r="F1786" s="31">
        <v>2790</v>
      </c>
      <c r="G1786" s="36" t="s">
        <v>4383</v>
      </c>
      <c r="H1786" s="36"/>
      <c r="I1786" s="26" t="s">
        <v>468</v>
      </c>
      <c r="J1786" s="26" t="s">
        <v>7</v>
      </c>
    </row>
    <row r="1787" spans="1:10" x14ac:dyDescent="0.25">
      <c r="A1787" s="1" t="s">
        <v>716</v>
      </c>
      <c r="B1787" s="25" t="s">
        <v>4347</v>
      </c>
      <c r="C1787" s="25" t="s">
        <v>721</v>
      </c>
      <c r="D1787" s="27" t="s">
        <v>7</v>
      </c>
      <c r="E1787" s="27" t="s">
        <v>4386</v>
      </c>
      <c r="F1787" s="31">
        <v>40</v>
      </c>
      <c r="G1787" s="36" t="s">
        <v>4387</v>
      </c>
      <c r="H1787" s="36"/>
      <c r="I1787" s="26" t="s">
        <v>468</v>
      </c>
      <c r="J1787" s="26" t="s">
        <v>7</v>
      </c>
    </row>
    <row r="1788" spans="1:10" x14ac:dyDescent="0.25">
      <c r="A1788" s="1" t="s">
        <v>716</v>
      </c>
      <c r="B1788" s="25" t="s">
        <v>4347</v>
      </c>
      <c r="C1788" s="25" t="s">
        <v>721</v>
      </c>
      <c r="D1788" s="27" t="s">
        <v>7</v>
      </c>
      <c r="E1788" s="27" t="s">
        <v>4388</v>
      </c>
      <c r="F1788" s="31">
        <v>10000</v>
      </c>
      <c r="G1788" s="36" t="s">
        <v>4389</v>
      </c>
      <c r="H1788" s="36"/>
      <c r="I1788" s="26" t="s">
        <v>4390</v>
      </c>
      <c r="J1788" s="26" t="s">
        <v>7</v>
      </c>
    </row>
    <row r="1789" spans="1:10" x14ac:dyDescent="0.25">
      <c r="A1789" s="1" t="s">
        <v>716</v>
      </c>
      <c r="B1789" s="25" t="s">
        <v>4347</v>
      </c>
      <c r="C1789" s="25" t="s">
        <v>721</v>
      </c>
      <c r="D1789" s="27" t="s">
        <v>7</v>
      </c>
      <c r="E1789" s="27" t="s">
        <v>4391</v>
      </c>
      <c r="F1789" s="31">
        <v>101</v>
      </c>
      <c r="G1789" s="36" t="s">
        <v>4387</v>
      </c>
      <c r="H1789" s="36"/>
      <c r="I1789" s="26" t="s">
        <v>468</v>
      </c>
      <c r="J1789" s="26" t="s">
        <v>7</v>
      </c>
    </row>
    <row r="1790" spans="1:10" ht="33" x14ac:dyDescent="0.25">
      <c r="A1790" s="1" t="s">
        <v>716</v>
      </c>
      <c r="B1790" s="25" t="s">
        <v>4347</v>
      </c>
      <c r="C1790" s="25" t="s">
        <v>721</v>
      </c>
      <c r="D1790" s="27" t="s">
        <v>7</v>
      </c>
      <c r="E1790" s="27" t="s">
        <v>4392</v>
      </c>
      <c r="F1790" s="31">
        <v>5397</v>
      </c>
      <c r="G1790" s="36" t="s">
        <v>4393</v>
      </c>
      <c r="H1790" s="36"/>
      <c r="I1790" s="26" t="s">
        <v>135</v>
      </c>
      <c r="J1790" s="26" t="s">
        <v>7</v>
      </c>
    </row>
    <row r="1791" spans="1:10" x14ac:dyDescent="0.25">
      <c r="A1791" s="1" t="s">
        <v>716</v>
      </c>
      <c r="B1791" s="25" t="s">
        <v>4347</v>
      </c>
      <c r="C1791" s="25" t="s">
        <v>721</v>
      </c>
      <c r="D1791" s="27" t="s">
        <v>7</v>
      </c>
      <c r="E1791" s="27" t="s">
        <v>4394</v>
      </c>
      <c r="F1791" s="31">
        <v>25200</v>
      </c>
      <c r="G1791" s="36" t="s">
        <v>4395</v>
      </c>
      <c r="H1791" s="36"/>
      <c r="I1791" s="26" t="s">
        <v>331</v>
      </c>
      <c r="J1791" s="26" t="s">
        <v>7</v>
      </c>
    </row>
    <row r="1792" spans="1:10" x14ac:dyDescent="0.25">
      <c r="A1792" s="1" t="s">
        <v>716</v>
      </c>
      <c r="B1792" s="25" t="s">
        <v>4347</v>
      </c>
      <c r="C1792" s="25" t="s">
        <v>721</v>
      </c>
      <c r="D1792" s="27" t="s">
        <v>7</v>
      </c>
      <c r="E1792" s="27" t="s">
        <v>4396</v>
      </c>
      <c r="F1792" s="31">
        <v>498</v>
      </c>
      <c r="G1792" s="36" t="s">
        <v>4397</v>
      </c>
      <c r="H1792" s="36"/>
      <c r="I1792" s="26" t="s">
        <v>331</v>
      </c>
      <c r="J1792" s="26" t="s">
        <v>7</v>
      </c>
    </row>
    <row r="1793" spans="1:10" x14ac:dyDescent="0.25">
      <c r="A1793" s="1" t="s">
        <v>716</v>
      </c>
      <c r="B1793" s="25" t="s">
        <v>4347</v>
      </c>
      <c r="C1793" s="25" t="s">
        <v>721</v>
      </c>
      <c r="D1793" s="27" t="s">
        <v>7</v>
      </c>
      <c r="E1793" s="27" t="s">
        <v>4398</v>
      </c>
      <c r="F1793" s="31">
        <v>4250</v>
      </c>
      <c r="G1793" s="36" t="s">
        <v>4399</v>
      </c>
      <c r="H1793" s="36"/>
      <c r="I1793" s="26" t="s">
        <v>331</v>
      </c>
      <c r="J1793" s="26" t="s">
        <v>7</v>
      </c>
    </row>
    <row r="1794" spans="1:10" x14ac:dyDescent="0.25">
      <c r="A1794" s="1" t="s">
        <v>716</v>
      </c>
      <c r="B1794" s="25" t="s">
        <v>4347</v>
      </c>
      <c r="C1794" s="25" t="s">
        <v>721</v>
      </c>
      <c r="D1794" s="27" t="s">
        <v>7</v>
      </c>
      <c r="E1794" s="27" t="s">
        <v>4400</v>
      </c>
      <c r="F1794" s="31">
        <v>2042</v>
      </c>
      <c r="G1794" s="36" t="s">
        <v>4401</v>
      </c>
      <c r="H1794" s="36"/>
      <c r="I1794" s="26" t="s">
        <v>161</v>
      </c>
      <c r="J1794" s="26" t="s">
        <v>7</v>
      </c>
    </row>
    <row r="1795" spans="1:10" ht="33" x14ac:dyDescent="0.25">
      <c r="A1795" s="1" t="s">
        <v>716</v>
      </c>
      <c r="B1795" s="25" t="s">
        <v>4347</v>
      </c>
      <c r="C1795" s="25" t="s">
        <v>721</v>
      </c>
      <c r="D1795" s="27" t="s">
        <v>7</v>
      </c>
      <c r="E1795" s="27" t="s">
        <v>4402</v>
      </c>
      <c r="F1795" s="31">
        <v>3081</v>
      </c>
      <c r="G1795" s="36" t="s">
        <v>4403</v>
      </c>
      <c r="H1795" s="36"/>
      <c r="I1795" s="26" t="s">
        <v>228</v>
      </c>
      <c r="J1795" s="26" t="s">
        <v>7</v>
      </c>
    </row>
    <row r="1796" spans="1:10" ht="33" x14ac:dyDescent="0.25">
      <c r="A1796" s="1" t="s">
        <v>44</v>
      </c>
      <c r="B1796" s="25" t="s">
        <v>4404</v>
      </c>
      <c r="C1796" s="25" t="s">
        <v>4405</v>
      </c>
      <c r="D1796" s="27" t="s">
        <v>136</v>
      </c>
      <c r="E1796" s="27" t="s">
        <v>4406</v>
      </c>
      <c r="F1796" s="31">
        <v>10629</v>
      </c>
      <c r="G1796" s="36" t="s">
        <v>4407</v>
      </c>
      <c r="H1796" s="36"/>
      <c r="I1796" s="26" t="s">
        <v>3084</v>
      </c>
      <c r="J1796" s="26" t="s">
        <v>7</v>
      </c>
    </row>
    <row r="1797" spans="1:10" ht="33" x14ac:dyDescent="0.25">
      <c r="A1797" s="1" t="s">
        <v>44</v>
      </c>
      <c r="B1797" s="25" t="s">
        <v>4404</v>
      </c>
      <c r="C1797" s="25" t="s">
        <v>4408</v>
      </c>
      <c r="D1797" s="27" t="s">
        <v>1393</v>
      </c>
      <c r="E1797" s="27" t="s">
        <v>4409</v>
      </c>
      <c r="F1797" s="31">
        <v>36000</v>
      </c>
      <c r="G1797" s="36" t="s">
        <v>4410</v>
      </c>
      <c r="H1797" s="36"/>
      <c r="I1797" s="26" t="s">
        <v>379</v>
      </c>
      <c r="J1797" s="26" t="s">
        <v>7</v>
      </c>
    </row>
    <row r="1798" spans="1:10" ht="33" x14ac:dyDescent="0.25">
      <c r="A1798" s="1" t="s">
        <v>44</v>
      </c>
      <c r="B1798" s="25" t="s">
        <v>4404</v>
      </c>
      <c r="C1798" s="25" t="s">
        <v>4411</v>
      </c>
      <c r="D1798" s="27" t="s">
        <v>136</v>
      </c>
      <c r="E1798" s="27" t="s">
        <v>4412</v>
      </c>
      <c r="F1798" s="31">
        <v>36756</v>
      </c>
      <c r="G1798" s="36" t="s">
        <v>4413</v>
      </c>
      <c r="H1798" s="36"/>
      <c r="I1798" s="26" t="s">
        <v>135</v>
      </c>
      <c r="J1798" s="26" t="s">
        <v>7</v>
      </c>
    </row>
    <row r="1799" spans="1:10" ht="33" x14ac:dyDescent="0.25">
      <c r="A1799" s="1" t="s">
        <v>44</v>
      </c>
      <c r="B1799" s="25" t="s">
        <v>4404</v>
      </c>
      <c r="C1799" s="25" t="s">
        <v>4414</v>
      </c>
      <c r="D1799" s="27" t="s">
        <v>188</v>
      </c>
      <c r="E1799" s="27" t="s">
        <v>4415</v>
      </c>
      <c r="F1799" s="31">
        <v>118800</v>
      </c>
      <c r="G1799" s="36" t="s">
        <v>4416</v>
      </c>
      <c r="H1799" s="36"/>
      <c r="I1799" s="26" t="s">
        <v>143</v>
      </c>
      <c r="J1799" s="26" t="s">
        <v>7</v>
      </c>
    </row>
    <row r="1800" spans="1:10" ht="33" x14ac:dyDescent="0.25">
      <c r="A1800" s="1" t="s">
        <v>44</v>
      </c>
      <c r="B1800" s="25" t="s">
        <v>4404</v>
      </c>
      <c r="C1800" s="25" t="s">
        <v>4417</v>
      </c>
      <c r="D1800" s="27" t="s">
        <v>238</v>
      </c>
      <c r="E1800" s="27" t="s">
        <v>4418</v>
      </c>
      <c r="F1800" s="31">
        <v>21000</v>
      </c>
      <c r="G1800" s="36" t="s">
        <v>4419</v>
      </c>
      <c r="H1800" s="36"/>
      <c r="I1800" s="26" t="s">
        <v>3736</v>
      </c>
      <c r="J1800" s="26" t="s">
        <v>7</v>
      </c>
    </row>
    <row r="1801" spans="1:10" x14ac:dyDescent="0.25">
      <c r="A1801" s="1" t="s">
        <v>22</v>
      </c>
      <c r="B1801" s="25" t="s">
        <v>4404</v>
      </c>
      <c r="C1801" s="25" t="s">
        <v>721</v>
      </c>
      <c r="D1801" s="27" t="s">
        <v>7</v>
      </c>
      <c r="E1801" s="27" t="s">
        <v>4420</v>
      </c>
      <c r="F1801" s="31">
        <v>29431</v>
      </c>
      <c r="G1801" s="36" t="s">
        <v>4421</v>
      </c>
      <c r="H1801" s="36"/>
      <c r="I1801" s="26" t="s">
        <v>331</v>
      </c>
      <c r="J1801" s="26" t="s">
        <v>7</v>
      </c>
    </row>
    <row r="1802" spans="1:10" x14ac:dyDescent="0.25">
      <c r="A1802" s="1" t="s">
        <v>716</v>
      </c>
      <c r="B1802" s="25" t="s">
        <v>4404</v>
      </c>
      <c r="C1802" s="25" t="s">
        <v>721</v>
      </c>
      <c r="D1802" s="27" t="s">
        <v>7</v>
      </c>
      <c r="E1802" s="27" t="s">
        <v>4422</v>
      </c>
      <c r="F1802" s="31">
        <v>4084</v>
      </c>
      <c r="G1802" s="36" t="s">
        <v>4423</v>
      </c>
      <c r="H1802" s="36"/>
      <c r="I1802" s="26" t="s">
        <v>1901</v>
      </c>
      <c r="J1802" s="26" t="s">
        <v>7</v>
      </c>
    </row>
    <row r="1803" spans="1:10" x14ac:dyDescent="0.25">
      <c r="A1803" s="1" t="s">
        <v>716</v>
      </c>
      <c r="B1803" s="25" t="s">
        <v>4404</v>
      </c>
      <c r="C1803" s="25" t="s">
        <v>721</v>
      </c>
      <c r="D1803" s="27" t="s">
        <v>7</v>
      </c>
      <c r="E1803" s="27" t="s">
        <v>4424</v>
      </c>
      <c r="F1803" s="31">
        <v>15464</v>
      </c>
      <c r="G1803" s="36" t="s">
        <v>4425</v>
      </c>
      <c r="H1803" s="36"/>
      <c r="I1803" s="26" t="s">
        <v>2019</v>
      </c>
      <c r="J1803" s="26" t="s">
        <v>7</v>
      </c>
    </row>
    <row r="1804" spans="1:10" x14ac:dyDescent="0.25">
      <c r="A1804" s="1" t="s">
        <v>716</v>
      </c>
      <c r="B1804" s="25" t="s">
        <v>4404</v>
      </c>
      <c r="C1804" s="25" t="s">
        <v>721</v>
      </c>
      <c r="D1804" s="27" t="s">
        <v>7</v>
      </c>
      <c r="E1804" s="27" t="s">
        <v>4426</v>
      </c>
      <c r="F1804" s="31">
        <v>1244</v>
      </c>
      <c r="G1804" s="36" t="s">
        <v>4427</v>
      </c>
      <c r="H1804" s="36"/>
      <c r="I1804" s="26" t="s">
        <v>837</v>
      </c>
      <c r="J1804" s="26" t="s">
        <v>7</v>
      </c>
    </row>
    <row r="1805" spans="1:10" x14ac:dyDescent="0.25">
      <c r="A1805" s="1" t="s">
        <v>716</v>
      </c>
      <c r="B1805" s="25" t="s">
        <v>4404</v>
      </c>
      <c r="C1805" s="25" t="s">
        <v>721</v>
      </c>
      <c r="D1805" s="27" t="s">
        <v>7</v>
      </c>
      <c r="E1805" s="27" t="s">
        <v>4428</v>
      </c>
      <c r="F1805" s="31">
        <v>1050</v>
      </c>
      <c r="G1805" s="36" t="s">
        <v>4429</v>
      </c>
      <c r="H1805" s="36"/>
      <c r="I1805" s="26" t="s">
        <v>1137</v>
      </c>
      <c r="J1805" s="26" t="s">
        <v>7</v>
      </c>
    </row>
    <row r="1806" spans="1:10" x14ac:dyDescent="0.25">
      <c r="A1806" s="1" t="s">
        <v>716</v>
      </c>
      <c r="B1806" s="25" t="s">
        <v>4404</v>
      </c>
      <c r="C1806" s="25" t="s">
        <v>721</v>
      </c>
      <c r="D1806" s="27" t="s">
        <v>7</v>
      </c>
      <c r="E1806" s="27" t="s">
        <v>4430</v>
      </c>
      <c r="F1806" s="31">
        <v>10000</v>
      </c>
      <c r="G1806" s="36" t="s">
        <v>4431</v>
      </c>
      <c r="H1806" s="36"/>
      <c r="I1806" s="26" t="s">
        <v>4432</v>
      </c>
      <c r="J1806" s="26" t="s">
        <v>7</v>
      </c>
    </row>
    <row r="1807" spans="1:10" x14ac:dyDescent="0.25">
      <c r="A1807" s="1" t="s">
        <v>716</v>
      </c>
      <c r="B1807" s="25" t="s">
        <v>4404</v>
      </c>
      <c r="C1807" s="25" t="s">
        <v>721</v>
      </c>
      <c r="D1807" s="27" t="s">
        <v>7</v>
      </c>
      <c r="E1807" s="27" t="s">
        <v>4433</v>
      </c>
      <c r="F1807" s="31">
        <v>115839</v>
      </c>
      <c r="G1807" s="36" t="s">
        <v>4434</v>
      </c>
      <c r="H1807" s="36"/>
      <c r="I1807" s="26" t="s">
        <v>4435</v>
      </c>
      <c r="J1807" s="26" t="s">
        <v>7</v>
      </c>
    </row>
    <row r="1808" spans="1:10" ht="33" x14ac:dyDescent="0.25">
      <c r="A1808" s="1" t="s">
        <v>716</v>
      </c>
      <c r="B1808" s="25" t="s">
        <v>4404</v>
      </c>
      <c r="C1808" s="25" t="s">
        <v>721</v>
      </c>
      <c r="D1808" s="27" t="s">
        <v>7</v>
      </c>
      <c r="E1808" s="27" t="s">
        <v>4436</v>
      </c>
      <c r="F1808" s="31">
        <v>8233</v>
      </c>
      <c r="G1808" s="36" t="s">
        <v>4437</v>
      </c>
      <c r="H1808" s="36"/>
      <c r="I1808" s="26" t="s">
        <v>321</v>
      </c>
      <c r="J1808" s="26" t="s">
        <v>7</v>
      </c>
    </row>
    <row r="1809" spans="1:10" x14ac:dyDescent="0.25">
      <c r="A1809" s="1" t="s">
        <v>716</v>
      </c>
      <c r="B1809" s="25" t="s">
        <v>4404</v>
      </c>
      <c r="C1809" s="25" t="s">
        <v>721</v>
      </c>
      <c r="D1809" s="27" t="s">
        <v>7</v>
      </c>
      <c r="E1809" s="27" t="s">
        <v>4438</v>
      </c>
      <c r="F1809" s="31">
        <v>6968</v>
      </c>
      <c r="G1809" s="36" t="s">
        <v>4439</v>
      </c>
      <c r="H1809" s="36"/>
      <c r="I1809" s="26" t="s">
        <v>232</v>
      </c>
      <c r="J1809" s="26" t="s">
        <v>7</v>
      </c>
    </row>
    <row r="1810" spans="1:10" x14ac:dyDescent="0.25">
      <c r="A1810" s="1" t="s">
        <v>716</v>
      </c>
      <c r="B1810" s="25" t="s">
        <v>4404</v>
      </c>
      <c r="C1810" s="25" t="s">
        <v>721</v>
      </c>
      <c r="D1810" s="27" t="s">
        <v>7</v>
      </c>
      <c r="E1810" s="27" t="s">
        <v>4440</v>
      </c>
      <c r="F1810" s="31">
        <v>1100</v>
      </c>
      <c r="G1810" s="36" t="s">
        <v>4441</v>
      </c>
      <c r="H1810" s="36"/>
      <c r="I1810" s="26" t="s">
        <v>1664</v>
      </c>
      <c r="J1810" s="26" t="s">
        <v>7</v>
      </c>
    </row>
    <row r="1811" spans="1:10" x14ac:dyDescent="0.25">
      <c r="A1811" s="1" t="s">
        <v>716</v>
      </c>
      <c r="B1811" s="25" t="s">
        <v>4404</v>
      </c>
      <c r="C1811" s="25" t="s">
        <v>721</v>
      </c>
      <c r="D1811" s="27" t="s">
        <v>7</v>
      </c>
      <c r="E1811" s="27" t="s">
        <v>4442</v>
      </c>
      <c r="F1811" s="31">
        <v>5000</v>
      </c>
      <c r="G1811" s="36" t="s">
        <v>4443</v>
      </c>
      <c r="H1811" s="36"/>
      <c r="I1811" s="26" t="s">
        <v>331</v>
      </c>
      <c r="J1811" s="26" t="s">
        <v>7</v>
      </c>
    </row>
    <row r="1812" spans="1:10" x14ac:dyDescent="0.25">
      <c r="A1812" s="1" t="s">
        <v>716</v>
      </c>
      <c r="B1812" s="25" t="s">
        <v>4404</v>
      </c>
      <c r="C1812" s="25" t="s">
        <v>721</v>
      </c>
      <c r="D1812" s="27" t="s">
        <v>7</v>
      </c>
      <c r="E1812" s="27" t="s">
        <v>4444</v>
      </c>
      <c r="F1812" s="31">
        <v>5000</v>
      </c>
      <c r="G1812" s="36" t="s">
        <v>4445</v>
      </c>
      <c r="H1812" s="36"/>
      <c r="I1812" s="26" t="s">
        <v>331</v>
      </c>
      <c r="J1812" s="26" t="s">
        <v>7</v>
      </c>
    </row>
    <row r="1813" spans="1:10" x14ac:dyDescent="0.25">
      <c r="A1813" s="1" t="s">
        <v>716</v>
      </c>
      <c r="B1813" s="25" t="s">
        <v>4404</v>
      </c>
      <c r="C1813" s="25" t="s">
        <v>721</v>
      </c>
      <c r="D1813" s="27" t="s">
        <v>7</v>
      </c>
      <c r="E1813" s="27" t="s">
        <v>4446</v>
      </c>
      <c r="F1813" s="31">
        <v>15000</v>
      </c>
      <c r="G1813" s="36" t="s">
        <v>4447</v>
      </c>
      <c r="H1813" s="36"/>
      <c r="I1813" s="26" t="s">
        <v>331</v>
      </c>
      <c r="J1813" s="26" t="s">
        <v>7</v>
      </c>
    </row>
    <row r="1814" spans="1:10" x14ac:dyDescent="0.25">
      <c r="A1814" s="1" t="s">
        <v>716</v>
      </c>
      <c r="B1814" s="25" t="s">
        <v>4404</v>
      </c>
      <c r="C1814" s="25" t="s">
        <v>721</v>
      </c>
      <c r="D1814" s="27" t="s">
        <v>7</v>
      </c>
      <c r="E1814" s="27" t="s">
        <v>4448</v>
      </c>
      <c r="F1814" s="31">
        <v>9000</v>
      </c>
      <c r="G1814" s="36" t="s">
        <v>4449</v>
      </c>
      <c r="H1814" s="36"/>
      <c r="I1814" s="26" t="s">
        <v>331</v>
      </c>
      <c r="J1814" s="26" t="s">
        <v>7</v>
      </c>
    </row>
    <row r="1815" spans="1:10" x14ac:dyDescent="0.25">
      <c r="A1815" s="1" t="s">
        <v>716</v>
      </c>
      <c r="B1815" s="25" t="s">
        <v>4404</v>
      </c>
      <c r="C1815" s="25" t="s">
        <v>721</v>
      </c>
      <c r="D1815" s="27" t="s">
        <v>7</v>
      </c>
      <c r="E1815" s="27" t="s">
        <v>4450</v>
      </c>
      <c r="F1815" s="31">
        <v>4690</v>
      </c>
      <c r="G1815" s="36" t="s">
        <v>4451</v>
      </c>
      <c r="H1815" s="36"/>
      <c r="I1815" s="26" t="s">
        <v>161</v>
      </c>
      <c r="J1815" s="26" t="s">
        <v>7</v>
      </c>
    </row>
    <row r="1816" spans="1:10" x14ac:dyDescent="0.25">
      <c r="A1816" s="1" t="s">
        <v>716</v>
      </c>
      <c r="B1816" s="25" t="s">
        <v>4404</v>
      </c>
      <c r="C1816" s="25" t="s">
        <v>721</v>
      </c>
      <c r="D1816" s="27" t="s">
        <v>7</v>
      </c>
      <c r="E1816" s="27" t="s">
        <v>4452</v>
      </c>
      <c r="F1816" s="31">
        <v>4756</v>
      </c>
      <c r="G1816" s="36" t="s">
        <v>4453</v>
      </c>
      <c r="H1816" s="36"/>
      <c r="I1816" s="26" t="s">
        <v>356</v>
      </c>
      <c r="J1816" s="26" t="s">
        <v>7</v>
      </c>
    </row>
    <row r="1817" spans="1:10" ht="33" x14ac:dyDescent="0.25">
      <c r="A1817" s="1" t="s">
        <v>44</v>
      </c>
      <c r="B1817" s="25" t="s">
        <v>4454</v>
      </c>
      <c r="C1817" s="25" t="s">
        <v>4455</v>
      </c>
      <c r="D1817" s="27" t="s">
        <v>108</v>
      </c>
      <c r="E1817" s="27" t="s">
        <v>4456</v>
      </c>
      <c r="F1817" s="31">
        <v>50000</v>
      </c>
      <c r="G1817" s="36" t="s">
        <v>4457</v>
      </c>
      <c r="H1817" s="36"/>
      <c r="I1817" s="26" t="s">
        <v>50</v>
      </c>
      <c r="J1817" s="26" t="s">
        <v>7</v>
      </c>
    </row>
    <row r="1818" spans="1:10" x14ac:dyDescent="0.25">
      <c r="A1818" s="1" t="s">
        <v>44</v>
      </c>
      <c r="B1818" s="25" t="s">
        <v>4454</v>
      </c>
      <c r="C1818" s="25" t="s">
        <v>4458</v>
      </c>
      <c r="D1818" s="27" t="s">
        <v>59</v>
      </c>
      <c r="E1818" s="27" t="s">
        <v>4459</v>
      </c>
      <c r="F1818" s="31">
        <v>290</v>
      </c>
      <c r="G1818" s="36" t="s">
        <v>4460</v>
      </c>
      <c r="H1818" s="36"/>
      <c r="I1818" s="26" t="s">
        <v>4461</v>
      </c>
      <c r="J1818" s="26" t="s">
        <v>7</v>
      </c>
    </row>
    <row r="1819" spans="1:10" ht="33" x14ac:dyDescent="0.25">
      <c r="A1819" s="1" t="s">
        <v>44</v>
      </c>
      <c r="B1819" s="25" t="s">
        <v>4454</v>
      </c>
      <c r="C1819" s="25" t="s">
        <v>4458</v>
      </c>
      <c r="D1819" s="27" t="s">
        <v>114</v>
      </c>
      <c r="E1819" s="27" t="s">
        <v>4459</v>
      </c>
      <c r="F1819" s="31">
        <v>9755</v>
      </c>
      <c r="G1819" s="36" t="s">
        <v>4460</v>
      </c>
      <c r="H1819" s="36"/>
      <c r="I1819" s="26" t="s">
        <v>4461</v>
      </c>
      <c r="J1819" s="26" t="s">
        <v>7</v>
      </c>
    </row>
    <row r="1820" spans="1:10" x14ac:dyDescent="0.25">
      <c r="A1820" s="1" t="s">
        <v>44</v>
      </c>
      <c r="B1820" s="25" t="s">
        <v>4454</v>
      </c>
      <c r="C1820" s="25" t="s">
        <v>4458</v>
      </c>
      <c r="D1820" s="27" t="s">
        <v>129</v>
      </c>
      <c r="E1820" s="27" t="s">
        <v>4459</v>
      </c>
      <c r="F1820" s="31">
        <v>713</v>
      </c>
      <c r="G1820" s="36" t="s">
        <v>4460</v>
      </c>
      <c r="H1820" s="36"/>
      <c r="I1820" s="26" t="s">
        <v>4461</v>
      </c>
      <c r="J1820" s="26" t="s">
        <v>7</v>
      </c>
    </row>
    <row r="1821" spans="1:10" ht="33" x14ac:dyDescent="0.25">
      <c r="A1821" s="1" t="s">
        <v>44</v>
      </c>
      <c r="B1821" s="25" t="s">
        <v>4454</v>
      </c>
      <c r="C1821" s="25" t="s">
        <v>4458</v>
      </c>
      <c r="D1821" s="27" t="s">
        <v>136</v>
      </c>
      <c r="E1821" s="27" t="s">
        <v>4459</v>
      </c>
      <c r="F1821" s="31">
        <v>5242</v>
      </c>
      <c r="G1821" s="36" t="s">
        <v>4460</v>
      </c>
      <c r="H1821" s="36"/>
      <c r="I1821" s="26" t="s">
        <v>4461</v>
      </c>
      <c r="J1821" s="26" t="s">
        <v>7</v>
      </c>
    </row>
    <row r="1822" spans="1:10" x14ac:dyDescent="0.25">
      <c r="A1822" s="1" t="s">
        <v>716</v>
      </c>
      <c r="B1822" s="25" t="s">
        <v>4454</v>
      </c>
      <c r="C1822" s="25" t="s">
        <v>721</v>
      </c>
      <c r="D1822" s="27" t="s">
        <v>7</v>
      </c>
      <c r="E1822" s="27" t="s">
        <v>4462</v>
      </c>
      <c r="F1822" s="31">
        <v>33700</v>
      </c>
      <c r="G1822" s="36" t="s">
        <v>4463</v>
      </c>
      <c r="H1822" s="36"/>
      <c r="I1822" s="26" t="s">
        <v>1346</v>
      </c>
      <c r="J1822" s="26" t="s">
        <v>7</v>
      </c>
    </row>
    <row r="1823" spans="1:10" x14ac:dyDescent="0.25">
      <c r="A1823" s="1" t="s">
        <v>716</v>
      </c>
      <c r="B1823" s="25" t="s">
        <v>4454</v>
      </c>
      <c r="C1823" s="25" t="s">
        <v>721</v>
      </c>
      <c r="D1823" s="27" t="s">
        <v>7</v>
      </c>
      <c r="E1823" s="27" t="s">
        <v>4464</v>
      </c>
      <c r="F1823" s="31">
        <v>993</v>
      </c>
      <c r="G1823" s="36" t="s">
        <v>4465</v>
      </c>
      <c r="H1823" s="36"/>
      <c r="I1823" s="26" t="s">
        <v>773</v>
      </c>
      <c r="J1823" s="26" t="s">
        <v>7</v>
      </c>
    </row>
    <row r="1824" spans="1:10" x14ac:dyDescent="0.25">
      <c r="A1824" s="1" t="s">
        <v>716</v>
      </c>
      <c r="B1824" s="25" t="s">
        <v>4454</v>
      </c>
      <c r="C1824" s="25" t="s">
        <v>721</v>
      </c>
      <c r="D1824" s="27" t="s">
        <v>7</v>
      </c>
      <c r="E1824" s="27" t="s">
        <v>4466</v>
      </c>
      <c r="F1824" s="31">
        <v>330</v>
      </c>
      <c r="G1824" s="36" t="s">
        <v>4467</v>
      </c>
      <c r="H1824" s="36"/>
      <c r="I1824" s="26" t="s">
        <v>1074</v>
      </c>
      <c r="J1824" s="26" t="s">
        <v>7</v>
      </c>
    </row>
    <row r="1825" spans="1:10" x14ac:dyDescent="0.25">
      <c r="A1825" s="1" t="s">
        <v>716</v>
      </c>
      <c r="B1825" s="25" t="s">
        <v>4454</v>
      </c>
      <c r="C1825" s="25" t="s">
        <v>721</v>
      </c>
      <c r="D1825" s="27" t="s">
        <v>7</v>
      </c>
      <c r="E1825" s="27" t="s">
        <v>4468</v>
      </c>
      <c r="F1825" s="31">
        <v>10000</v>
      </c>
      <c r="G1825" s="36" t="s">
        <v>4469</v>
      </c>
      <c r="H1825" s="36"/>
      <c r="I1825" s="26" t="s">
        <v>232</v>
      </c>
      <c r="J1825" s="26" t="s">
        <v>7</v>
      </c>
    </row>
    <row r="1826" spans="1:10" x14ac:dyDescent="0.25">
      <c r="A1826" s="1" t="s">
        <v>716</v>
      </c>
      <c r="B1826" s="25" t="s">
        <v>4454</v>
      </c>
      <c r="C1826" s="25" t="s">
        <v>721</v>
      </c>
      <c r="D1826" s="27" t="s">
        <v>7</v>
      </c>
      <c r="E1826" s="27" t="s">
        <v>4470</v>
      </c>
      <c r="F1826" s="31">
        <v>6127</v>
      </c>
      <c r="G1826" s="36" t="s">
        <v>4471</v>
      </c>
      <c r="H1826" s="36"/>
      <c r="I1826" s="26" t="s">
        <v>481</v>
      </c>
      <c r="J1826" s="26" t="s">
        <v>7</v>
      </c>
    </row>
    <row r="1827" spans="1:10" ht="33" x14ac:dyDescent="0.25">
      <c r="A1827" s="1" t="s">
        <v>44</v>
      </c>
      <c r="B1827" s="25" t="s">
        <v>4472</v>
      </c>
      <c r="C1827" s="25" t="s">
        <v>4473</v>
      </c>
      <c r="D1827" s="27" t="s">
        <v>136</v>
      </c>
      <c r="E1827" s="27" t="s">
        <v>4474</v>
      </c>
      <c r="F1827" s="31">
        <v>20000</v>
      </c>
      <c r="G1827" s="36" t="s">
        <v>4475</v>
      </c>
      <c r="H1827" s="36"/>
      <c r="I1827" s="26" t="s">
        <v>4476</v>
      </c>
      <c r="J1827" s="26" t="s">
        <v>7</v>
      </c>
    </row>
    <row r="1828" spans="1:10" x14ac:dyDescent="0.25">
      <c r="A1828" s="1" t="s">
        <v>716</v>
      </c>
      <c r="B1828" s="25" t="s">
        <v>4472</v>
      </c>
      <c r="C1828" s="25" t="s">
        <v>721</v>
      </c>
      <c r="D1828" s="27" t="s">
        <v>7</v>
      </c>
      <c r="E1828" s="27" t="s">
        <v>4477</v>
      </c>
      <c r="F1828" s="31">
        <v>431</v>
      </c>
      <c r="G1828" s="36" t="s">
        <v>4478</v>
      </c>
      <c r="H1828" s="36"/>
      <c r="I1828" s="26" t="s">
        <v>2092</v>
      </c>
      <c r="J1828" s="26" t="s">
        <v>7</v>
      </c>
    </row>
    <row r="1829" spans="1:10" x14ac:dyDescent="0.25">
      <c r="A1829" s="1" t="s">
        <v>716</v>
      </c>
      <c r="B1829" s="25" t="s">
        <v>4472</v>
      </c>
      <c r="C1829" s="25" t="s">
        <v>721</v>
      </c>
      <c r="D1829" s="27" t="s">
        <v>7</v>
      </c>
      <c r="E1829" s="27" t="s">
        <v>4479</v>
      </c>
      <c r="F1829" s="31">
        <v>5218</v>
      </c>
      <c r="G1829" s="36" t="s">
        <v>4480</v>
      </c>
      <c r="H1829" s="36"/>
      <c r="I1829" s="26" t="s">
        <v>4370</v>
      </c>
      <c r="J1829" s="26" t="s">
        <v>7</v>
      </c>
    </row>
    <row r="1830" spans="1:10" x14ac:dyDescent="0.25">
      <c r="A1830" s="1" t="s">
        <v>716</v>
      </c>
      <c r="B1830" s="25" t="s">
        <v>4472</v>
      </c>
      <c r="C1830" s="25" t="s">
        <v>721</v>
      </c>
      <c r="D1830" s="27" t="s">
        <v>7</v>
      </c>
      <c r="E1830" s="27" t="s">
        <v>4481</v>
      </c>
      <c r="F1830" s="31">
        <v>25</v>
      </c>
      <c r="G1830" s="36" t="s">
        <v>4482</v>
      </c>
      <c r="H1830" s="36"/>
      <c r="I1830" s="26" t="s">
        <v>4370</v>
      </c>
      <c r="J1830" s="26" t="s">
        <v>7</v>
      </c>
    </row>
    <row r="1831" spans="1:10" x14ac:dyDescent="0.25">
      <c r="A1831" s="1" t="s">
        <v>716</v>
      </c>
      <c r="B1831" s="25" t="s">
        <v>4472</v>
      </c>
      <c r="C1831" s="25" t="s">
        <v>721</v>
      </c>
      <c r="D1831" s="27" t="s">
        <v>7</v>
      </c>
      <c r="E1831" s="27" t="s">
        <v>4483</v>
      </c>
      <c r="F1831" s="31">
        <v>420</v>
      </c>
      <c r="G1831" s="36" t="s">
        <v>4484</v>
      </c>
      <c r="H1831" s="36"/>
      <c r="I1831" s="26" t="s">
        <v>3736</v>
      </c>
      <c r="J1831" s="26" t="s">
        <v>7</v>
      </c>
    </row>
    <row r="1832" spans="1:10" x14ac:dyDescent="0.25">
      <c r="A1832" s="1" t="s">
        <v>716</v>
      </c>
      <c r="B1832" s="25" t="s">
        <v>4472</v>
      </c>
      <c r="C1832" s="25" t="s">
        <v>721</v>
      </c>
      <c r="D1832" s="27" t="s">
        <v>7</v>
      </c>
      <c r="E1832" s="27" t="s">
        <v>4485</v>
      </c>
      <c r="F1832" s="31">
        <v>525</v>
      </c>
      <c r="G1832" s="36" t="s">
        <v>4486</v>
      </c>
      <c r="H1832" s="36"/>
      <c r="I1832" s="26" t="s">
        <v>2785</v>
      </c>
      <c r="J1832" s="26" t="s">
        <v>7</v>
      </c>
    </row>
    <row r="1833" spans="1:10" x14ac:dyDescent="0.25">
      <c r="A1833" s="1" t="s">
        <v>716</v>
      </c>
      <c r="B1833" s="25" t="s">
        <v>4472</v>
      </c>
      <c r="C1833" s="25" t="s">
        <v>721</v>
      </c>
      <c r="D1833" s="27" t="s">
        <v>7</v>
      </c>
      <c r="E1833" s="27" t="s">
        <v>4487</v>
      </c>
      <c r="F1833" s="31">
        <v>4084</v>
      </c>
      <c r="G1833" s="36" t="s">
        <v>4488</v>
      </c>
      <c r="H1833" s="36"/>
      <c r="I1833" s="26" t="s">
        <v>336</v>
      </c>
      <c r="J1833" s="26" t="s">
        <v>7</v>
      </c>
    </row>
    <row r="1834" spans="1:10" x14ac:dyDescent="0.25">
      <c r="A1834" s="1" t="s">
        <v>716</v>
      </c>
      <c r="B1834" s="25" t="s">
        <v>4472</v>
      </c>
      <c r="C1834" s="25" t="s">
        <v>721</v>
      </c>
      <c r="D1834" s="27" t="s">
        <v>7</v>
      </c>
      <c r="E1834" s="27" t="s">
        <v>4489</v>
      </c>
      <c r="F1834" s="31">
        <v>4084</v>
      </c>
      <c r="G1834" s="36" t="s">
        <v>4490</v>
      </c>
      <c r="H1834" s="36"/>
      <c r="I1834" s="26" t="s">
        <v>336</v>
      </c>
      <c r="J1834" s="26" t="s">
        <v>7</v>
      </c>
    </row>
    <row r="1835" spans="1:10" x14ac:dyDescent="0.25">
      <c r="A1835" s="1" t="s">
        <v>716</v>
      </c>
      <c r="B1835" s="25" t="s">
        <v>4472</v>
      </c>
      <c r="C1835" s="25" t="s">
        <v>721</v>
      </c>
      <c r="D1835" s="27" t="s">
        <v>7</v>
      </c>
      <c r="E1835" s="27" t="s">
        <v>4491</v>
      </c>
      <c r="F1835" s="31">
        <v>6260</v>
      </c>
      <c r="G1835" s="36" t="s">
        <v>4492</v>
      </c>
      <c r="H1835" s="36"/>
      <c r="I1835" s="26" t="s">
        <v>66</v>
      </c>
      <c r="J1835" s="26" t="s">
        <v>7</v>
      </c>
    </row>
    <row r="1836" spans="1:10" x14ac:dyDescent="0.25">
      <c r="A1836" s="1" t="s">
        <v>716</v>
      </c>
      <c r="B1836" s="25" t="s">
        <v>4472</v>
      </c>
      <c r="C1836" s="25" t="s">
        <v>721</v>
      </c>
      <c r="D1836" s="27" t="s">
        <v>7</v>
      </c>
      <c r="E1836" s="27" t="s">
        <v>4493</v>
      </c>
      <c r="F1836" s="31">
        <v>8745</v>
      </c>
      <c r="G1836" s="36" t="s">
        <v>4494</v>
      </c>
      <c r="H1836" s="36"/>
      <c r="I1836" s="26" t="s">
        <v>66</v>
      </c>
      <c r="J1836" s="26" t="s">
        <v>7</v>
      </c>
    </row>
    <row r="1837" spans="1:10" ht="33" x14ac:dyDescent="0.25">
      <c r="A1837" s="1" t="s">
        <v>716</v>
      </c>
      <c r="B1837" s="25" t="s">
        <v>4472</v>
      </c>
      <c r="C1837" s="25" t="s">
        <v>721</v>
      </c>
      <c r="D1837" s="27" t="s">
        <v>7</v>
      </c>
      <c r="E1837" s="27" t="s">
        <v>4495</v>
      </c>
      <c r="F1837" s="31">
        <v>22525</v>
      </c>
      <c r="G1837" s="36" t="s">
        <v>4496</v>
      </c>
      <c r="H1837" s="36"/>
      <c r="I1837" s="26" t="s">
        <v>321</v>
      </c>
      <c r="J1837" s="26" t="s">
        <v>7</v>
      </c>
    </row>
    <row r="1838" spans="1:10" ht="33" x14ac:dyDescent="0.25">
      <c r="A1838" s="1" t="s">
        <v>716</v>
      </c>
      <c r="B1838" s="25" t="s">
        <v>4472</v>
      </c>
      <c r="C1838" s="25" t="s">
        <v>721</v>
      </c>
      <c r="D1838" s="27" t="s">
        <v>7</v>
      </c>
      <c r="E1838" s="27" t="s">
        <v>4497</v>
      </c>
      <c r="F1838" s="31">
        <v>2730</v>
      </c>
      <c r="G1838" s="36" t="s">
        <v>4498</v>
      </c>
      <c r="H1838" s="36"/>
      <c r="I1838" s="26" t="s">
        <v>135</v>
      </c>
      <c r="J1838" s="26" t="s">
        <v>7</v>
      </c>
    </row>
    <row r="1839" spans="1:10" ht="33" x14ac:dyDescent="0.25">
      <c r="A1839" s="1" t="s">
        <v>716</v>
      </c>
      <c r="B1839" s="25" t="s">
        <v>4472</v>
      </c>
      <c r="C1839" s="25" t="s">
        <v>721</v>
      </c>
      <c r="D1839" s="27" t="s">
        <v>7</v>
      </c>
      <c r="E1839" s="27" t="s">
        <v>4499</v>
      </c>
      <c r="F1839" s="31">
        <v>1890</v>
      </c>
      <c r="G1839" s="36" t="s">
        <v>4500</v>
      </c>
      <c r="H1839" s="36"/>
      <c r="I1839" s="26" t="s">
        <v>135</v>
      </c>
      <c r="J1839" s="26" t="s">
        <v>7</v>
      </c>
    </row>
    <row r="1840" spans="1:10" x14ac:dyDescent="0.25">
      <c r="A1840" s="1" t="s">
        <v>716</v>
      </c>
      <c r="B1840" s="25" t="s">
        <v>4472</v>
      </c>
      <c r="C1840" s="25" t="s">
        <v>721</v>
      </c>
      <c r="D1840" s="27" t="s">
        <v>7</v>
      </c>
      <c r="E1840" s="27" t="s">
        <v>4501</v>
      </c>
      <c r="F1840" s="31">
        <v>2400</v>
      </c>
      <c r="G1840" s="36" t="s">
        <v>4502</v>
      </c>
      <c r="H1840" s="36"/>
      <c r="I1840" s="26" t="s">
        <v>481</v>
      </c>
      <c r="J1840" s="26" t="s">
        <v>7</v>
      </c>
    </row>
    <row r="1841" spans="1:10" x14ac:dyDescent="0.25">
      <c r="A1841" s="1" t="s">
        <v>716</v>
      </c>
      <c r="B1841" s="25" t="s">
        <v>4472</v>
      </c>
      <c r="C1841" s="25" t="s">
        <v>721</v>
      </c>
      <c r="D1841" s="27" t="s">
        <v>7</v>
      </c>
      <c r="E1841" s="27" t="s">
        <v>4503</v>
      </c>
      <c r="F1841" s="31">
        <v>2042</v>
      </c>
      <c r="G1841" s="36" t="s">
        <v>4504</v>
      </c>
      <c r="H1841" s="36"/>
      <c r="I1841" s="26" t="s">
        <v>481</v>
      </c>
      <c r="J1841" s="26" t="s">
        <v>7</v>
      </c>
    </row>
    <row r="1842" spans="1:10" x14ac:dyDescent="0.25">
      <c r="A1842" s="1" t="s">
        <v>716</v>
      </c>
      <c r="B1842" s="25" t="s">
        <v>4472</v>
      </c>
      <c r="C1842" s="25" t="s">
        <v>721</v>
      </c>
      <c r="D1842" s="27" t="s">
        <v>7</v>
      </c>
      <c r="E1842" s="27" t="s">
        <v>4505</v>
      </c>
      <c r="F1842" s="31">
        <v>5162</v>
      </c>
      <c r="G1842" s="36" t="s">
        <v>4506</v>
      </c>
      <c r="H1842" s="36"/>
      <c r="I1842" s="26" t="s">
        <v>481</v>
      </c>
      <c r="J1842" s="26" t="s">
        <v>7</v>
      </c>
    </row>
    <row r="1843" spans="1:10" ht="33" x14ac:dyDescent="0.25">
      <c r="A1843" s="1" t="s">
        <v>716</v>
      </c>
      <c r="B1843" s="25" t="s">
        <v>4472</v>
      </c>
      <c r="C1843" s="25" t="s">
        <v>721</v>
      </c>
      <c r="D1843" s="27" t="s">
        <v>7</v>
      </c>
      <c r="E1843" s="27" t="s">
        <v>4507</v>
      </c>
      <c r="F1843" s="31">
        <v>7319</v>
      </c>
      <c r="G1843" s="36" t="s">
        <v>4508</v>
      </c>
      <c r="H1843" s="36"/>
      <c r="I1843" s="26" t="s">
        <v>1569</v>
      </c>
      <c r="J1843" s="26" t="s">
        <v>7</v>
      </c>
    </row>
    <row r="1844" spans="1:10" x14ac:dyDescent="0.25">
      <c r="A1844" s="1" t="s">
        <v>716</v>
      </c>
      <c r="B1844" s="25" t="s">
        <v>4472</v>
      </c>
      <c r="C1844" s="25" t="s">
        <v>721</v>
      </c>
      <c r="D1844" s="27" t="s">
        <v>7</v>
      </c>
      <c r="E1844" s="27" t="s">
        <v>4509</v>
      </c>
      <c r="F1844" s="31">
        <v>3875</v>
      </c>
      <c r="G1844" s="36" t="s">
        <v>4510</v>
      </c>
      <c r="H1844" s="36"/>
      <c r="I1844" s="26" t="s">
        <v>4511</v>
      </c>
      <c r="J1844" s="26" t="s">
        <v>7</v>
      </c>
    </row>
    <row r="1845" spans="1:10" x14ac:dyDescent="0.25">
      <c r="A1845" s="1" t="s">
        <v>716</v>
      </c>
      <c r="B1845" s="25" t="s">
        <v>4472</v>
      </c>
      <c r="C1845" s="25" t="s">
        <v>721</v>
      </c>
      <c r="D1845" s="27" t="s">
        <v>7</v>
      </c>
      <c r="E1845" s="27" t="s">
        <v>4512</v>
      </c>
      <c r="F1845" s="31">
        <v>64000</v>
      </c>
      <c r="G1845" s="36" t="s">
        <v>4513</v>
      </c>
      <c r="H1845" s="36"/>
      <c r="I1845" s="26" t="s">
        <v>161</v>
      </c>
      <c r="J1845" s="26" t="s">
        <v>7</v>
      </c>
    </row>
    <row r="1846" spans="1:10" x14ac:dyDescent="0.25">
      <c r="A1846" s="1" t="s">
        <v>716</v>
      </c>
      <c r="B1846" s="25" t="s">
        <v>4472</v>
      </c>
      <c r="C1846" s="25" t="s">
        <v>721</v>
      </c>
      <c r="D1846" s="27" t="s">
        <v>7</v>
      </c>
      <c r="E1846" s="27" t="s">
        <v>4514</v>
      </c>
      <c r="F1846" s="31">
        <v>6960</v>
      </c>
      <c r="G1846" s="36" t="s">
        <v>4515</v>
      </c>
      <c r="H1846" s="36"/>
      <c r="I1846" s="26" t="s">
        <v>161</v>
      </c>
      <c r="J1846" s="26" t="s">
        <v>7</v>
      </c>
    </row>
    <row r="1847" spans="1:10" x14ac:dyDescent="0.25">
      <c r="A1847" s="1" t="s">
        <v>44</v>
      </c>
      <c r="B1847" s="25" t="s">
        <v>4516</v>
      </c>
      <c r="C1847" s="25" t="s">
        <v>4517</v>
      </c>
      <c r="D1847" s="27" t="s">
        <v>108</v>
      </c>
      <c r="E1847" s="27" t="s">
        <v>4518</v>
      </c>
      <c r="F1847" s="31">
        <v>10000</v>
      </c>
      <c r="G1847" s="36" t="s">
        <v>4519</v>
      </c>
      <c r="H1847" s="36"/>
      <c r="I1847" s="26" t="s">
        <v>4520</v>
      </c>
      <c r="J1847" s="26" t="s">
        <v>7</v>
      </c>
    </row>
    <row r="1848" spans="1:10" x14ac:dyDescent="0.25">
      <c r="A1848" s="1" t="s">
        <v>44</v>
      </c>
      <c r="B1848" s="25" t="s">
        <v>4516</v>
      </c>
      <c r="C1848" s="25" t="s">
        <v>4517</v>
      </c>
      <c r="D1848" s="27" t="s">
        <v>119</v>
      </c>
      <c r="E1848" s="27" t="s">
        <v>4521</v>
      </c>
      <c r="F1848" s="31">
        <v>4470</v>
      </c>
      <c r="G1848" s="36" t="s">
        <v>4522</v>
      </c>
      <c r="H1848" s="36"/>
      <c r="I1848" s="26" t="s">
        <v>2556</v>
      </c>
      <c r="J1848" s="26" t="s">
        <v>7</v>
      </c>
    </row>
    <row r="1849" spans="1:10" x14ac:dyDescent="0.25">
      <c r="A1849" s="1" t="s">
        <v>44</v>
      </c>
      <c r="B1849" s="25" t="s">
        <v>4516</v>
      </c>
      <c r="C1849" s="25" t="s">
        <v>4523</v>
      </c>
      <c r="D1849" s="27" t="s">
        <v>108</v>
      </c>
      <c r="E1849" s="27" t="s">
        <v>4524</v>
      </c>
      <c r="F1849" s="31">
        <v>838</v>
      </c>
      <c r="G1849" s="36" t="s">
        <v>4525</v>
      </c>
      <c r="H1849" s="36"/>
      <c r="I1849" s="26" t="s">
        <v>3733</v>
      </c>
      <c r="J1849" s="26" t="s">
        <v>7</v>
      </c>
    </row>
    <row r="1850" spans="1:10" x14ac:dyDescent="0.25">
      <c r="A1850" s="1" t="s">
        <v>44</v>
      </c>
      <c r="B1850" s="25" t="s">
        <v>4516</v>
      </c>
      <c r="C1850" s="25" t="s">
        <v>4523</v>
      </c>
      <c r="D1850" s="27" t="s">
        <v>129</v>
      </c>
      <c r="E1850" s="27" t="s">
        <v>4526</v>
      </c>
      <c r="F1850" s="31">
        <v>28</v>
      </c>
      <c r="G1850" s="36" t="s">
        <v>4527</v>
      </c>
      <c r="H1850" s="36"/>
      <c r="I1850" s="26" t="s">
        <v>3084</v>
      </c>
      <c r="J1850" s="26" t="s">
        <v>7</v>
      </c>
    </row>
    <row r="1851" spans="1:10" ht="33" x14ac:dyDescent="0.25">
      <c r="A1851" s="1" t="s">
        <v>44</v>
      </c>
      <c r="B1851" s="25" t="s">
        <v>4516</v>
      </c>
      <c r="C1851" s="25" t="s">
        <v>4523</v>
      </c>
      <c r="D1851" s="27" t="s">
        <v>136</v>
      </c>
      <c r="E1851" s="27" t="s">
        <v>4526</v>
      </c>
      <c r="F1851" s="31">
        <v>53</v>
      </c>
      <c r="G1851" s="36" t="s">
        <v>4527</v>
      </c>
      <c r="H1851" s="36"/>
      <c r="I1851" s="26" t="s">
        <v>3084</v>
      </c>
      <c r="J1851" s="26" t="s">
        <v>7</v>
      </c>
    </row>
    <row r="1852" spans="1:10" ht="33" x14ac:dyDescent="0.25">
      <c r="A1852" s="1" t="s">
        <v>44</v>
      </c>
      <c r="B1852" s="25" t="s">
        <v>4516</v>
      </c>
      <c r="C1852" s="25" t="s">
        <v>4523</v>
      </c>
      <c r="D1852" s="27" t="s">
        <v>238</v>
      </c>
      <c r="E1852" s="27" t="s">
        <v>4528</v>
      </c>
      <c r="F1852" s="31">
        <v>1123</v>
      </c>
      <c r="G1852" s="36" t="s">
        <v>4529</v>
      </c>
      <c r="H1852" s="36"/>
      <c r="I1852" s="26" t="s">
        <v>3733</v>
      </c>
      <c r="J1852" s="26" t="s">
        <v>7</v>
      </c>
    </row>
    <row r="1853" spans="1:10" ht="33" x14ac:dyDescent="0.25">
      <c r="A1853" s="1" t="s">
        <v>44</v>
      </c>
      <c r="B1853" s="25" t="s">
        <v>4516</v>
      </c>
      <c r="C1853" s="25" t="s">
        <v>4523</v>
      </c>
      <c r="D1853" s="27" t="s">
        <v>136</v>
      </c>
      <c r="E1853" s="27" t="s">
        <v>4530</v>
      </c>
      <c r="F1853" s="31">
        <v>2000</v>
      </c>
      <c r="G1853" s="36" t="s">
        <v>4431</v>
      </c>
      <c r="H1853" s="36"/>
      <c r="I1853" s="26" t="s">
        <v>4531</v>
      </c>
      <c r="J1853" s="26" t="s">
        <v>7</v>
      </c>
    </row>
    <row r="1854" spans="1:10" ht="33" x14ac:dyDescent="0.25">
      <c r="A1854" s="1" t="s">
        <v>44</v>
      </c>
      <c r="B1854" s="25" t="s">
        <v>4516</v>
      </c>
      <c r="C1854" s="25" t="s">
        <v>4523</v>
      </c>
      <c r="D1854" s="27" t="s">
        <v>136</v>
      </c>
      <c r="E1854" s="27" t="s">
        <v>4532</v>
      </c>
      <c r="F1854" s="31">
        <v>9982</v>
      </c>
      <c r="G1854" s="36" t="s">
        <v>4533</v>
      </c>
      <c r="H1854" s="36"/>
      <c r="I1854" s="26" t="s">
        <v>3513</v>
      </c>
      <c r="J1854" s="26" t="s">
        <v>7</v>
      </c>
    </row>
    <row r="1855" spans="1:10" ht="33" x14ac:dyDescent="0.25">
      <c r="A1855" s="1" t="s">
        <v>44</v>
      </c>
      <c r="B1855" s="25" t="s">
        <v>4516</v>
      </c>
      <c r="C1855" s="25" t="s">
        <v>4523</v>
      </c>
      <c r="D1855" s="27" t="s">
        <v>1781</v>
      </c>
      <c r="E1855" s="27" t="s">
        <v>4534</v>
      </c>
      <c r="F1855" s="31">
        <v>5000</v>
      </c>
      <c r="G1855" s="36" t="s">
        <v>4535</v>
      </c>
      <c r="H1855" s="36"/>
      <c r="I1855" s="26" t="s">
        <v>161</v>
      </c>
      <c r="J1855" s="26" t="s">
        <v>7</v>
      </c>
    </row>
    <row r="1856" spans="1:10" ht="33" x14ac:dyDescent="0.25">
      <c r="A1856" s="1" t="s">
        <v>44</v>
      </c>
      <c r="B1856" s="25" t="s">
        <v>4516</v>
      </c>
      <c r="C1856" s="25" t="s">
        <v>4523</v>
      </c>
      <c r="D1856" s="27" t="s">
        <v>1781</v>
      </c>
      <c r="E1856" s="27" t="s">
        <v>4536</v>
      </c>
      <c r="F1856" s="31">
        <v>5000</v>
      </c>
      <c r="G1856" s="36" t="s">
        <v>4537</v>
      </c>
      <c r="H1856" s="36"/>
      <c r="I1856" s="26" t="s">
        <v>161</v>
      </c>
      <c r="J1856" s="26" t="s">
        <v>7</v>
      </c>
    </row>
    <row r="1857" spans="1:10" ht="33" x14ac:dyDescent="0.25">
      <c r="A1857" s="1" t="s">
        <v>44</v>
      </c>
      <c r="B1857" s="25" t="s">
        <v>4516</v>
      </c>
      <c r="C1857" s="25" t="s">
        <v>4523</v>
      </c>
      <c r="D1857" s="27" t="s">
        <v>201</v>
      </c>
      <c r="E1857" s="27" t="s">
        <v>4538</v>
      </c>
      <c r="F1857" s="31">
        <v>2477</v>
      </c>
      <c r="G1857" s="36" t="s">
        <v>4539</v>
      </c>
      <c r="H1857" s="36"/>
      <c r="I1857" s="26" t="s">
        <v>71</v>
      </c>
      <c r="J1857" s="26" t="s">
        <v>7</v>
      </c>
    </row>
    <row r="1858" spans="1:10" ht="33" x14ac:dyDescent="0.25">
      <c r="A1858" s="1" t="s">
        <v>44</v>
      </c>
      <c r="B1858" s="25" t="s">
        <v>4516</v>
      </c>
      <c r="C1858" s="25" t="s">
        <v>4540</v>
      </c>
      <c r="D1858" s="27" t="s">
        <v>891</v>
      </c>
      <c r="E1858" s="27" t="s">
        <v>4541</v>
      </c>
      <c r="F1858" s="31">
        <v>3700</v>
      </c>
      <c r="G1858" s="36" t="s">
        <v>4542</v>
      </c>
      <c r="H1858" s="36"/>
      <c r="I1858" s="26" t="s">
        <v>3906</v>
      </c>
      <c r="J1858" s="26" t="s">
        <v>7</v>
      </c>
    </row>
    <row r="1859" spans="1:10" x14ac:dyDescent="0.25">
      <c r="A1859" s="1" t="s">
        <v>44</v>
      </c>
      <c r="B1859" s="25" t="s">
        <v>4516</v>
      </c>
      <c r="C1859" s="25" t="s">
        <v>4540</v>
      </c>
      <c r="D1859" s="27" t="s">
        <v>108</v>
      </c>
      <c r="E1859" s="27" t="s">
        <v>4543</v>
      </c>
      <c r="F1859" s="31">
        <v>2146</v>
      </c>
      <c r="G1859" s="36" t="s">
        <v>4544</v>
      </c>
      <c r="H1859" s="36"/>
      <c r="I1859" s="26" t="s">
        <v>4545</v>
      </c>
      <c r="J1859" s="26" t="s">
        <v>7</v>
      </c>
    </row>
    <row r="1860" spans="1:10" ht="33" x14ac:dyDescent="0.25">
      <c r="A1860" s="1" t="s">
        <v>44</v>
      </c>
      <c r="B1860" s="25" t="s">
        <v>4516</v>
      </c>
      <c r="C1860" s="25" t="s">
        <v>4540</v>
      </c>
      <c r="D1860" s="27" t="s">
        <v>114</v>
      </c>
      <c r="E1860" s="27" t="s">
        <v>4546</v>
      </c>
      <c r="F1860" s="31">
        <v>10000</v>
      </c>
      <c r="G1860" s="36" t="s">
        <v>4547</v>
      </c>
      <c r="H1860" s="36"/>
      <c r="I1860" s="26" t="s">
        <v>4548</v>
      </c>
      <c r="J1860" s="26" t="s">
        <v>7</v>
      </c>
    </row>
    <row r="1861" spans="1:10" ht="33" x14ac:dyDescent="0.25">
      <c r="A1861" s="1" t="s">
        <v>44</v>
      </c>
      <c r="B1861" s="25" t="s">
        <v>4516</v>
      </c>
      <c r="C1861" s="25" t="s">
        <v>4540</v>
      </c>
      <c r="D1861" s="27" t="s">
        <v>136</v>
      </c>
      <c r="E1861" s="27" t="s">
        <v>4549</v>
      </c>
      <c r="F1861" s="31">
        <v>1555</v>
      </c>
      <c r="G1861" s="36" t="s">
        <v>4034</v>
      </c>
      <c r="H1861" s="36"/>
      <c r="I1861" s="26" t="s">
        <v>3284</v>
      </c>
      <c r="J1861" s="26" t="s">
        <v>7</v>
      </c>
    </row>
    <row r="1862" spans="1:10" ht="33" x14ac:dyDescent="0.25">
      <c r="A1862" s="1" t="s">
        <v>44</v>
      </c>
      <c r="B1862" s="25" t="s">
        <v>4516</v>
      </c>
      <c r="C1862" s="25" t="s">
        <v>4540</v>
      </c>
      <c r="D1862" s="27" t="s">
        <v>114</v>
      </c>
      <c r="E1862" s="27" t="s">
        <v>4550</v>
      </c>
      <c r="F1862" s="31">
        <v>2379</v>
      </c>
      <c r="G1862" s="36" t="s">
        <v>4551</v>
      </c>
      <c r="H1862" s="36"/>
      <c r="I1862" s="26" t="s">
        <v>3284</v>
      </c>
      <c r="J1862" s="26" t="s">
        <v>7</v>
      </c>
    </row>
    <row r="1863" spans="1:10" ht="33" x14ac:dyDescent="0.25">
      <c r="A1863" s="1" t="s">
        <v>44</v>
      </c>
      <c r="B1863" s="25" t="s">
        <v>4516</v>
      </c>
      <c r="C1863" s="25" t="s">
        <v>4540</v>
      </c>
      <c r="D1863" s="27" t="s">
        <v>114</v>
      </c>
      <c r="E1863" s="27" t="s">
        <v>4552</v>
      </c>
      <c r="F1863" s="31">
        <v>1155</v>
      </c>
      <c r="G1863" s="36" t="s">
        <v>4553</v>
      </c>
      <c r="H1863" s="36"/>
      <c r="I1863" s="26" t="s">
        <v>3284</v>
      </c>
      <c r="J1863" s="26" t="s">
        <v>7</v>
      </c>
    </row>
    <row r="1864" spans="1:10" ht="33" x14ac:dyDescent="0.25">
      <c r="A1864" s="1" t="s">
        <v>44</v>
      </c>
      <c r="B1864" s="25" t="s">
        <v>4516</v>
      </c>
      <c r="C1864" s="25" t="s">
        <v>4540</v>
      </c>
      <c r="D1864" s="27" t="s">
        <v>114</v>
      </c>
      <c r="E1864" s="27" t="s">
        <v>4554</v>
      </c>
      <c r="F1864" s="31">
        <v>1284</v>
      </c>
      <c r="G1864" s="36" t="s">
        <v>4555</v>
      </c>
      <c r="H1864" s="36"/>
      <c r="I1864" s="26" t="s">
        <v>3284</v>
      </c>
      <c r="J1864" s="26" t="s">
        <v>7</v>
      </c>
    </row>
    <row r="1865" spans="1:10" x14ac:dyDescent="0.25">
      <c r="A1865" s="1" t="s">
        <v>44</v>
      </c>
      <c r="B1865" s="25" t="s">
        <v>4516</v>
      </c>
      <c r="C1865" s="25" t="s">
        <v>4540</v>
      </c>
      <c r="D1865" s="27" t="s">
        <v>3493</v>
      </c>
      <c r="E1865" s="27" t="s">
        <v>4556</v>
      </c>
      <c r="F1865" s="31">
        <v>5355</v>
      </c>
      <c r="G1865" s="36" t="s">
        <v>4557</v>
      </c>
      <c r="H1865" s="36"/>
      <c r="I1865" s="26" t="s">
        <v>4545</v>
      </c>
      <c r="J1865" s="26" t="s">
        <v>7</v>
      </c>
    </row>
    <row r="1866" spans="1:10" ht="33" x14ac:dyDescent="0.25">
      <c r="A1866" s="1" t="s">
        <v>44</v>
      </c>
      <c r="B1866" s="25" t="s">
        <v>4516</v>
      </c>
      <c r="C1866" s="25" t="s">
        <v>4540</v>
      </c>
      <c r="D1866" s="27" t="s">
        <v>238</v>
      </c>
      <c r="E1866" s="27" t="s">
        <v>4558</v>
      </c>
      <c r="F1866" s="31">
        <v>1372</v>
      </c>
      <c r="G1866" s="36" t="s">
        <v>4559</v>
      </c>
      <c r="H1866" s="36"/>
      <c r="I1866" s="26" t="s">
        <v>3758</v>
      </c>
      <c r="J1866" s="26" t="s">
        <v>7</v>
      </c>
    </row>
    <row r="1867" spans="1:10" ht="33" x14ac:dyDescent="0.25">
      <c r="A1867" s="1" t="s">
        <v>44</v>
      </c>
      <c r="B1867" s="25" t="s">
        <v>4516</v>
      </c>
      <c r="C1867" s="25" t="s">
        <v>4540</v>
      </c>
      <c r="D1867" s="27" t="s">
        <v>136</v>
      </c>
      <c r="E1867" s="27" t="s">
        <v>4560</v>
      </c>
      <c r="F1867" s="31">
        <v>4500</v>
      </c>
      <c r="G1867" s="36" t="s">
        <v>4561</v>
      </c>
      <c r="H1867" s="36"/>
      <c r="I1867" s="26" t="s">
        <v>3758</v>
      </c>
      <c r="J1867" s="26" t="s">
        <v>7</v>
      </c>
    </row>
    <row r="1868" spans="1:10" ht="33" x14ac:dyDescent="0.25">
      <c r="A1868" s="1" t="s">
        <v>44</v>
      </c>
      <c r="B1868" s="25" t="s">
        <v>4516</v>
      </c>
      <c r="C1868" s="25" t="s">
        <v>4540</v>
      </c>
      <c r="D1868" s="27" t="s">
        <v>238</v>
      </c>
      <c r="E1868" s="27" t="s">
        <v>4562</v>
      </c>
      <c r="F1868" s="31">
        <v>703</v>
      </c>
      <c r="G1868" s="36" t="s">
        <v>4563</v>
      </c>
      <c r="H1868" s="36"/>
      <c r="I1868" s="26" t="s">
        <v>2498</v>
      </c>
      <c r="J1868" s="26" t="s">
        <v>7</v>
      </c>
    </row>
    <row r="1869" spans="1:10" ht="33" x14ac:dyDescent="0.25">
      <c r="A1869" s="1" t="s">
        <v>44</v>
      </c>
      <c r="B1869" s="25" t="s">
        <v>4516</v>
      </c>
      <c r="C1869" s="25" t="s">
        <v>4540</v>
      </c>
      <c r="D1869" s="27" t="s">
        <v>238</v>
      </c>
      <c r="E1869" s="27" t="s">
        <v>4564</v>
      </c>
      <c r="F1869" s="31">
        <v>4200</v>
      </c>
      <c r="G1869" s="36" t="s">
        <v>4565</v>
      </c>
      <c r="H1869" s="36"/>
      <c r="I1869" s="26" t="s">
        <v>1123</v>
      </c>
      <c r="J1869" s="26" t="s">
        <v>7</v>
      </c>
    </row>
    <row r="1870" spans="1:10" ht="33" x14ac:dyDescent="0.25">
      <c r="A1870" s="1" t="s">
        <v>44</v>
      </c>
      <c r="B1870" s="25" t="s">
        <v>4516</v>
      </c>
      <c r="C1870" s="25" t="s">
        <v>4540</v>
      </c>
      <c r="D1870" s="27" t="s">
        <v>114</v>
      </c>
      <c r="E1870" s="27" t="s">
        <v>4566</v>
      </c>
      <c r="F1870" s="31">
        <v>30</v>
      </c>
      <c r="G1870" s="36" t="s">
        <v>4567</v>
      </c>
      <c r="H1870" s="36"/>
      <c r="I1870" s="26" t="s">
        <v>1015</v>
      </c>
      <c r="J1870" s="26" t="s">
        <v>7</v>
      </c>
    </row>
    <row r="1871" spans="1:10" ht="33" x14ac:dyDescent="0.25">
      <c r="A1871" s="1" t="s">
        <v>44</v>
      </c>
      <c r="B1871" s="25" t="s">
        <v>4516</v>
      </c>
      <c r="C1871" s="25" t="s">
        <v>4540</v>
      </c>
      <c r="D1871" s="27" t="s">
        <v>238</v>
      </c>
      <c r="E1871" s="27" t="s">
        <v>4568</v>
      </c>
      <c r="F1871" s="31">
        <v>5460</v>
      </c>
      <c r="G1871" s="36" t="s">
        <v>4569</v>
      </c>
      <c r="H1871" s="36"/>
      <c r="I1871" s="26" t="s">
        <v>3696</v>
      </c>
      <c r="J1871" s="26" t="s">
        <v>7</v>
      </c>
    </row>
    <row r="1872" spans="1:10" ht="33" x14ac:dyDescent="0.25">
      <c r="A1872" s="1" t="s">
        <v>44</v>
      </c>
      <c r="B1872" s="25" t="s">
        <v>4516</v>
      </c>
      <c r="C1872" s="25" t="s">
        <v>4540</v>
      </c>
      <c r="D1872" s="27" t="s">
        <v>238</v>
      </c>
      <c r="E1872" s="27" t="s">
        <v>4570</v>
      </c>
      <c r="F1872" s="31">
        <v>695</v>
      </c>
      <c r="G1872" s="36" t="s">
        <v>4571</v>
      </c>
      <c r="H1872" s="36"/>
      <c r="I1872" s="26" t="s">
        <v>773</v>
      </c>
      <c r="J1872" s="26" t="s">
        <v>7</v>
      </c>
    </row>
    <row r="1873" spans="1:10" ht="33" x14ac:dyDescent="0.25">
      <c r="A1873" s="1" t="s">
        <v>44</v>
      </c>
      <c r="B1873" s="25" t="s">
        <v>4516</v>
      </c>
      <c r="C1873" s="25" t="s">
        <v>4540</v>
      </c>
      <c r="D1873" s="27" t="s">
        <v>238</v>
      </c>
      <c r="E1873" s="27" t="s">
        <v>4572</v>
      </c>
      <c r="F1873" s="31">
        <v>978</v>
      </c>
      <c r="G1873" s="36" t="s">
        <v>4573</v>
      </c>
      <c r="H1873" s="36"/>
      <c r="I1873" s="26" t="s">
        <v>773</v>
      </c>
      <c r="J1873" s="26" t="s">
        <v>7</v>
      </c>
    </row>
    <row r="1874" spans="1:10" ht="33" x14ac:dyDescent="0.25">
      <c r="A1874" s="1" t="s">
        <v>44</v>
      </c>
      <c r="B1874" s="25" t="s">
        <v>4516</v>
      </c>
      <c r="C1874" s="25" t="s">
        <v>4574</v>
      </c>
      <c r="D1874" s="27" t="s">
        <v>1781</v>
      </c>
      <c r="E1874" s="27" t="s">
        <v>4575</v>
      </c>
      <c r="F1874" s="31">
        <v>5000</v>
      </c>
      <c r="G1874" s="36" t="s">
        <v>4576</v>
      </c>
      <c r="H1874" s="36"/>
      <c r="I1874" s="26" t="s">
        <v>143</v>
      </c>
      <c r="J1874" s="26" t="s">
        <v>7</v>
      </c>
    </row>
    <row r="1875" spans="1:10" ht="33" x14ac:dyDescent="0.25">
      <c r="A1875" s="1" t="s">
        <v>44</v>
      </c>
      <c r="B1875" s="25" t="s">
        <v>4516</v>
      </c>
      <c r="C1875" s="25" t="s">
        <v>4577</v>
      </c>
      <c r="D1875" s="27" t="s">
        <v>1393</v>
      </c>
      <c r="E1875" s="27" t="s">
        <v>4578</v>
      </c>
      <c r="F1875" s="31">
        <v>18520</v>
      </c>
      <c r="G1875" s="36" t="s">
        <v>4579</v>
      </c>
      <c r="H1875" s="36"/>
      <c r="I1875" s="26" t="s">
        <v>331</v>
      </c>
      <c r="J1875" s="26" t="s">
        <v>7</v>
      </c>
    </row>
    <row r="1876" spans="1:10" ht="33" x14ac:dyDescent="0.25">
      <c r="A1876" s="1" t="s">
        <v>716</v>
      </c>
      <c r="B1876" s="25" t="s">
        <v>4516</v>
      </c>
      <c r="C1876" s="25" t="s">
        <v>721</v>
      </c>
      <c r="D1876" s="27" t="s">
        <v>7</v>
      </c>
      <c r="E1876" s="27" t="s">
        <v>4580</v>
      </c>
      <c r="F1876" s="31">
        <v>350</v>
      </c>
      <c r="G1876" s="36" t="s">
        <v>4581</v>
      </c>
      <c r="H1876" s="36"/>
      <c r="I1876" s="26" t="s">
        <v>1015</v>
      </c>
      <c r="J1876" s="26" t="s">
        <v>7</v>
      </c>
    </row>
    <row r="1877" spans="1:10" ht="33" x14ac:dyDescent="0.25">
      <c r="A1877" s="1" t="s">
        <v>716</v>
      </c>
      <c r="B1877" s="25" t="s">
        <v>4516</v>
      </c>
      <c r="C1877" s="25" t="s">
        <v>721</v>
      </c>
      <c r="D1877" s="27" t="s">
        <v>7</v>
      </c>
      <c r="E1877" s="27" t="s">
        <v>4582</v>
      </c>
      <c r="F1877" s="31">
        <v>4250</v>
      </c>
      <c r="G1877" s="36" t="s">
        <v>4583</v>
      </c>
      <c r="H1877" s="36"/>
      <c r="I1877" s="26" t="s">
        <v>1015</v>
      </c>
      <c r="J1877" s="26" t="s">
        <v>7</v>
      </c>
    </row>
    <row r="1878" spans="1:10" ht="33" x14ac:dyDescent="0.25">
      <c r="A1878" s="1" t="s">
        <v>716</v>
      </c>
      <c r="B1878" s="25" t="s">
        <v>4516</v>
      </c>
      <c r="C1878" s="25" t="s">
        <v>721</v>
      </c>
      <c r="D1878" s="27" t="s">
        <v>7</v>
      </c>
      <c r="E1878" s="27" t="s">
        <v>4584</v>
      </c>
      <c r="F1878" s="31">
        <v>4084</v>
      </c>
      <c r="G1878" s="36" t="s">
        <v>4585</v>
      </c>
      <c r="H1878" s="36"/>
      <c r="I1878" s="26" t="s">
        <v>1015</v>
      </c>
      <c r="J1878" s="26" t="s">
        <v>7</v>
      </c>
    </row>
    <row r="1879" spans="1:10" ht="33" x14ac:dyDescent="0.25">
      <c r="A1879" s="1" t="s">
        <v>716</v>
      </c>
      <c r="B1879" s="25" t="s">
        <v>4516</v>
      </c>
      <c r="C1879" s="25" t="s">
        <v>721</v>
      </c>
      <c r="D1879" s="27" t="s">
        <v>7</v>
      </c>
      <c r="E1879" s="27" t="s">
        <v>4586</v>
      </c>
      <c r="F1879" s="31">
        <v>2400</v>
      </c>
      <c r="G1879" s="36" t="s">
        <v>4587</v>
      </c>
      <c r="H1879" s="36"/>
      <c r="I1879" s="26" t="s">
        <v>1015</v>
      </c>
      <c r="J1879" s="26" t="s">
        <v>7</v>
      </c>
    </row>
    <row r="1880" spans="1:10" ht="33" x14ac:dyDescent="0.25">
      <c r="A1880" s="1" t="s">
        <v>716</v>
      </c>
      <c r="B1880" s="25" t="s">
        <v>4516</v>
      </c>
      <c r="C1880" s="25" t="s">
        <v>721</v>
      </c>
      <c r="D1880" s="27" t="s">
        <v>7</v>
      </c>
      <c r="E1880" s="27" t="s">
        <v>4588</v>
      </c>
      <c r="F1880" s="31">
        <v>4084</v>
      </c>
      <c r="G1880" s="36" t="s">
        <v>4589</v>
      </c>
      <c r="H1880" s="36"/>
      <c r="I1880" s="26" t="s">
        <v>1015</v>
      </c>
      <c r="J1880" s="26" t="s">
        <v>7</v>
      </c>
    </row>
    <row r="1881" spans="1:10" x14ac:dyDescent="0.25">
      <c r="A1881" s="1" t="s">
        <v>716</v>
      </c>
      <c r="B1881" s="25" t="s">
        <v>4516</v>
      </c>
      <c r="C1881" s="25" t="s">
        <v>721</v>
      </c>
      <c r="D1881" s="27" t="s">
        <v>7</v>
      </c>
      <c r="E1881" s="27" t="s">
        <v>4590</v>
      </c>
      <c r="F1881" s="31">
        <v>59</v>
      </c>
      <c r="G1881" s="36" t="s">
        <v>4591</v>
      </c>
      <c r="H1881" s="36"/>
      <c r="I1881" s="26" t="s">
        <v>1346</v>
      </c>
      <c r="J1881" s="26" t="s">
        <v>7</v>
      </c>
    </row>
    <row r="1882" spans="1:10" x14ac:dyDescent="0.25">
      <c r="A1882" s="1" t="s">
        <v>716</v>
      </c>
      <c r="B1882" s="25" t="s">
        <v>4516</v>
      </c>
      <c r="C1882" s="25" t="s">
        <v>721</v>
      </c>
      <c r="D1882" s="27" t="s">
        <v>7</v>
      </c>
      <c r="E1882" s="27" t="s">
        <v>4592</v>
      </c>
      <c r="F1882" s="31">
        <v>4084</v>
      </c>
      <c r="G1882" s="36" t="s">
        <v>4593</v>
      </c>
      <c r="H1882" s="36"/>
      <c r="I1882" s="26" t="s">
        <v>715</v>
      </c>
      <c r="J1882" s="26" t="s">
        <v>7</v>
      </c>
    </row>
    <row r="1883" spans="1:10" x14ac:dyDescent="0.25">
      <c r="A1883" s="1" t="s">
        <v>716</v>
      </c>
      <c r="B1883" s="25" t="s">
        <v>4516</v>
      </c>
      <c r="C1883" s="25" t="s">
        <v>721</v>
      </c>
      <c r="D1883" s="27" t="s">
        <v>7</v>
      </c>
      <c r="E1883" s="27" t="s">
        <v>4594</v>
      </c>
      <c r="F1883" s="31">
        <v>889</v>
      </c>
      <c r="G1883" s="36" t="s">
        <v>4595</v>
      </c>
      <c r="H1883" s="36"/>
      <c r="I1883" s="26" t="s">
        <v>1123</v>
      </c>
      <c r="J1883" s="26" t="s">
        <v>7</v>
      </c>
    </row>
    <row r="1884" spans="1:10" x14ac:dyDescent="0.25">
      <c r="A1884" s="1" t="s">
        <v>716</v>
      </c>
      <c r="B1884" s="25" t="s">
        <v>4516</v>
      </c>
      <c r="C1884" s="25" t="s">
        <v>721</v>
      </c>
      <c r="D1884" s="27" t="s">
        <v>7</v>
      </c>
      <c r="E1884" s="27" t="s">
        <v>4596</v>
      </c>
      <c r="F1884" s="31">
        <v>9326</v>
      </c>
      <c r="G1884" s="36" t="s">
        <v>4597</v>
      </c>
      <c r="H1884" s="36"/>
      <c r="I1884" s="26" t="s">
        <v>4511</v>
      </c>
      <c r="J1884" s="26" t="s">
        <v>7</v>
      </c>
    </row>
    <row r="1885" spans="1:10" x14ac:dyDescent="0.25">
      <c r="A1885" s="1" t="s">
        <v>716</v>
      </c>
      <c r="B1885" s="25" t="s">
        <v>4516</v>
      </c>
      <c r="C1885" s="25" t="s">
        <v>721</v>
      </c>
      <c r="D1885" s="27" t="s">
        <v>7</v>
      </c>
      <c r="E1885" s="27" t="s">
        <v>4598</v>
      </c>
      <c r="F1885" s="31">
        <v>1747</v>
      </c>
      <c r="G1885" s="36" t="s">
        <v>4599</v>
      </c>
      <c r="H1885" s="36"/>
      <c r="I1885" s="26" t="s">
        <v>1664</v>
      </c>
      <c r="J1885" s="26" t="s">
        <v>7</v>
      </c>
    </row>
    <row r="1886" spans="1:10" x14ac:dyDescent="0.25">
      <c r="A1886" s="1" t="s">
        <v>716</v>
      </c>
      <c r="B1886" s="25" t="s">
        <v>4516</v>
      </c>
      <c r="C1886" s="25" t="s">
        <v>721</v>
      </c>
      <c r="D1886" s="27" t="s">
        <v>7</v>
      </c>
      <c r="E1886" s="27" t="s">
        <v>4600</v>
      </c>
      <c r="F1886" s="31">
        <v>1000</v>
      </c>
      <c r="G1886" s="36" t="s">
        <v>4601</v>
      </c>
      <c r="H1886" s="36"/>
      <c r="I1886" s="26" t="s">
        <v>71</v>
      </c>
      <c r="J1886" s="26" t="s">
        <v>7</v>
      </c>
    </row>
    <row r="1887" spans="1:10" ht="33" x14ac:dyDescent="0.25">
      <c r="A1887" s="1" t="s">
        <v>44</v>
      </c>
      <c r="B1887" s="25" t="s">
        <v>4602</v>
      </c>
      <c r="C1887" s="25" t="s">
        <v>4603</v>
      </c>
      <c r="D1887" s="27" t="s">
        <v>136</v>
      </c>
      <c r="E1887" s="27" t="s">
        <v>4604</v>
      </c>
      <c r="F1887" s="31">
        <v>3750</v>
      </c>
      <c r="G1887" s="36" t="s">
        <v>4605</v>
      </c>
      <c r="H1887" s="36"/>
      <c r="I1887" s="26" t="s">
        <v>2372</v>
      </c>
      <c r="J1887" s="26" t="s">
        <v>7</v>
      </c>
    </row>
    <row r="1888" spans="1:10" ht="33" x14ac:dyDescent="0.25">
      <c r="A1888" s="1" t="s">
        <v>44</v>
      </c>
      <c r="B1888" s="25" t="s">
        <v>4602</v>
      </c>
      <c r="C1888" s="25" t="s">
        <v>4603</v>
      </c>
      <c r="D1888" s="27" t="s">
        <v>136</v>
      </c>
      <c r="E1888" s="27" t="s">
        <v>4606</v>
      </c>
      <c r="F1888" s="31">
        <v>22</v>
      </c>
      <c r="G1888" s="36" t="s">
        <v>4607</v>
      </c>
      <c r="H1888" s="36"/>
      <c r="I1888" s="26" t="s">
        <v>122</v>
      </c>
      <c r="J1888" s="26" t="s">
        <v>7</v>
      </c>
    </row>
    <row r="1889" spans="1:10" ht="33" x14ac:dyDescent="0.25">
      <c r="A1889" s="1" t="s">
        <v>44</v>
      </c>
      <c r="B1889" s="25" t="s">
        <v>4602</v>
      </c>
      <c r="C1889" s="25" t="s">
        <v>4603</v>
      </c>
      <c r="D1889" s="27" t="s">
        <v>136</v>
      </c>
      <c r="E1889" s="27" t="s">
        <v>4608</v>
      </c>
      <c r="F1889" s="31">
        <v>10000</v>
      </c>
      <c r="G1889" s="36" t="s">
        <v>4609</v>
      </c>
      <c r="H1889" s="36"/>
      <c r="I1889" s="26" t="s">
        <v>1193</v>
      </c>
      <c r="J1889" s="26" t="s">
        <v>7</v>
      </c>
    </row>
    <row r="1890" spans="1:10" ht="33" x14ac:dyDescent="0.25">
      <c r="A1890" s="1" t="s">
        <v>44</v>
      </c>
      <c r="B1890" s="25" t="s">
        <v>4602</v>
      </c>
      <c r="C1890" s="25" t="s">
        <v>4610</v>
      </c>
      <c r="D1890" s="27" t="s">
        <v>73</v>
      </c>
      <c r="E1890" s="27" t="s">
        <v>4611</v>
      </c>
      <c r="F1890" s="31">
        <v>11508</v>
      </c>
      <c r="G1890" s="36" t="s">
        <v>4612</v>
      </c>
      <c r="H1890" s="36"/>
      <c r="I1890" s="26" t="s">
        <v>76</v>
      </c>
      <c r="J1890" s="26" t="s">
        <v>7</v>
      </c>
    </row>
    <row r="1891" spans="1:10" ht="33" x14ac:dyDescent="0.25">
      <c r="A1891" s="1" t="s">
        <v>44</v>
      </c>
      <c r="B1891" s="25" t="s">
        <v>4602</v>
      </c>
      <c r="C1891" s="25" t="s">
        <v>4613</v>
      </c>
      <c r="D1891" s="27" t="s">
        <v>73</v>
      </c>
      <c r="E1891" s="27" t="s">
        <v>4614</v>
      </c>
      <c r="F1891" s="31">
        <v>36287</v>
      </c>
      <c r="G1891" s="36" t="s">
        <v>4615</v>
      </c>
      <c r="H1891" s="36"/>
      <c r="I1891" s="26" t="s">
        <v>321</v>
      </c>
      <c r="J1891" s="26" t="s">
        <v>7</v>
      </c>
    </row>
    <row r="1892" spans="1:10" ht="33" x14ac:dyDescent="0.25">
      <c r="A1892" s="1" t="s">
        <v>44</v>
      </c>
      <c r="B1892" s="25" t="s">
        <v>4602</v>
      </c>
      <c r="C1892" s="25" t="s">
        <v>4616</v>
      </c>
      <c r="D1892" s="27" t="s">
        <v>73</v>
      </c>
      <c r="E1892" s="27" t="s">
        <v>4617</v>
      </c>
      <c r="F1892" s="31">
        <v>16477</v>
      </c>
      <c r="G1892" s="36" t="s">
        <v>4618</v>
      </c>
      <c r="H1892" s="36"/>
      <c r="I1892" s="26" t="s">
        <v>228</v>
      </c>
      <c r="J1892" s="26" t="s">
        <v>7</v>
      </c>
    </row>
    <row r="1893" spans="1:10" x14ac:dyDescent="0.25">
      <c r="A1893" s="1" t="s">
        <v>716</v>
      </c>
      <c r="B1893" s="25" t="s">
        <v>4602</v>
      </c>
      <c r="C1893" s="25" t="s">
        <v>721</v>
      </c>
      <c r="D1893" s="27" t="s">
        <v>7</v>
      </c>
      <c r="E1893" s="27" t="s">
        <v>4619</v>
      </c>
      <c r="F1893" s="31">
        <v>9933</v>
      </c>
      <c r="G1893" s="36" t="s">
        <v>4620</v>
      </c>
      <c r="H1893" s="36"/>
      <c r="I1893" s="26" t="s">
        <v>4621</v>
      </c>
      <c r="J1893" s="26" t="s">
        <v>7</v>
      </c>
    </row>
    <row r="1894" spans="1:10" x14ac:dyDescent="0.25">
      <c r="A1894" s="1" t="s">
        <v>716</v>
      </c>
      <c r="B1894" s="25" t="s">
        <v>4602</v>
      </c>
      <c r="C1894" s="25" t="s">
        <v>721</v>
      </c>
      <c r="D1894" s="27" t="s">
        <v>7</v>
      </c>
      <c r="E1894" s="27" t="s">
        <v>4622</v>
      </c>
      <c r="F1894" s="31">
        <v>10000</v>
      </c>
      <c r="G1894" s="36" t="s">
        <v>4623</v>
      </c>
      <c r="H1894" s="36"/>
      <c r="I1894" s="26" t="s">
        <v>4624</v>
      </c>
      <c r="J1894" s="26" t="s">
        <v>7</v>
      </c>
    </row>
    <row r="1895" spans="1:10" x14ac:dyDescent="0.25">
      <c r="A1895" s="1" t="s">
        <v>716</v>
      </c>
      <c r="B1895" s="25" t="s">
        <v>4602</v>
      </c>
      <c r="C1895" s="25" t="s">
        <v>721</v>
      </c>
      <c r="D1895" s="27" t="s">
        <v>7</v>
      </c>
      <c r="E1895" s="27" t="s">
        <v>4625</v>
      </c>
      <c r="F1895" s="31">
        <v>10000</v>
      </c>
      <c r="G1895" s="36" t="s">
        <v>7</v>
      </c>
      <c r="H1895" s="36"/>
      <c r="I1895" s="26" t="s">
        <v>2886</v>
      </c>
      <c r="J1895" s="26" t="s">
        <v>7</v>
      </c>
    </row>
    <row r="1896" spans="1:10" x14ac:dyDescent="0.25">
      <c r="A1896" s="1" t="s">
        <v>716</v>
      </c>
      <c r="B1896" s="25" t="s">
        <v>4602</v>
      </c>
      <c r="C1896" s="25" t="s">
        <v>721</v>
      </c>
      <c r="D1896" s="27" t="s">
        <v>7</v>
      </c>
      <c r="E1896" s="27" t="s">
        <v>4626</v>
      </c>
      <c r="F1896" s="31">
        <v>893</v>
      </c>
      <c r="G1896" s="36" t="s">
        <v>4627</v>
      </c>
      <c r="H1896" s="36"/>
      <c r="I1896" s="26" t="s">
        <v>2785</v>
      </c>
      <c r="J1896" s="26" t="s">
        <v>7</v>
      </c>
    </row>
    <row r="1897" spans="1:10" x14ac:dyDescent="0.25">
      <c r="A1897" s="1" t="s">
        <v>716</v>
      </c>
      <c r="B1897" s="25" t="s">
        <v>4602</v>
      </c>
      <c r="C1897" s="25" t="s">
        <v>721</v>
      </c>
      <c r="D1897" s="27" t="s">
        <v>7</v>
      </c>
      <c r="E1897" s="27" t="s">
        <v>4628</v>
      </c>
      <c r="F1897" s="31">
        <v>1299</v>
      </c>
      <c r="G1897" s="36" t="s">
        <v>4629</v>
      </c>
      <c r="H1897" s="36"/>
      <c r="I1897" s="26" t="s">
        <v>4302</v>
      </c>
      <c r="J1897" s="26" t="s">
        <v>7</v>
      </c>
    </row>
    <row r="1898" spans="1:10" x14ac:dyDescent="0.25">
      <c r="A1898" s="1" t="s">
        <v>716</v>
      </c>
      <c r="B1898" s="25" t="s">
        <v>4602</v>
      </c>
      <c r="C1898" s="25" t="s">
        <v>721</v>
      </c>
      <c r="D1898" s="27" t="s">
        <v>7</v>
      </c>
      <c r="E1898" s="27" t="s">
        <v>4630</v>
      </c>
      <c r="F1898" s="31">
        <v>1961</v>
      </c>
      <c r="G1898" s="36" t="s">
        <v>4631</v>
      </c>
      <c r="H1898" s="36"/>
      <c r="I1898" s="26" t="s">
        <v>66</v>
      </c>
      <c r="J1898" s="26" t="s">
        <v>7</v>
      </c>
    </row>
    <row r="1899" spans="1:10" ht="33" x14ac:dyDescent="0.25">
      <c r="A1899" s="1" t="s">
        <v>716</v>
      </c>
      <c r="B1899" s="25" t="s">
        <v>4602</v>
      </c>
      <c r="C1899" s="25" t="s">
        <v>721</v>
      </c>
      <c r="D1899" s="27" t="s">
        <v>7</v>
      </c>
      <c r="E1899" s="27" t="s">
        <v>4632</v>
      </c>
      <c r="F1899" s="31">
        <v>4579</v>
      </c>
      <c r="G1899" s="36" t="s">
        <v>4633</v>
      </c>
      <c r="H1899" s="36"/>
      <c r="I1899" s="26" t="s">
        <v>1569</v>
      </c>
      <c r="J1899" s="26" t="s">
        <v>7</v>
      </c>
    </row>
    <row r="1900" spans="1:10" ht="33" x14ac:dyDescent="0.25">
      <c r="A1900" s="1" t="s">
        <v>716</v>
      </c>
      <c r="B1900" s="25" t="s">
        <v>4602</v>
      </c>
      <c r="C1900" s="25" t="s">
        <v>721</v>
      </c>
      <c r="D1900" s="27" t="s">
        <v>7</v>
      </c>
      <c r="E1900" s="27" t="s">
        <v>4634</v>
      </c>
      <c r="F1900" s="31">
        <v>7957</v>
      </c>
      <c r="G1900" s="36" t="s">
        <v>4635</v>
      </c>
      <c r="H1900" s="36"/>
      <c r="I1900" s="26" t="s">
        <v>1569</v>
      </c>
      <c r="J1900" s="26" t="s">
        <v>7</v>
      </c>
    </row>
    <row r="1901" spans="1:10" x14ac:dyDescent="0.25">
      <c r="A1901" s="1" t="s">
        <v>716</v>
      </c>
      <c r="B1901" s="25" t="s">
        <v>4602</v>
      </c>
      <c r="C1901" s="25" t="s">
        <v>721</v>
      </c>
      <c r="D1901" s="27" t="s">
        <v>7</v>
      </c>
      <c r="E1901" s="27" t="s">
        <v>4636</v>
      </c>
      <c r="F1901" s="31">
        <v>50000</v>
      </c>
      <c r="G1901" s="36" t="s">
        <v>4637</v>
      </c>
      <c r="H1901" s="36"/>
      <c r="I1901" s="26" t="s">
        <v>342</v>
      </c>
      <c r="J1901" s="26" t="s">
        <v>7</v>
      </c>
    </row>
    <row r="1902" spans="1:10" x14ac:dyDescent="0.25">
      <c r="A1902" s="1" t="s">
        <v>716</v>
      </c>
      <c r="B1902" s="25" t="s">
        <v>4602</v>
      </c>
      <c r="C1902" s="25" t="s">
        <v>721</v>
      </c>
      <c r="D1902" s="27" t="s">
        <v>7</v>
      </c>
      <c r="E1902" s="27" t="s">
        <v>4638</v>
      </c>
      <c r="F1902" s="31">
        <v>188</v>
      </c>
      <c r="G1902" s="36" t="s">
        <v>4639</v>
      </c>
      <c r="H1902" s="36"/>
      <c r="I1902" s="26" t="s">
        <v>342</v>
      </c>
      <c r="J1902" s="26" t="s">
        <v>7</v>
      </c>
    </row>
    <row r="1903" spans="1:10" x14ac:dyDescent="0.25">
      <c r="A1903" s="1" t="s">
        <v>716</v>
      </c>
      <c r="B1903" s="25" t="s">
        <v>4602</v>
      </c>
      <c r="C1903" s="25" t="s">
        <v>721</v>
      </c>
      <c r="D1903" s="27" t="s">
        <v>7</v>
      </c>
      <c r="E1903" s="27" t="s">
        <v>4640</v>
      </c>
      <c r="F1903" s="31">
        <v>4626</v>
      </c>
      <c r="G1903" s="36" t="s">
        <v>4641</v>
      </c>
      <c r="H1903" s="36"/>
      <c r="I1903" s="26" t="s">
        <v>331</v>
      </c>
      <c r="J1903" s="26" t="s">
        <v>7</v>
      </c>
    </row>
    <row r="1904" spans="1:10" ht="33" x14ac:dyDescent="0.25">
      <c r="A1904" s="1" t="s">
        <v>44</v>
      </c>
      <c r="B1904" s="25" t="s">
        <v>4642</v>
      </c>
      <c r="C1904" s="25" t="s">
        <v>4643</v>
      </c>
      <c r="D1904" s="27" t="s">
        <v>136</v>
      </c>
      <c r="E1904" s="27" t="s">
        <v>4644</v>
      </c>
      <c r="F1904" s="31">
        <v>699</v>
      </c>
      <c r="G1904" s="36" t="s">
        <v>4645</v>
      </c>
      <c r="H1904" s="36"/>
      <c r="I1904" s="26" t="s">
        <v>1070</v>
      </c>
      <c r="J1904" s="26" t="s">
        <v>7</v>
      </c>
    </row>
    <row r="1905" spans="1:10" ht="33" x14ac:dyDescent="0.25">
      <c r="A1905" s="1" t="s">
        <v>44</v>
      </c>
      <c r="B1905" s="25" t="s">
        <v>4642</v>
      </c>
      <c r="C1905" s="25" t="s">
        <v>4643</v>
      </c>
      <c r="D1905" s="27" t="s">
        <v>136</v>
      </c>
      <c r="E1905" s="27" t="s">
        <v>4646</v>
      </c>
      <c r="F1905" s="31">
        <v>1798</v>
      </c>
      <c r="G1905" s="36" t="s">
        <v>4647</v>
      </c>
      <c r="H1905" s="36"/>
      <c r="I1905" s="26" t="s">
        <v>1070</v>
      </c>
      <c r="J1905" s="26" t="s">
        <v>7</v>
      </c>
    </row>
    <row r="1906" spans="1:10" ht="33" x14ac:dyDescent="0.25">
      <c r="A1906" s="1" t="s">
        <v>44</v>
      </c>
      <c r="B1906" s="25" t="s">
        <v>4642</v>
      </c>
      <c r="C1906" s="25" t="s">
        <v>4643</v>
      </c>
      <c r="D1906" s="27" t="s">
        <v>136</v>
      </c>
      <c r="E1906" s="27" t="s">
        <v>4648</v>
      </c>
      <c r="F1906" s="31">
        <v>3447</v>
      </c>
      <c r="G1906" s="36" t="s">
        <v>4649</v>
      </c>
      <c r="H1906" s="36"/>
      <c r="I1906" s="26" t="s">
        <v>1070</v>
      </c>
      <c r="J1906" s="26" t="s">
        <v>7</v>
      </c>
    </row>
    <row r="1907" spans="1:10" ht="33" x14ac:dyDescent="0.25">
      <c r="A1907" s="1" t="s">
        <v>44</v>
      </c>
      <c r="B1907" s="25" t="s">
        <v>4642</v>
      </c>
      <c r="C1907" s="25" t="s">
        <v>4650</v>
      </c>
      <c r="D1907" s="27" t="s">
        <v>136</v>
      </c>
      <c r="E1907" s="27" t="s">
        <v>4651</v>
      </c>
      <c r="F1907" s="31">
        <v>2899</v>
      </c>
      <c r="G1907" s="36" t="s">
        <v>4652</v>
      </c>
      <c r="H1907" s="36"/>
      <c r="I1907" s="26" t="s">
        <v>415</v>
      </c>
      <c r="J1907" s="26" t="s">
        <v>7</v>
      </c>
    </row>
    <row r="1908" spans="1:10" ht="33" x14ac:dyDescent="0.25">
      <c r="A1908" s="1" t="s">
        <v>44</v>
      </c>
      <c r="B1908" s="25" t="s">
        <v>4642</v>
      </c>
      <c r="C1908" s="25" t="s">
        <v>4650</v>
      </c>
      <c r="D1908" s="27" t="s">
        <v>136</v>
      </c>
      <c r="E1908" s="27" t="s">
        <v>4653</v>
      </c>
      <c r="F1908" s="31">
        <v>6256</v>
      </c>
      <c r="G1908" s="36" t="s">
        <v>4654</v>
      </c>
      <c r="H1908" s="36"/>
      <c r="I1908" s="26" t="s">
        <v>336</v>
      </c>
      <c r="J1908" s="26" t="s">
        <v>7</v>
      </c>
    </row>
    <row r="1909" spans="1:10" x14ac:dyDescent="0.25">
      <c r="A1909" s="1" t="s">
        <v>44</v>
      </c>
      <c r="B1909" s="25" t="s">
        <v>4642</v>
      </c>
      <c r="C1909" s="25" t="s">
        <v>4650</v>
      </c>
      <c r="D1909" s="27" t="s">
        <v>108</v>
      </c>
      <c r="E1909" s="27" t="s">
        <v>4655</v>
      </c>
      <c r="F1909" s="31">
        <v>4000</v>
      </c>
      <c r="G1909" s="36" t="s">
        <v>4656</v>
      </c>
      <c r="H1909" s="36"/>
      <c r="I1909" s="26" t="s">
        <v>342</v>
      </c>
      <c r="J1909" s="26" t="s">
        <v>7</v>
      </c>
    </row>
    <row r="1910" spans="1:10" ht="33" x14ac:dyDescent="0.25">
      <c r="A1910" s="1" t="s">
        <v>44</v>
      </c>
      <c r="B1910" s="25" t="s">
        <v>4642</v>
      </c>
      <c r="C1910" s="25" t="s">
        <v>4657</v>
      </c>
      <c r="D1910" s="27" t="s">
        <v>136</v>
      </c>
      <c r="E1910" s="27" t="s">
        <v>4658</v>
      </c>
      <c r="F1910" s="31">
        <v>2064</v>
      </c>
      <c r="G1910" s="36" t="s">
        <v>4659</v>
      </c>
      <c r="H1910" s="36"/>
      <c r="I1910" s="26" t="s">
        <v>135</v>
      </c>
      <c r="J1910" s="26" t="s">
        <v>7</v>
      </c>
    </row>
    <row r="1911" spans="1:10" ht="33" x14ac:dyDescent="0.25">
      <c r="A1911" s="1" t="s">
        <v>44</v>
      </c>
      <c r="B1911" s="25" t="s">
        <v>4642</v>
      </c>
      <c r="C1911" s="25" t="s">
        <v>4657</v>
      </c>
      <c r="D1911" s="27" t="s">
        <v>238</v>
      </c>
      <c r="E1911" s="27" t="s">
        <v>4660</v>
      </c>
      <c r="F1911" s="31">
        <v>700</v>
      </c>
      <c r="G1911" s="36" t="s">
        <v>3313</v>
      </c>
      <c r="H1911" s="36"/>
      <c r="I1911" s="26" t="s">
        <v>773</v>
      </c>
      <c r="J1911" s="26" t="s">
        <v>7</v>
      </c>
    </row>
    <row r="1912" spans="1:10" ht="33" x14ac:dyDescent="0.25">
      <c r="A1912" s="1" t="s">
        <v>44</v>
      </c>
      <c r="B1912" s="25" t="s">
        <v>4642</v>
      </c>
      <c r="C1912" s="25" t="s">
        <v>4661</v>
      </c>
      <c r="D1912" s="27" t="s">
        <v>1393</v>
      </c>
      <c r="E1912" s="27" t="s">
        <v>4662</v>
      </c>
      <c r="F1912" s="31">
        <v>6600</v>
      </c>
      <c r="G1912" s="36" t="s">
        <v>4663</v>
      </c>
      <c r="H1912" s="36"/>
      <c r="I1912" s="26" t="s">
        <v>2493</v>
      </c>
      <c r="J1912" s="26" t="s">
        <v>7</v>
      </c>
    </row>
    <row r="1913" spans="1:10" ht="33" x14ac:dyDescent="0.25">
      <c r="A1913" s="1" t="s">
        <v>44</v>
      </c>
      <c r="B1913" s="25" t="s">
        <v>4642</v>
      </c>
      <c r="C1913" s="25" t="s">
        <v>4661</v>
      </c>
      <c r="D1913" s="27" t="s">
        <v>238</v>
      </c>
      <c r="E1913" s="27" t="s">
        <v>4662</v>
      </c>
      <c r="F1913" s="31">
        <v>623</v>
      </c>
      <c r="G1913" s="36" t="s">
        <v>4663</v>
      </c>
      <c r="H1913" s="36"/>
      <c r="I1913" s="26" t="s">
        <v>2493</v>
      </c>
      <c r="J1913" s="26" t="s">
        <v>7</v>
      </c>
    </row>
    <row r="1914" spans="1:10" ht="33" x14ac:dyDescent="0.25">
      <c r="A1914" s="1" t="s">
        <v>44</v>
      </c>
      <c r="B1914" s="25" t="s">
        <v>4642</v>
      </c>
      <c r="C1914" s="25" t="s">
        <v>4661</v>
      </c>
      <c r="D1914" s="27" t="s">
        <v>136</v>
      </c>
      <c r="E1914" s="27" t="s">
        <v>4664</v>
      </c>
      <c r="F1914" s="31">
        <v>3660</v>
      </c>
      <c r="G1914" s="36" t="s">
        <v>4665</v>
      </c>
      <c r="H1914" s="36"/>
      <c r="I1914" s="26" t="s">
        <v>2493</v>
      </c>
      <c r="J1914" s="26" t="s">
        <v>7</v>
      </c>
    </row>
    <row r="1915" spans="1:10" ht="33" x14ac:dyDescent="0.25">
      <c r="A1915" s="1" t="s">
        <v>44</v>
      </c>
      <c r="B1915" s="25" t="s">
        <v>4642</v>
      </c>
      <c r="C1915" s="25" t="s">
        <v>4661</v>
      </c>
      <c r="D1915" s="27" t="s">
        <v>4666</v>
      </c>
      <c r="E1915" s="27" t="s">
        <v>4664</v>
      </c>
      <c r="F1915" s="31">
        <v>409</v>
      </c>
      <c r="G1915" s="36" t="s">
        <v>4665</v>
      </c>
      <c r="H1915" s="36"/>
      <c r="I1915" s="26" t="s">
        <v>2493</v>
      </c>
      <c r="J1915" s="26" t="s">
        <v>7</v>
      </c>
    </row>
    <row r="1916" spans="1:10" ht="33" x14ac:dyDescent="0.25">
      <c r="A1916" s="1" t="s">
        <v>44</v>
      </c>
      <c r="B1916" s="25" t="s">
        <v>4642</v>
      </c>
      <c r="C1916" s="25" t="s">
        <v>4661</v>
      </c>
      <c r="D1916" s="27" t="s">
        <v>1000</v>
      </c>
      <c r="E1916" s="27" t="s">
        <v>4667</v>
      </c>
      <c r="F1916" s="31">
        <v>7500</v>
      </c>
      <c r="G1916" s="36" t="s">
        <v>4668</v>
      </c>
      <c r="H1916" s="36"/>
      <c r="I1916" s="26" t="s">
        <v>1569</v>
      </c>
      <c r="J1916" s="26" t="s">
        <v>7</v>
      </c>
    </row>
    <row r="1917" spans="1:10" ht="33" x14ac:dyDescent="0.25">
      <c r="A1917" s="1" t="s">
        <v>44</v>
      </c>
      <c r="B1917" s="25" t="s">
        <v>4642</v>
      </c>
      <c r="C1917" s="25" t="s">
        <v>4661</v>
      </c>
      <c r="D1917" s="27" t="s">
        <v>119</v>
      </c>
      <c r="E1917" s="27" t="s">
        <v>4669</v>
      </c>
      <c r="F1917" s="31">
        <v>1431</v>
      </c>
      <c r="G1917" s="36" t="s">
        <v>4670</v>
      </c>
      <c r="H1917" s="36"/>
      <c r="I1917" s="26" t="s">
        <v>50</v>
      </c>
      <c r="J1917" s="26" t="s">
        <v>7</v>
      </c>
    </row>
    <row r="1918" spans="1:10" ht="33" x14ac:dyDescent="0.25">
      <c r="A1918" s="1" t="s">
        <v>44</v>
      </c>
      <c r="B1918" s="25" t="s">
        <v>4642</v>
      </c>
      <c r="C1918" s="25" t="s">
        <v>4661</v>
      </c>
      <c r="D1918" s="27" t="s">
        <v>114</v>
      </c>
      <c r="E1918" s="27" t="s">
        <v>4671</v>
      </c>
      <c r="F1918" s="31">
        <v>2000</v>
      </c>
      <c r="G1918" s="36" t="s">
        <v>4672</v>
      </c>
      <c r="H1918" s="36"/>
      <c r="I1918" s="26" t="s">
        <v>50</v>
      </c>
      <c r="J1918" s="26" t="s">
        <v>7</v>
      </c>
    </row>
    <row r="1919" spans="1:10" ht="33" x14ac:dyDescent="0.25">
      <c r="A1919" s="1" t="s">
        <v>44</v>
      </c>
      <c r="B1919" s="25" t="s">
        <v>4642</v>
      </c>
      <c r="C1919" s="25" t="s">
        <v>4661</v>
      </c>
      <c r="D1919" s="27" t="s">
        <v>136</v>
      </c>
      <c r="E1919" s="27" t="s">
        <v>4673</v>
      </c>
      <c r="F1919" s="31">
        <v>7000</v>
      </c>
      <c r="G1919" s="36" t="s">
        <v>4674</v>
      </c>
      <c r="H1919" s="36"/>
      <c r="I1919" s="26" t="s">
        <v>50</v>
      </c>
      <c r="J1919" s="26" t="s">
        <v>7</v>
      </c>
    </row>
    <row r="1920" spans="1:10" ht="33" x14ac:dyDescent="0.25">
      <c r="A1920" s="1" t="s">
        <v>44</v>
      </c>
      <c r="B1920" s="25" t="s">
        <v>4642</v>
      </c>
      <c r="C1920" s="25" t="s">
        <v>4661</v>
      </c>
      <c r="D1920" s="27" t="s">
        <v>136</v>
      </c>
      <c r="E1920" s="27" t="s">
        <v>4675</v>
      </c>
      <c r="F1920" s="31">
        <v>976</v>
      </c>
      <c r="G1920" s="36" t="s">
        <v>4676</v>
      </c>
      <c r="H1920" s="36"/>
      <c r="I1920" s="26" t="s">
        <v>50</v>
      </c>
      <c r="J1920" s="26" t="s">
        <v>7</v>
      </c>
    </row>
    <row r="1921" spans="1:10" ht="33" x14ac:dyDescent="0.25">
      <c r="A1921" s="1" t="s">
        <v>44</v>
      </c>
      <c r="B1921" s="25" t="s">
        <v>4642</v>
      </c>
      <c r="C1921" s="25" t="s">
        <v>4661</v>
      </c>
      <c r="D1921" s="27" t="s">
        <v>318</v>
      </c>
      <c r="E1921" s="27" t="s">
        <v>4677</v>
      </c>
      <c r="F1921" s="31">
        <v>9734</v>
      </c>
      <c r="G1921" s="36" t="s">
        <v>484</v>
      </c>
      <c r="H1921" s="36"/>
      <c r="I1921" s="26" t="s">
        <v>50</v>
      </c>
      <c r="J1921" s="26" t="s">
        <v>7</v>
      </c>
    </row>
    <row r="1922" spans="1:10" ht="33" x14ac:dyDescent="0.25">
      <c r="A1922" s="1" t="s">
        <v>44</v>
      </c>
      <c r="B1922" s="25" t="s">
        <v>4642</v>
      </c>
      <c r="C1922" s="25" t="s">
        <v>4661</v>
      </c>
      <c r="D1922" s="27" t="s">
        <v>1401</v>
      </c>
      <c r="E1922" s="27" t="s">
        <v>4678</v>
      </c>
      <c r="F1922" s="31">
        <v>4500</v>
      </c>
      <c r="G1922" s="36" t="s">
        <v>4679</v>
      </c>
      <c r="H1922" s="36"/>
      <c r="I1922" s="26" t="s">
        <v>50</v>
      </c>
      <c r="J1922" s="26" t="s">
        <v>7</v>
      </c>
    </row>
    <row r="1923" spans="1:10" ht="33" x14ac:dyDescent="0.25">
      <c r="A1923" s="1" t="s">
        <v>44</v>
      </c>
      <c r="B1923" s="25" t="s">
        <v>4642</v>
      </c>
      <c r="C1923" s="25" t="s">
        <v>4661</v>
      </c>
      <c r="D1923" s="27" t="s">
        <v>119</v>
      </c>
      <c r="E1923" s="27" t="s">
        <v>4680</v>
      </c>
      <c r="F1923" s="31">
        <v>929</v>
      </c>
      <c r="G1923" s="36" t="s">
        <v>4681</v>
      </c>
      <c r="H1923" s="36"/>
      <c r="I1923" s="26" t="s">
        <v>50</v>
      </c>
      <c r="J1923" s="26" t="s">
        <v>7</v>
      </c>
    </row>
    <row r="1924" spans="1:10" ht="33" x14ac:dyDescent="0.25">
      <c r="A1924" s="1" t="s">
        <v>44</v>
      </c>
      <c r="B1924" s="25" t="s">
        <v>4642</v>
      </c>
      <c r="C1924" s="25" t="s">
        <v>4661</v>
      </c>
      <c r="D1924" s="27" t="s">
        <v>129</v>
      </c>
      <c r="E1924" s="27" t="s">
        <v>4682</v>
      </c>
      <c r="F1924" s="31">
        <v>64</v>
      </c>
      <c r="G1924" s="36" t="s">
        <v>4683</v>
      </c>
      <c r="H1924" s="36"/>
      <c r="I1924" s="26" t="s">
        <v>50</v>
      </c>
      <c r="J1924" s="26" t="s">
        <v>7</v>
      </c>
    </row>
    <row r="1925" spans="1:10" ht="33" x14ac:dyDescent="0.25">
      <c r="A1925" s="1" t="s">
        <v>44</v>
      </c>
      <c r="B1925" s="25" t="s">
        <v>4642</v>
      </c>
      <c r="C1925" s="25" t="s">
        <v>4661</v>
      </c>
      <c r="D1925" s="27" t="s">
        <v>1401</v>
      </c>
      <c r="E1925" s="27" t="s">
        <v>4684</v>
      </c>
      <c r="F1925" s="31">
        <v>4600</v>
      </c>
      <c r="G1925" s="36" t="s">
        <v>4685</v>
      </c>
      <c r="H1925" s="36"/>
      <c r="I1925" s="26" t="s">
        <v>50</v>
      </c>
      <c r="J1925" s="26" t="s">
        <v>7</v>
      </c>
    </row>
    <row r="1926" spans="1:10" ht="33" x14ac:dyDescent="0.25">
      <c r="A1926" s="1" t="s">
        <v>44</v>
      </c>
      <c r="B1926" s="25" t="s">
        <v>4642</v>
      </c>
      <c r="C1926" s="25" t="s">
        <v>4661</v>
      </c>
      <c r="D1926" s="27" t="s">
        <v>136</v>
      </c>
      <c r="E1926" s="27" t="s">
        <v>4686</v>
      </c>
      <c r="F1926" s="31">
        <v>4470</v>
      </c>
      <c r="G1926" s="36" t="s">
        <v>4687</v>
      </c>
      <c r="H1926" s="36"/>
      <c r="I1926" s="26" t="s">
        <v>336</v>
      </c>
      <c r="J1926" s="26" t="s">
        <v>7</v>
      </c>
    </row>
    <row r="1927" spans="1:10" ht="33" x14ac:dyDescent="0.25">
      <c r="A1927" s="1" t="s">
        <v>44</v>
      </c>
      <c r="B1927" s="25" t="s">
        <v>4642</v>
      </c>
      <c r="C1927" s="25" t="s">
        <v>4661</v>
      </c>
      <c r="D1927" s="27" t="s">
        <v>136</v>
      </c>
      <c r="E1927" s="27" t="s">
        <v>4688</v>
      </c>
      <c r="F1927" s="31">
        <v>799</v>
      </c>
      <c r="G1927" s="36" t="s">
        <v>4689</v>
      </c>
      <c r="H1927" s="36"/>
      <c r="I1927" s="26" t="s">
        <v>1664</v>
      </c>
      <c r="J1927" s="26" t="s">
        <v>7</v>
      </c>
    </row>
    <row r="1928" spans="1:10" x14ac:dyDescent="0.25">
      <c r="A1928" s="1" t="s">
        <v>716</v>
      </c>
      <c r="B1928" s="25" t="s">
        <v>4642</v>
      </c>
      <c r="C1928" s="25" t="s">
        <v>721</v>
      </c>
      <c r="D1928" s="27" t="s">
        <v>7</v>
      </c>
      <c r="E1928" s="27" t="s">
        <v>4690</v>
      </c>
      <c r="F1928" s="31">
        <v>14602</v>
      </c>
      <c r="G1928" s="36" t="s">
        <v>4691</v>
      </c>
      <c r="H1928" s="36"/>
      <c r="I1928" s="26" t="s">
        <v>4692</v>
      </c>
      <c r="J1928" s="26" t="s">
        <v>7</v>
      </c>
    </row>
    <row r="1929" spans="1:10" x14ac:dyDescent="0.25">
      <c r="A1929" s="1" t="s">
        <v>716</v>
      </c>
      <c r="B1929" s="25" t="s">
        <v>4642</v>
      </c>
      <c r="C1929" s="25" t="s">
        <v>721</v>
      </c>
      <c r="D1929" s="27" t="s">
        <v>7</v>
      </c>
      <c r="E1929" s="27" t="s">
        <v>4693</v>
      </c>
      <c r="F1929" s="31">
        <v>1200</v>
      </c>
      <c r="G1929" s="36" t="s">
        <v>4694</v>
      </c>
      <c r="H1929" s="36"/>
      <c r="I1929" s="26" t="s">
        <v>4370</v>
      </c>
      <c r="J1929" s="26" t="s">
        <v>7</v>
      </c>
    </row>
    <row r="1930" spans="1:10" x14ac:dyDescent="0.25">
      <c r="A1930" s="1" t="s">
        <v>716</v>
      </c>
      <c r="B1930" s="25" t="s">
        <v>4642</v>
      </c>
      <c r="C1930" s="25" t="s">
        <v>721</v>
      </c>
      <c r="D1930" s="27" t="s">
        <v>7</v>
      </c>
      <c r="E1930" s="27" t="s">
        <v>4695</v>
      </c>
      <c r="F1930" s="31">
        <v>212</v>
      </c>
      <c r="G1930" s="36" t="s">
        <v>4696</v>
      </c>
      <c r="H1930" s="36"/>
      <c r="I1930" s="26" t="s">
        <v>3736</v>
      </c>
      <c r="J1930" s="26" t="s">
        <v>7</v>
      </c>
    </row>
    <row r="1931" spans="1:10" x14ac:dyDescent="0.25">
      <c r="A1931" s="1" t="s">
        <v>716</v>
      </c>
      <c r="B1931" s="25" t="s">
        <v>4642</v>
      </c>
      <c r="C1931" s="25" t="s">
        <v>721</v>
      </c>
      <c r="D1931" s="27" t="s">
        <v>7</v>
      </c>
      <c r="E1931" s="27" t="s">
        <v>4697</v>
      </c>
      <c r="F1931" s="31">
        <v>446</v>
      </c>
      <c r="G1931" s="36" t="s">
        <v>4696</v>
      </c>
      <c r="H1931" s="36"/>
      <c r="I1931" s="26" t="s">
        <v>3736</v>
      </c>
      <c r="J1931" s="26" t="s">
        <v>7</v>
      </c>
    </row>
    <row r="1932" spans="1:10" ht="33" x14ac:dyDescent="0.25">
      <c r="A1932" s="1" t="s">
        <v>716</v>
      </c>
      <c r="B1932" s="25" t="s">
        <v>4642</v>
      </c>
      <c r="C1932" s="25" t="s">
        <v>721</v>
      </c>
      <c r="D1932" s="27" t="s">
        <v>7</v>
      </c>
      <c r="E1932" s="27" t="s">
        <v>4698</v>
      </c>
      <c r="F1932" s="31">
        <v>1500</v>
      </c>
      <c r="G1932" s="36" t="s">
        <v>4699</v>
      </c>
      <c r="H1932" s="36"/>
      <c r="I1932" s="26" t="s">
        <v>1220</v>
      </c>
      <c r="J1932" s="26" t="s">
        <v>7</v>
      </c>
    </row>
    <row r="1933" spans="1:10" x14ac:dyDescent="0.25">
      <c r="A1933" s="1" t="s">
        <v>716</v>
      </c>
      <c r="B1933" s="25" t="s">
        <v>4642</v>
      </c>
      <c r="C1933" s="25" t="s">
        <v>721</v>
      </c>
      <c r="D1933" s="27" t="s">
        <v>7</v>
      </c>
      <c r="E1933" s="27" t="s">
        <v>4700</v>
      </c>
      <c r="F1933" s="31">
        <v>10000</v>
      </c>
      <c r="G1933" s="36" t="s">
        <v>4701</v>
      </c>
      <c r="H1933" s="36"/>
      <c r="I1933" s="26" t="s">
        <v>4435</v>
      </c>
      <c r="J1933" s="26" t="s">
        <v>7</v>
      </c>
    </row>
    <row r="1934" spans="1:10" x14ac:dyDescent="0.25">
      <c r="A1934" s="1" t="s">
        <v>716</v>
      </c>
      <c r="B1934" s="25" t="s">
        <v>4642</v>
      </c>
      <c r="C1934" s="25" t="s">
        <v>721</v>
      </c>
      <c r="D1934" s="27" t="s">
        <v>7</v>
      </c>
      <c r="E1934" s="27" t="s">
        <v>4702</v>
      </c>
      <c r="F1934" s="31">
        <v>4160</v>
      </c>
      <c r="G1934" s="36" t="s">
        <v>4703</v>
      </c>
      <c r="H1934" s="36"/>
      <c r="I1934" s="26" t="s">
        <v>66</v>
      </c>
      <c r="J1934" s="26" t="s">
        <v>7</v>
      </c>
    </row>
    <row r="1935" spans="1:10" ht="33" x14ac:dyDescent="0.25">
      <c r="A1935" s="1" t="s">
        <v>716</v>
      </c>
      <c r="B1935" s="25" t="s">
        <v>4642</v>
      </c>
      <c r="C1935" s="25" t="s">
        <v>721</v>
      </c>
      <c r="D1935" s="27" t="s">
        <v>7</v>
      </c>
      <c r="E1935" s="27" t="s">
        <v>4704</v>
      </c>
      <c r="F1935" s="31">
        <v>1479</v>
      </c>
      <c r="G1935" s="36" t="s">
        <v>4705</v>
      </c>
      <c r="H1935" s="36"/>
      <c r="I1935" s="26" t="s">
        <v>50</v>
      </c>
      <c r="J1935" s="26" t="s">
        <v>7</v>
      </c>
    </row>
    <row r="1936" spans="1:10" ht="33" x14ac:dyDescent="0.25">
      <c r="A1936" s="1" t="s">
        <v>716</v>
      </c>
      <c r="B1936" s="25" t="s">
        <v>4642</v>
      </c>
      <c r="C1936" s="25" t="s">
        <v>721</v>
      </c>
      <c r="D1936" s="27" t="s">
        <v>7</v>
      </c>
      <c r="E1936" s="27" t="s">
        <v>4706</v>
      </c>
      <c r="F1936" s="31">
        <v>15000</v>
      </c>
      <c r="G1936" s="36" t="s">
        <v>4707</v>
      </c>
      <c r="H1936" s="36"/>
      <c r="I1936" s="26" t="s">
        <v>135</v>
      </c>
      <c r="J1936" s="26" t="s">
        <v>7</v>
      </c>
    </row>
    <row r="1937" spans="1:10" ht="33" x14ac:dyDescent="0.25">
      <c r="A1937" s="1" t="s">
        <v>716</v>
      </c>
      <c r="B1937" s="25" t="s">
        <v>4642</v>
      </c>
      <c r="C1937" s="25" t="s">
        <v>721</v>
      </c>
      <c r="D1937" s="27" t="s">
        <v>7</v>
      </c>
      <c r="E1937" s="27" t="s">
        <v>4708</v>
      </c>
      <c r="F1937" s="31">
        <v>380</v>
      </c>
      <c r="G1937" s="36" t="s">
        <v>4709</v>
      </c>
      <c r="H1937" s="36"/>
      <c r="I1937" s="26" t="s">
        <v>135</v>
      </c>
      <c r="J1937" s="26" t="s">
        <v>7</v>
      </c>
    </row>
    <row r="1938" spans="1:10" x14ac:dyDescent="0.25">
      <c r="A1938" s="1" t="s">
        <v>716</v>
      </c>
      <c r="B1938" s="25" t="s">
        <v>4642</v>
      </c>
      <c r="C1938" s="25" t="s">
        <v>721</v>
      </c>
      <c r="D1938" s="27" t="s">
        <v>7</v>
      </c>
      <c r="E1938" s="27" t="s">
        <v>4710</v>
      </c>
      <c r="F1938" s="31">
        <v>1870</v>
      </c>
      <c r="G1938" s="36" t="s">
        <v>4711</v>
      </c>
      <c r="H1938" s="36"/>
      <c r="I1938" s="26" t="s">
        <v>481</v>
      </c>
      <c r="J1938" s="26" t="s">
        <v>7</v>
      </c>
    </row>
    <row r="1939" spans="1:10" ht="33" x14ac:dyDescent="0.25">
      <c r="A1939" s="1" t="s">
        <v>716</v>
      </c>
      <c r="B1939" s="25" t="s">
        <v>4642</v>
      </c>
      <c r="C1939" s="25" t="s">
        <v>721</v>
      </c>
      <c r="D1939" s="27" t="s">
        <v>7</v>
      </c>
      <c r="E1939" s="27" t="s">
        <v>4712</v>
      </c>
      <c r="F1939" s="31">
        <v>3029</v>
      </c>
      <c r="G1939" s="36" t="s">
        <v>4713</v>
      </c>
      <c r="H1939" s="36"/>
      <c r="I1939" s="26" t="s">
        <v>1569</v>
      </c>
      <c r="J1939" s="26" t="s">
        <v>7</v>
      </c>
    </row>
    <row r="1940" spans="1:10" x14ac:dyDescent="0.25">
      <c r="A1940" s="1" t="s">
        <v>716</v>
      </c>
      <c r="B1940" s="25" t="s">
        <v>4642</v>
      </c>
      <c r="C1940" s="25" t="s">
        <v>721</v>
      </c>
      <c r="D1940" s="27" t="s">
        <v>7</v>
      </c>
      <c r="E1940" s="27" t="s">
        <v>4714</v>
      </c>
      <c r="F1940" s="31">
        <v>1240</v>
      </c>
      <c r="G1940" s="36" t="s">
        <v>4715</v>
      </c>
      <c r="H1940" s="36"/>
      <c r="I1940" s="26" t="s">
        <v>71</v>
      </c>
      <c r="J1940" s="26" t="s">
        <v>7</v>
      </c>
    </row>
    <row r="1941" spans="1:10" x14ac:dyDescent="0.25">
      <c r="A1941" s="1" t="s">
        <v>716</v>
      </c>
      <c r="B1941" s="25" t="s">
        <v>4642</v>
      </c>
      <c r="C1941" s="25" t="s">
        <v>721</v>
      </c>
      <c r="D1941" s="27" t="s">
        <v>7</v>
      </c>
      <c r="E1941" s="27" t="s">
        <v>4716</v>
      </c>
      <c r="F1941" s="31">
        <v>5996</v>
      </c>
      <c r="G1941" s="36" t="s">
        <v>4717</v>
      </c>
      <c r="H1941" s="36"/>
      <c r="I1941" s="26" t="s">
        <v>161</v>
      </c>
      <c r="J1941" s="26" t="s">
        <v>7</v>
      </c>
    </row>
    <row r="1942" spans="1:10" x14ac:dyDescent="0.25">
      <c r="A1942" s="1" t="s">
        <v>716</v>
      </c>
      <c r="B1942" s="25" t="s">
        <v>4642</v>
      </c>
      <c r="C1942" s="25" t="s">
        <v>721</v>
      </c>
      <c r="D1942" s="27" t="s">
        <v>7</v>
      </c>
      <c r="E1942" s="27" t="s">
        <v>4718</v>
      </c>
      <c r="F1942" s="31">
        <v>241</v>
      </c>
      <c r="G1942" s="36" t="s">
        <v>4719</v>
      </c>
      <c r="H1942" s="36"/>
      <c r="I1942" s="26" t="s">
        <v>2294</v>
      </c>
      <c r="J1942" s="26" t="s">
        <v>7</v>
      </c>
    </row>
    <row r="1943" spans="1:10" x14ac:dyDescent="0.25">
      <c r="A1943" s="1" t="s">
        <v>716</v>
      </c>
      <c r="B1943" s="25" t="s">
        <v>4720</v>
      </c>
      <c r="C1943" s="25" t="s">
        <v>721</v>
      </c>
      <c r="D1943" s="27" t="s">
        <v>7</v>
      </c>
      <c r="E1943" s="27" t="s">
        <v>4721</v>
      </c>
      <c r="F1943" s="31">
        <v>1090</v>
      </c>
      <c r="G1943" s="36" t="s">
        <v>4722</v>
      </c>
      <c r="H1943" s="36"/>
      <c r="I1943" s="26" t="s">
        <v>4370</v>
      </c>
      <c r="J1943" s="26" t="s">
        <v>7</v>
      </c>
    </row>
    <row r="1944" spans="1:10" x14ac:dyDescent="0.25">
      <c r="B1944" s="28" t="s">
        <v>40</v>
      </c>
      <c r="C1944" s="36" t="s">
        <v>4723</v>
      </c>
      <c r="D1944" s="37"/>
      <c r="E1944" s="38"/>
      <c r="F1944" s="39"/>
      <c r="G1944" s="36"/>
      <c r="H1944" s="36"/>
      <c r="I1944" s="36"/>
      <c r="J1944" s="36"/>
    </row>
    <row r="1945" spans="1:10" x14ac:dyDescent="0.25">
      <c r="A1945" s="24" t="s">
        <v>4724</v>
      </c>
      <c r="B1945" s="21"/>
      <c r="C1945" s="21"/>
      <c r="D1945" s="29"/>
      <c r="E1945" s="30"/>
      <c r="F1945" s="23"/>
      <c r="G1945" s="22"/>
      <c r="H1945" s="22"/>
      <c r="I1945" s="22"/>
      <c r="J1945" s="22"/>
    </row>
    <row r="1946" spans="1:10" x14ac:dyDescent="0.25">
      <c r="B1946" s="28" t="s">
        <v>40</v>
      </c>
      <c r="C1946" s="36" t="s">
        <v>4725</v>
      </c>
      <c r="D1946" s="37"/>
      <c r="E1946" s="38"/>
      <c r="F1946" s="39"/>
      <c r="G1946" s="36"/>
      <c r="H1946" s="36"/>
      <c r="I1946" s="36"/>
      <c r="J1946" s="36"/>
    </row>
  </sheetData>
  <mergeCells count="1940">
    <mergeCell ref="C1946:J1946"/>
    <mergeCell ref="G1940:H1940"/>
    <mergeCell ref="G1941:H1941"/>
    <mergeCell ref="G1942:H1942"/>
    <mergeCell ref="G1943:H1943"/>
    <mergeCell ref="C1944:J1944"/>
    <mergeCell ref="G1935:H1935"/>
    <mergeCell ref="G1936:H1936"/>
    <mergeCell ref="G1937:H1937"/>
    <mergeCell ref="G1938:H1938"/>
    <mergeCell ref="G1939:H1939"/>
    <mergeCell ref="G1930:H1930"/>
    <mergeCell ref="G1931:H1931"/>
    <mergeCell ref="G1932:H1932"/>
    <mergeCell ref="G1933:H1933"/>
    <mergeCell ref="G1934:H1934"/>
    <mergeCell ref="G1925:H1925"/>
    <mergeCell ref="G1926:H1926"/>
    <mergeCell ref="G1927:H1927"/>
    <mergeCell ref="G1928:H1928"/>
    <mergeCell ref="G1929:H1929"/>
    <mergeCell ref="G1920:H1920"/>
    <mergeCell ref="G1921:H1921"/>
    <mergeCell ref="G1922:H1922"/>
    <mergeCell ref="G1923:H1923"/>
    <mergeCell ref="G1924:H1924"/>
    <mergeCell ref="G1915:H1915"/>
    <mergeCell ref="G1916:H1916"/>
    <mergeCell ref="G1917:H1917"/>
    <mergeCell ref="G1918:H1918"/>
    <mergeCell ref="G1919:H1919"/>
    <mergeCell ref="G1910:H1910"/>
    <mergeCell ref="G1911:H1911"/>
    <mergeCell ref="G1912:H1912"/>
    <mergeCell ref="G1913:H1913"/>
    <mergeCell ref="G1914:H1914"/>
    <mergeCell ref="G1905:H1905"/>
    <mergeCell ref="G1906:H1906"/>
    <mergeCell ref="G1907:H1907"/>
    <mergeCell ref="G1908:H1908"/>
    <mergeCell ref="G1909:H1909"/>
    <mergeCell ref="G1900:H1900"/>
    <mergeCell ref="G1901:H1901"/>
    <mergeCell ref="G1902:H1902"/>
    <mergeCell ref="G1903:H1903"/>
    <mergeCell ref="G1904:H1904"/>
    <mergeCell ref="G1895:H1895"/>
    <mergeCell ref="G1896:H1896"/>
    <mergeCell ref="G1897:H1897"/>
    <mergeCell ref="G1898:H1898"/>
    <mergeCell ref="G1899:H1899"/>
    <mergeCell ref="G1890:H1890"/>
    <mergeCell ref="G1891:H1891"/>
    <mergeCell ref="G1892:H1892"/>
    <mergeCell ref="G1893:H1893"/>
    <mergeCell ref="G1894:H1894"/>
    <mergeCell ref="G1885:H1885"/>
    <mergeCell ref="G1886:H1886"/>
    <mergeCell ref="G1887:H1887"/>
    <mergeCell ref="G1888:H1888"/>
    <mergeCell ref="G1889:H1889"/>
    <mergeCell ref="G1880:H1880"/>
    <mergeCell ref="G1881:H1881"/>
    <mergeCell ref="G1882:H1882"/>
    <mergeCell ref="G1883:H1883"/>
    <mergeCell ref="G1884:H1884"/>
    <mergeCell ref="G1875:H1875"/>
    <mergeCell ref="G1876:H1876"/>
    <mergeCell ref="G1877:H1877"/>
    <mergeCell ref="G1878:H1878"/>
    <mergeCell ref="G1879:H1879"/>
    <mergeCell ref="G1870:H1870"/>
    <mergeCell ref="G1871:H1871"/>
    <mergeCell ref="G1872:H1872"/>
    <mergeCell ref="G1873:H1873"/>
    <mergeCell ref="G1874:H1874"/>
    <mergeCell ref="G1865:H1865"/>
    <mergeCell ref="G1866:H1866"/>
    <mergeCell ref="G1867:H1867"/>
    <mergeCell ref="G1868:H1868"/>
    <mergeCell ref="G1869:H1869"/>
    <mergeCell ref="G1860:H1860"/>
    <mergeCell ref="G1861:H1861"/>
    <mergeCell ref="G1862:H1862"/>
    <mergeCell ref="G1863:H1863"/>
    <mergeCell ref="G1864:H1864"/>
    <mergeCell ref="G1855:H1855"/>
    <mergeCell ref="G1856:H1856"/>
    <mergeCell ref="G1857:H1857"/>
    <mergeCell ref="G1858:H1858"/>
    <mergeCell ref="G1859:H1859"/>
    <mergeCell ref="G1850:H1850"/>
    <mergeCell ref="G1851:H1851"/>
    <mergeCell ref="G1852:H1852"/>
    <mergeCell ref="G1853:H1853"/>
    <mergeCell ref="G1854:H1854"/>
    <mergeCell ref="G1845:H1845"/>
    <mergeCell ref="G1846:H1846"/>
    <mergeCell ref="G1847:H1847"/>
    <mergeCell ref="G1848:H1848"/>
    <mergeCell ref="G1849:H1849"/>
    <mergeCell ref="G1840:H1840"/>
    <mergeCell ref="G1841:H1841"/>
    <mergeCell ref="G1842:H1842"/>
    <mergeCell ref="G1843:H1843"/>
    <mergeCell ref="G1844:H1844"/>
    <mergeCell ref="G1835:H1835"/>
    <mergeCell ref="G1836:H1836"/>
    <mergeCell ref="G1837:H1837"/>
    <mergeCell ref="G1838:H1838"/>
    <mergeCell ref="G1839:H1839"/>
    <mergeCell ref="G1830:H1830"/>
    <mergeCell ref="G1831:H1831"/>
    <mergeCell ref="G1832:H1832"/>
    <mergeCell ref="G1833:H1833"/>
    <mergeCell ref="G1834:H1834"/>
    <mergeCell ref="G1825:H1825"/>
    <mergeCell ref="G1826:H1826"/>
    <mergeCell ref="G1827:H1827"/>
    <mergeCell ref="G1828:H1828"/>
    <mergeCell ref="G1829:H1829"/>
    <mergeCell ref="G1820:H1820"/>
    <mergeCell ref="G1821:H1821"/>
    <mergeCell ref="G1822:H1822"/>
    <mergeCell ref="G1823:H1823"/>
    <mergeCell ref="G1824:H1824"/>
    <mergeCell ref="G1815:H1815"/>
    <mergeCell ref="G1816:H1816"/>
    <mergeCell ref="G1817:H1817"/>
    <mergeCell ref="G1818:H1818"/>
    <mergeCell ref="G1819:H1819"/>
    <mergeCell ref="G1810:H1810"/>
    <mergeCell ref="G1811:H1811"/>
    <mergeCell ref="G1812:H1812"/>
    <mergeCell ref="G1813:H1813"/>
    <mergeCell ref="G1814:H1814"/>
    <mergeCell ref="G1805:H1805"/>
    <mergeCell ref="G1806:H1806"/>
    <mergeCell ref="G1807:H1807"/>
    <mergeCell ref="G1808:H1808"/>
    <mergeCell ref="G1809:H1809"/>
    <mergeCell ref="G1800:H1800"/>
    <mergeCell ref="G1801:H1801"/>
    <mergeCell ref="G1802:H1802"/>
    <mergeCell ref="G1803:H1803"/>
    <mergeCell ref="G1804:H1804"/>
    <mergeCell ref="G1795:H1795"/>
    <mergeCell ref="G1796:H1796"/>
    <mergeCell ref="G1797:H1797"/>
    <mergeCell ref="G1798:H1798"/>
    <mergeCell ref="G1799:H1799"/>
    <mergeCell ref="G1790:H1790"/>
    <mergeCell ref="G1791:H1791"/>
    <mergeCell ref="G1792:H1792"/>
    <mergeCell ref="G1793:H1793"/>
    <mergeCell ref="G1794:H1794"/>
    <mergeCell ref="G1785:H1785"/>
    <mergeCell ref="G1786:H1786"/>
    <mergeCell ref="G1787:H1787"/>
    <mergeCell ref="G1788:H1788"/>
    <mergeCell ref="G1789:H1789"/>
    <mergeCell ref="G1780:H1780"/>
    <mergeCell ref="G1781:H1781"/>
    <mergeCell ref="G1782:H1782"/>
    <mergeCell ref="G1783:H1783"/>
    <mergeCell ref="G1784:H1784"/>
    <mergeCell ref="G1775:H1775"/>
    <mergeCell ref="G1776:H1776"/>
    <mergeCell ref="G1777:H1777"/>
    <mergeCell ref="G1778:H1778"/>
    <mergeCell ref="G1779:H1779"/>
    <mergeCell ref="G1770:H1770"/>
    <mergeCell ref="G1771:H1771"/>
    <mergeCell ref="G1772:H1772"/>
    <mergeCell ref="G1773:H1773"/>
    <mergeCell ref="G1774:H1774"/>
    <mergeCell ref="G1765:H1765"/>
    <mergeCell ref="G1766:H1766"/>
    <mergeCell ref="G1767:H1767"/>
    <mergeCell ref="G1768:H1768"/>
    <mergeCell ref="G1769:H1769"/>
    <mergeCell ref="G1760:H1760"/>
    <mergeCell ref="G1761:H1761"/>
    <mergeCell ref="G1762:H1762"/>
    <mergeCell ref="G1763:H1763"/>
    <mergeCell ref="G1764:H1764"/>
    <mergeCell ref="G1755:H1755"/>
    <mergeCell ref="G1756:H1756"/>
    <mergeCell ref="G1757:H1757"/>
    <mergeCell ref="G1758:H1758"/>
    <mergeCell ref="G1759:H1759"/>
    <mergeCell ref="G1750:H1750"/>
    <mergeCell ref="G1751:H1751"/>
    <mergeCell ref="G1752:H1752"/>
    <mergeCell ref="G1753:H1753"/>
    <mergeCell ref="G1754:H1754"/>
    <mergeCell ref="G1745:H1745"/>
    <mergeCell ref="G1746:H1746"/>
    <mergeCell ref="G1747:H1747"/>
    <mergeCell ref="G1748:H1748"/>
    <mergeCell ref="G1749:H1749"/>
    <mergeCell ref="G1740:H1740"/>
    <mergeCell ref="G1741:H1741"/>
    <mergeCell ref="G1742:H1742"/>
    <mergeCell ref="G1743:H1743"/>
    <mergeCell ref="G1744:H1744"/>
    <mergeCell ref="G1735:H1735"/>
    <mergeCell ref="G1736:H1736"/>
    <mergeCell ref="G1737:H1737"/>
    <mergeCell ref="G1738:H1738"/>
    <mergeCell ref="G1739:H1739"/>
    <mergeCell ref="G1730:H1730"/>
    <mergeCell ref="G1731:H1731"/>
    <mergeCell ref="G1732:H1732"/>
    <mergeCell ref="G1733:H1733"/>
    <mergeCell ref="G1734:H1734"/>
    <mergeCell ref="G1725:H1725"/>
    <mergeCell ref="G1726:H1726"/>
    <mergeCell ref="G1727:H1727"/>
    <mergeCell ref="G1728:H1728"/>
    <mergeCell ref="G1729:H1729"/>
    <mergeCell ref="G1720:H1720"/>
    <mergeCell ref="G1721:H1721"/>
    <mergeCell ref="G1722:H1722"/>
    <mergeCell ref="G1723:H1723"/>
    <mergeCell ref="G1724:H1724"/>
    <mergeCell ref="G1715:H1715"/>
    <mergeCell ref="G1716:H1716"/>
    <mergeCell ref="G1717:H1717"/>
    <mergeCell ref="G1718:H1718"/>
    <mergeCell ref="G1719:H1719"/>
    <mergeCell ref="G1710:H1710"/>
    <mergeCell ref="G1711:H1711"/>
    <mergeCell ref="G1712:H1712"/>
    <mergeCell ref="G1713:H1713"/>
    <mergeCell ref="G1714:H1714"/>
    <mergeCell ref="G1705:H1705"/>
    <mergeCell ref="G1706:H1706"/>
    <mergeCell ref="G1707:H1707"/>
    <mergeCell ref="G1708:H1708"/>
    <mergeCell ref="G1709:H1709"/>
    <mergeCell ref="G1700:H1700"/>
    <mergeCell ref="G1701:H1701"/>
    <mergeCell ref="G1702:H1702"/>
    <mergeCell ref="G1703:H1703"/>
    <mergeCell ref="G1704:H1704"/>
    <mergeCell ref="G1695:H1695"/>
    <mergeCell ref="G1696:H1696"/>
    <mergeCell ref="G1697:H1697"/>
    <mergeCell ref="G1698:H1698"/>
    <mergeCell ref="G1699:H1699"/>
    <mergeCell ref="G1690:H1690"/>
    <mergeCell ref="G1691:H1691"/>
    <mergeCell ref="G1692:H1692"/>
    <mergeCell ref="G1693:H1693"/>
    <mergeCell ref="G1694:H1694"/>
    <mergeCell ref="G1685:H1685"/>
    <mergeCell ref="G1686:H1686"/>
    <mergeCell ref="G1687:H1687"/>
    <mergeCell ref="G1688:H1688"/>
    <mergeCell ref="G1689:H1689"/>
    <mergeCell ref="G1680:H1680"/>
    <mergeCell ref="G1681:H1681"/>
    <mergeCell ref="G1682:H1682"/>
    <mergeCell ref="G1683:H1683"/>
    <mergeCell ref="G1684:H1684"/>
    <mergeCell ref="G1675:H1675"/>
    <mergeCell ref="G1676:H1676"/>
    <mergeCell ref="G1677:H1677"/>
    <mergeCell ref="G1678:H1678"/>
    <mergeCell ref="G1679:H1679"/>
    <mergeCell ref="G1670:H1670"/>
    <mergeCell ref="G1671:H1671"/>
    <mergeCell ref="G1672:H1672"/>
    <mergeCell ref="G1673:H1673"/>
    <mergeCell ref="G1674:H1674"/>
    <mergeCell ref="G1665:H1665"/>
    <mergeCell ref="G1666:H1666"/>
    <mergeCell ref="G1667:H1667"/>
    <mergeCell ref="G1668:H1668"/>
    <mergeCell ref="G1669:H1669"/>
    <mergeCell ref="G1660:H1660"/>
    <mergeCell ref="G1661:H1661"/>
    <mergeCell ref="G1662:H1662"/>
    <mergeCell ref="G1663:H1663"/>
    <mergeCell ref="G1664:H1664"/>
    <mergeCell ref="G1655:H1655"/>
    <mergeCell ref="G1656:H1656"/>
    <mergeCell ref="G1657:H1657"/>
    <mergeCell ref="G1658:H1658"/>
    <mergeCell ref="G1659:H1659"/>
    <mergeCell ref="G1650:H1650"/>
    <mergeCell ref="G1651:H1651"/>
    <mergeCell ref="G1652:H1652"/>
    <mergeCell ref="G1653:H1653"/>
    <mergeCell ref="G1654:H1654"/>
    <mergeCell ref="G1645:H1645"/>
    <mergeCell ref="G1646:H1646"/>
    <mergeCell ref="G1647:H1647"/>
    <mergeCell ref="G1648:H1648"/>
    <mergeCell ref="G1649:H1649"/>
    <mergeCell ref="G1640:H1640"/>
    <mergeCell ref="G1641:H1641"/>
    <mergeCell ref="G1642:H1642"/>
    <mergeCell ref="G1643:H1643"/>
    <mergeCell ref="G1644:H1644"/>
    <mergeCell ref="G1635:H1635"/>
    <mergeCell ref="G1636:H1636"/>
    <mergeCell ref="G1637:H1637"/>
    <mergeCell ref="G1638:H1638"/>
    <mergeCell ref="G1639:H1639"/>
    <mergeCell ref="G1630:H1630"/>
    <mergeCell ref="G1631:H1631"/>
    <mergeCell ref="G1632:H1632"/>
    <mergeCell ref="G1633:H1633"/>
    <mergeCell ref="G1634:H1634"/>
    <mergeCell ref="G1625:H1625"/>
    <mergeCell ref="G1626:H1626"/>
    <mergeCell ref="G1627:H1627"/>
    <mergeCell ref="G1628:H1628"/>
    <mergeCell ref="G1629:H1629"/>
    <mergeCell ref="G1620:H1620"/>
    <mergeCell ref="G1621:H1621"/>
    <mergeCell ref="G1622:H1622"/>
    <mergeCell ref="G1623:H1623"/>
    <mergeCell ref="G1624:H1624"/>
    <mergeCell ref="G1615:H1615"/>
    <mergeCell ref="G1616:H1616"/>
    <mergeCell ref="G1617:H1617"/>
    <mergeCell ref="G1618:H1618"/>
    <mergeCell ref="G1619:H1619"/>
    <mergeCell ref="G1610:H1610"/>
    <mergeCell ref="G1611:H1611"/>
    <mergeCell ref="G1612:H1612"/>
    <mergeCell ref="G1613:H1613"/>
    <mergeCell ref="G1614:H1614"/>
    <mergeCell ref="G1605:H1605"/>
    <mergeCell ref="G1606:H1606"/>
    <mergeCell ref="G1607:H1607"/>
    <mergeCell ref="G1608:H1608"/>
    <mergeCell ref="G1609:H1609"/>
    <mergeCell ref="G1600:H1600"/>
    <mergeCell ref="G1601:H1601"/>
    <mergeCell ref="G1602:H1602"/>
    <mergeCell ref="G1603:H1603"/>
    <mergeCell ref="G1604:H1604"/>
    <mergeCell ref="G1595:H1595"/>
    <mergeCell ref="G1596:H1596"/>
    <mergeCell ref="G1597:H1597"/>
    <mergeCell ref="G1598:H1598"/>
    <mergeCell ref="G1599:H1599"/>
    <mergeCell ref="G1590:H1590"/>
    <mergeCell ref="G1591:H1591"/>
    <mergeCell ref="G1592:H1592"/>
    <mergeCell ref="G1593:H1593"/>
    <mergeCell ref="G1594:H1594"/>
    <mergeCell ref="G1585:H1585"/>
    <mergeCell ref="G1586:H1586"/>
    <mergeCell ref="G1587:H1587"/>
    <mergeCell ref="G1588:H1588"/>
    <mergeCell ref="G1589:H1589"/>
    <mergeCell ref="G1580:H1580"/>
    <mergeCell ref="G1581:H1581"/>
    <mergeCell ref="G1582:H1582"/>
    <mergeCell ref="G1583:H1583"/>
    <mergeCell ref="G1584:H1584"/>
    <mergeCell ref="G1575:H1575"/>
    <mergeCell ref="G1576:H1576"/>
    <mergeCell ref="G1577:H1577"/>
    <mergeCell ref="G1578:H1578"/>
    <mergeCell ref="G1579:H1579"/>
    <mergeCell ref="G1570:H1570"/>
    <mergeCell ref="G1571:H1571"/>
    <mergeCell ref="G1572:H1572"/>
    <mergeCell ref="G1573:H1573"/>
    <mergeCell ref="G1574:H1574"/>
    <mergeCell ref="G1565:H1565"/>
    <mergeCell ref="G1566:H1566"/>
    <mergeCell ref="G1567:H1567"/>
    <mergeCell ref="G1568:H1568"/>
    <mergeCell ref="G1569:H1569"/>
    <mergeCell ref="G1560:H1560"/>
    <mergeCell ref="G1561:H1561"/>
    <mergeCell ref="G1562:H1562"/>
    <mergeCell ref="G1563:H1563"/>
    <mergeCell ref="G1564:H1564"/>
    <mergeCell ref="G1555:H1555"/>
    <mergeCell ref="G1556:H1556"/>
    <mergeCell ref="G1557:H1557"/>
    <mergeCell ref="G1558:H1558"/>
    <mergeCell ref="G1559:H1559"/>
    <mergeCell ref="G1550:H1550"/>
    <mergeCell ref="G1551:H1551"/>
    <mergeCell ref="G1552:H1552"/>
    <mergeCell ref="G1553:H1553"/>
    <mergeCell ref="G1554:H1554"/>
    <mergeCell ref="G1545:H1545"/>
    <mergeCell ref="G1546:H1546"/>
    <mergeCell ref="G1547:H1547"/>
    <mergeCell ref="G1548:H1548"/>
    <mergeCell ref="G1549:H1549"/>
    <mergeCell ref="G1540:H1540"/>
    <mergeCell ref="G1541:H1541"/>
    <mergeCell ref="G1542:H1542"/>
    <mergeCell ref="G1543:H1543"/>
    <mergeCell ref="G1544:H1544"/>
    <mergeCell ref="G1535:H1535"/>
    <mergeCell ref="G1536:H1536"/>
    <mergeCell ref="G1537:H1537"/>
    <mergeCell ref="G1538:H1538"/>
    <mergeCell ref="G1539:H1539"/>
    <mergeCell ref="G1530:H1530"/>
    <mergeCell ref="G1531:H1531"/>
    <mergeCell ref="G1532:H1532"/>
    <mergeCell ref="G1533:H1533"/>
    <mergeCell ref="G1534:H1534"/>
    <mergeCell ref="G1525:H1525"/>
    <mergeCell ref="G1526:H1526"/>
    <mergeCell ref="G1527:H1527"/>
    <mergeCell ref="G1528:H1528"/>
    <mergeCell ref="G1529:H1529"/>
    <mergeCell ref="G1520:H1520"/>
    <mergeCell ref="G1521:H1521"/>
    <mergeCell ref="G1522:H1522"/>
    <mergeCell ref="G1523:H1523"/>
    <mergeCell ref="G1524:H1524"/>
    <mergeCell ref="G1515:H1515"/>
    <mergeCell ref="G1516:H1516"/>
    <mergeCell ref="G1517:H1517"/>
    <mergeCell ref="G1518:H1518"/>
    <mergeCell ref="G1519:H1519"/>
    <mergeCell ref="G1510:H1510"/>
    <mergeCell ref="G1511:H1511"/>
    <mergeCell ref="G1512:H1512"/>
    <mergeCell ref="G1513:H1513"/>
    <mergeCell ref="G1514:H1514"/>
    <mergeCell ref="G1505:H1505"/>
    <mergeCell ref="G1506:H1506"/>
    <mergeCell ref="G1507:H1507"/>
    <mergeCell ref="G1508:H1508"/>
    <mergeCell ref="G1509:H1509"/>
    <mergeCell ref="G1500:H1500"/>
    <mergeCell ref="G1501:H1501"/>
    <mergeCell ref="G1502:H1502"/>
    <mergeCell ref="G1503:H1503"/>
    <mergeCell ref="G1504:H1504"/>
    <mergeCell ref="G1495:H1495"/>
    <mergeCell ref="G1496:H1496"/>
    <mergeCell ref="G1497:H1497"/>
    <mergeCell ref="G1498:H1498"/>
    <mergeCell ref="G1499:H1499"/>
    <mergeCell ref="G1490:H1490"/>
    <mergeCell ref="G1491:H1491"/>
    <mergeCell ref="G1492:H1492"/>
    <mergeCell ref="G1493:H1493"/>
    <mergeCell ref="G1494:H1494"/>
    <mergeCell ref="G1485:H1485"/>
    <mergeCell ref="G1486:H1486"/>
    <mergeCell ref="G1487:H1487"/>
    <mergeCell ref="G1488:H1488"/>
    <mergeCell ref="G1489:H1489"/>
    <mergeCell ref="G1480:H1480"/>
    <mergeCell ref="G1481:H1481"/>
    <mergeCell ref="G1482:H1482"/>
    <mergeCell ref="G1483:H1483"/>
    <mergeCell ref="G1484:H1484"/>
    <mergeCell ref="G1475:H1475"/>
    <mergeCell ref="G1476:H1476"/>
    <mergeCell ref="G1477:H1477"/>
    <mergeCell ref="G1478:H1478"/>
    <mergeCell ref="G1479:H1479"/>
    <mergeCell ref="G1470:H1470"/>
    <mergeCell ref="G1471:H1471"/>
    <mergeCell ref="G1472:H1472"/>
    <mergeCell ref="G1473:H1473"/>
    <mergeCell ref="G1474:H1474"/>
    <mergeCell ref="G1465:H1465"/>
    <mergeCell ref="G1466:H1466"/>
    <mergeCell ref="G1467:H1467"/>
    <mergeCell ref="G1468:H1468"/>
    <mergeCell ref="G1469:H1469"/>
    <mergeCell ref="G1460:H1460"/>
    <mergeCell ref="G1461:H1461"/>
    <mergeCell ref="G1462:H1462"/>
    <mergeCell ref="G1463:H1463"/>
    <mergeCell ref="G1464:H1464"/>
    <mergeCell ref="G1455:H1455"/>
    <mergeCell ref="G1456:H1456"/>
    <mergeCell ref="G1457:H1457"/>
    <mergeCell ref="G1458:H1458"/>
    <mergeCell ref="G1459:H1459"/>
    <mergeCell ref="G1450:H1450"/>
    <mergeCell ref="G1451:H1451"/>
    <mergeCell ref="G1452:H1452"/>
    <mergeCell ref="G1453:H1453"/>
    <mergeCell ref="G1454:H1454"/>
    <mergeCell ref="G1445:H1445"/>
    <mergeCell ref="G1446:H1446"/>
    <mergeCell ref="G1447:H1447"/>
    <mergeCell ref="G1448:H1448"/>
    <mergeCell ref="G1449:H1449"/>
    <mergeCell ref="G1440:H1440"/>
    <mergeCell ref="G1441:H1441"/>
    <mergeCell ref="G1442:H1442"/>
    <mergeCell ref="G1443:H1443"/>
    <mergeCell ref="G1444:H1444"/>
    <mergeCell ref="G1435:H1435"/>
    <mergeCell ref="G1436:H1436"/>
    <mergeCell ref="G1437:H1437"/>
    <mergeCell ref="G1438:H1438"/>
    <mergeCell ref="G1439:H1439"/>
    <mergeCell ref="G1430:H1430"/>
    <mergeCell ref="G1431:H1431"/>
    <mergeCell ref="G1432:H1432"/>
    <mergeCell ref="G1433:H1433"/>
    <mergeCell ref="G1434:H1434"/>
    <mergeCell ref="G1425:H1425"/>
    <mergeCell ref="G1426:H1426"/>
    <mergeCell ref="G1427:H1427"/>
    <mergeCell ref="G1428:H1428"/>
    <mergeCell ref="G1429:H1429"/>
    <mergeCell ref="G1420:H1420"/>
    <mergeCell ref="G1421:H1421"/>
    <mergeCell ref="G1422:H1422"/>
    <mergeCell ref="G1423:H1423"/>
    <mergeCell ref="G1424:H1424"/>
    <mergeCell ref="G1415:H1415"/>
    <mergeCell ref="G1416:H1416"/>
    <mergeCell ref="G1417:H1417"/>
    <mergeCell ref="G1418:H1418"/>
    <mergeCell ref="G1419:H1419"/>
    <mergeCell ref="G1410:H1410"/>
    <mergeCell ref="G1411:H1411"/>
    <mergeCell ref="G1412:H1412"/>
    <mergeCell ref="G1413:H1413"/>
    <mergeCell ref="G1414:H1414"/>
    <mergeCell ref="G1405:H1405"/>
    <mergeCell ref="G1406:H1406"/>
    <mergeCell ref="G1407:H1407"/>
    <mergeCell ref="G1408:H1408"/>
    <mergeCell ref="G1409:H1409"/>
    <mergeCell ref="G1400:H1400"/>
    <mergeCell ref="G1401:H1401"/>
    <mergeCell ref="G1402:H1402"/>
    <mergeCell ref="G1403:H1403"/>
    <mergeCell ref="G1404:H1404"/>
    <mergeCell ref="G1395:H1395"/>
    <mergeCell ref="G1396:H1396"/>
    <mergeCell ref="G1397:H1397"/>
    <mergeCell ref="G1398:H1398"/>
    <mergeCell ref="G1399:H1399"/>
    <mergeCell ref="G1390:H1390"/>
    <mergeCell ref="G1391:H1391"/>
    <mergeCell ref="G1392:H1392"/>
    <mergeCell ref="G1393:H1393"/>
    <mergeCell ref="G1394:H1394"/>
    <mergeCell ref="G1385:H1385"/>
    <mergeCell ref="G1386:H1386"/>
    <mergeCell ref="G1387:H1387"/>
    <mergeCell ref="G1388:H1388"/>
    <mergeCell ref="G1389:H1389"/>
    <mergeCell ref="G1380:H1380"/>
    <mergeCell ref="G1381:H1381"/>
    <mergeCell ref="G1382:H1382"/>
    <mergeCell ref="G1383:H1383"/>
    <mergeCell ref="G1384:H1384"/>
    <mergeCell ref="G1375:H1375"/>
    <mergeCell ref="G1376:H1376"/>
    <mergeCell ref="G1377:H1377"/>
    <mergeCell ref="G1378:H1378"/>
    <mergeCell ref="G1379:H1379"/>
    <mergeCell ref="G1370:H1370"/>
    <mergeCell ref="G1371:H1371"/>
    <mergeCell ref="G1372:H1372"/>
    <mergeCell ref="G1373:H1373"/>
    <mergeCell ref="G1374:H1374"/>
    <mergeCell ref="G1365:H1365"/>
    <mergeCell ref="G1366:H1366"/>
    <mergeCell ref="G1367:H1367"/>
    <mergeCell ref="G1368:H1368"/>
    <mergeCell ref="G1369:H1369"/>
    <mergeCell ref="G1360:H1360"/>
    <mergeCell ref="G1361:H1361"/>
    <mergeCell ref="G1362:H1362"/>
    <mergeCell ref="G1363:H1363"/>
    <mergeCell ref="G1364:H1364"/>
    <mergeCell ref="G1355:H1355"/>
    <mergeCell ref="G1356:H1356"/>
    <mergeCell ref="G1357:H1357"/>
    <mergeCell ref="G1358:H1358"/>
    <mergeCell ref="G1359:H1359"/>
    <mergeCell ref="G1350:H1350"/>
    <mergeCell ref="G1351:H1351"/>
    <mergeCell ref="G1352:H1352"/>
    <mergeCell ref="G1353:H1353"/>
    <mergeCell ref="G1354:H1354"/>
    <mergeCell ref="G1345:H1345"/>
    <mergeCell ref="G1346:H1346"/>
    <mergeCell ref="G1347:H1347"/>
    <mergeCell ref="G1348:H1348"/>
    <mergeCell ref="G1349:H1349"/>
    <mergeCell ref="G1340:H1340"/>
    <mergeCell ref="G1341:H1341"/>
    <mergeCell ref="G1342:H1342"/>
    <mergeCell ref="G1343:H1343"/>
    <mergeCell ref="G1344:H1344"/>
    <mergeCell ref="G1335:H1335"/>
    <mergeCell ref="G1336:H1336"/>
    <mergeCell ref="G1337:H1337"/>
    <mergeCell ref="G1338:H1338"/>
    <mergeCell ref="G1339:H1339"/>
    <mergeCell ref="G1330:H1330"/>
    <mergeCell ref="G1331:H1331"/>
    <mergeCell ref="G1332:H1332"/>
    <mergeCell ref="G1333:H1333"/>
    <mergeCell ref="G1334:H1334"/>
    <mergeCell ref="G1325:H1325"/>
    <mergeCell ref="G1326:H1326"/>
    <mergeCell ref="G1327:H1327"/>
    <mergeCell ref="G1328:H1328"/>
    <mergeCell ref="G1329:H1329"/>
    <mergeCell ref="G1320:H1320"/>
    <mergeCell ref="G1321:H1321"/>
    <mergeCell ref="G1322:H1322"/>
    <mergeCell ref="G1323:H1323"/>
    <mergeCell ref="G1324:H1324"/>
    <mergeCell ref="G1315:H1315"/>
    <mergeCell ref="G1316:H1316"/>
    <mergeCell ref="G1317:H1317"/>
    <mergeCell ref="G1318:H1318"/>
    <mergeCell ref="G1319:H1319"/>
    <mergeCell ref="G1310:H1310"/>
    <mergeCell ref="G1311:H1311"/>
    <mergeCell ref="G1312:H1312"/>
    <mergeCell ref="G1313:H1313"/>
    <mergeCell ref="G1314:H1314"/>
    <mergeCell ref="G1305:H1305"/>
    <mergeCell ref="G1306:H1306"/>
    <mergeCell ref="G1307:H1307"/>
    <mergeCell ref="G1308:H1308"/>
    <mergeCell ref="G1309:H1309"/>
    <mergeCell ref="G1300:H1300"/>
    <mergeCell ref="G1301:H1301"/>
    <mergeCell ref="G1302:H1302"/>
    <mergeCell ref="G1303:H1303"/>
    <mergeCell ref="G1304:H1304"/>
    <mergeCell ref="G1295:H1295"/>
    <mergeCell ref="G1296:H1296"/>
    <mergeCell ref="G1297:H1297"/>
    <mergeCell ref="G1298:H1298"/>
    <mergeCell ref="G1299:H1299"/>
    <mergeCell ref="G1290:H1290"/>
    <mergeCell ref="G1291:H1291"/>
    <mergeCell ref="G1292:H1292"/>
    <mergeCell ref="G1293:H1293"/>
    <mergeCell ref="G1294:H1294"/>
    <mergeCell ref="G1285:H1285"/>
    <mergeCell ref="G1286:H1286"/>
    <mergeCell ref="G1287:H1287"/>
    <mergeCell ref="G1288:H1288"/>
    <mergeCell ref="G1289:H1289"/>
    <mergeCell ref="G1280:H1280"/>
    <mergeCell ref="G1281:H1281"/>
    <mergeCell ref="G1282:H1282"/>
    <mergeCell ref="G1283:H1283"/>
    <mergeCell ref="G1284:H1284"/>
    <mergeCell ref="G1275:H1275"/>
    <mergeCell ref="G1276:H1276"/>
    <mergeCell ref="G1277:H1277"/>
    <mergeCell ref="G1278:H1278"/>
    <mergeCell ref="G1279:H1279"/>
    <mergeCell ref="G1270:H1270"/>
    <mergeCell ref="G1271:H1271"/>
    <mergeCell ref="G1272:H1272"/>
    <mergeCell ref="G1273:H1273"/>
    <mergeCell ref="G1274:H1274"/>
    <mergeCell ref="G1265:H1265"/>
    <mergeCell ref="G1266:H1266"/>
    <mergeCell ref="G1267:H1267"/>
    <mergeCell ref="G1268:H1268"/>
    <mergeCell ref="G1269:H1269"/>
    <mergeCell ref="G1260:H1260"/>
    <mergeCell ref="G1261:H1261"/>
    <mergeCell ref="G1262:H1262"/>
    <mergeCell ref="G1263:H1263"/>
    <mergeCell ref="G1264:H1264"/>
    <mergeCell ref="G1255:H1255"/>
    <mergeCell ref="G1256:H1256"/>
    <mergeCell ref="G1257:H1257"/>
    <mergeCell ref="G1258:H1258"/>
    <mergeCell ref="G1259:H1259"/>
    <mergeCell ref="G1250:H1250"/>
    <mergeCell ref="G1251:H1251"/>
    <mergeCell ref="G1252:H1252"/>
    <mergeCell ref="G1253:H1253"/>
    <mergeCell ref="G1254:H1254"/>
    <mergeCell ref="G1245:H1245"/>
    <mergeCell ref="G1246:H1246"/>
    <mergeCell ref="G1247:H1247"/>
    <mergeCell ref="G1248:H1248"/>
    <mergeCell ref="G1249:H1249"/>
    <mergeCell ref="G1240:H1240"/>
    <mergeCell ref="G1241:H1241"/>
    <mergeCell ref="G1242:H1242"/>
    <mergeCell ref="G1243:H1243"/>
    <mergeCell ref="G1244:H1244"/>
    <mergeCell ref="G1235:H1235"/>
    <mergeCell ref="G1236:H1236"/>
    <mergeCell ref="G1237:H1237"/>
    <mergeCell ref="G1238:H1238"/>
    <mergeCell ref="G1239:H1239"/>
    <mergeCell ref="G1230:H1230"/>
    <mergeCell ref="G1231:H1231"/>
    <mergeCell ref="G1232:H1232"/>
    <mergeCell ref="G1233:H1233"/>
    <mergeCell ref="G1234:H1234"/>
    <mergeCell ref="G1225:H1225"/>
    <mergeCell ref="G1226:H1226"/>
    <mergeCell ref="G1227:H1227"/>
    <mergeCell ref="G1228:H1228"/>
    <mergeCell ref="G1229:H1229"/>
    <mergeCell ref="G1220:H1220"/>
    <mergeCell ref="G1221:H1221"/>
    <mergeCell ref="G1222:H1222"/>
    <mergeCell ref="G1223:H1223"/>
    <mergeCell ref="G1224:H1224"/>
    <mergeCell ref="G1215:H1215"/>
    <mergeCell ref="G1216:H1216"/>
    <mergeCell ref="G1217:H1217"/>
    <mergeCell ref="G1218:H1218"/>
    <mergeCell ref="G1219:H1219"/>
    <mergeCell ref="G1210:H1210"/>
    <mergeCell ref="G1211:H1211"/>
    <mergeCell ref="G1212:H1212"/>
    <mergeCell ref="G1213:H1213"/>
    <mergeCell ref="G1214:H1214"/>
    <mergeCell ref="G1205:H1205"/>
    <mergeCell ref="G1206:H1206"/>
    <mergeCell ref="G1207:H1207"/>
    <mergeCell ref="G1208:H1208"/>
    <mergeCell ref="G1209:H1209"/>
    <mergeCell ref="G1200:H1200"/>
    <mergeCell ref="G1201:H1201"/>
    <mergeCell ref="G1202:H1202"/>
    <mergeCell ref="G1203:H1203"/>
    <mergeCell ref="G1204:H1204"/>
    <mergeCell ref="G1195:H1195"/>
    <mergeCell ref="G1196:H1196"/>
    <mergeCell ref="G1197:H1197"/>
    <mergeCell ref="G1198:H1198"/>
    <mergeCell ref="G1199:H1199"/>
    <mergeCell ref="G1190:H1190"/>
    <mergeCell ref="G1191:H1191"/>
    <mergeCell ref="G1192:H1192"/>
    <mergeCell ref="G1193:H1193"/>
    <mergeCell ref="G1194:H1194"/>
    <mergeCell ref="G1185:H1185"/>
    <mergeCell ref="G1186:H1186"/>
    <mergeCell ref="G1187:H1187"/>
    <mergeCell ref="G1188:H1188"/>
    <mergeCell ref="G1189:H1189"/>
    <mergeCell ref="G1180:H1180"/>
    <mergeCell ref="G1181:H1181"/>
    <mergeCell ref="G1182:H1182"/>
    <mergeCell ref="G1183:H1183"/>
    <mergeCell ref="G1184:H1184"/>
    <mergeCell ref="G1175:H1175"/>
    <mergeCell ref="G1176:H1176"/>
    <mergeCell ref="G1177:H1177"/>
    <mergeCell ref="G1178:H1178"/>
    <mergeCell ref="G1179:H1179"/>
    <mergeCell ref="G1170:H1170"/>
    <mergeCell ref="G1171:H1171"/>
    <mergeCell ref="G1172:H1172"/>
    <mergeCell ref="G1173:H1173"/>
    <mergeCell ref="G1174:H1174"/>
    <mergeCell ref="G1165:H1165"/>
    <mergeCell ref="G1166:H1166"/>
    <mergeCell ref="G1167:H1167"/>
    <mergeCell ref="G1168:H1168"/>
    <mergeCell ref="G1169:H1169"/>
    <mergeCell ref="G1160:H1160"/>
    <mergeCell ref="G1161:H1161"/>
    <mergeCell ref="G1162:H1162"/>
    <mergeCell ref="G1163:H1163"/>
    <mergeCell ref="G1164:H1164"/>
    <mergeCell ref="G1155:H1155"/>
    <mergeCell ref="G1156:H1156"/>
    <mergeCell ref="G1157:H1157"/>
    <mergeCell ref="G1158:H1158"/>
    <mergeCell ref="G1159:H1159"/>
    <mergeCell ref="G1150:H1150"/>
    <mergeCell ref="G1151:H1151"/>
    <mergeCell ref="G1152:H1152"/>
    <mergeCell ref="G1153:H1153"/>
    <mergeCell ref="G1154:H1154"/>
    <mergeCell ref="G1145:H1145"/>
    <mergeCell ref="G1146:H1146"/>
    <mergeCell ref="G1147:H1147"/>
    <mergeCell ref="G1148:H1148"/>
    <mergeCell ref="G1149:H1149"/>
    <mergeCell ref="G1140:H1140"/>
    <mergeCell ref="G1141:H1141"/>
    <mergeCell ref="G1142:H1142"/>
    <mergeCell ref="G1143:H1143"/>
    <mergeCell ref="G1144:H1144"/>
    <mergeCell ref="G1135:H1135"/>
    <mergeCell ref="G1136:H1136"/>
    <mergeCell ref="G1137:H1137"/>
    <mergeCell ref="G1138:H1138"/>
    <mergeCell ref="G1139:H1139"/>
    <mergeCell ref="G1130:H1130"/>
    <mergeCell ref="G1131:H1131"/>
    <mergeCell ref="G1132:H1132"/>
    <mergeCell ref="G1133:H1133"/>
    <mergeCell ref="G1134:H1134"/>
    <mergeCell ref="G1125:H1125"/>
    <mergeCell ref="G1126:H1126"/>
    <mergeCell ref="G1127:H1127"/>
    <mergeCell ref="G1128:H1128"/>
    <mergeCell ref="G1129:H1129"/>
    <mergeCell ref="G1120:H1120"/>
    <mergeCell ref="G1121:H1121"/>
    <mergeCell ref="G1122:H1122"/>
    <mergeCell ref="G1123:H1123"/>
    <mergeCell ref="G1124:H1124"/>
    <mergeCell ref="G1115:H1115"/>
    <mergeCell ref="G1116:H1116"/>
    <mergeCell ref="G1117:H1117"/>
    <mergeCell ref="G1118:H1118"/>
    <mergeCell ref="G1119:H1119"/>
    <mergeCell ref="G1110:H1110"/>
    <mergeCell ref="G1111:H1111"/>
    <mergeCell ref="G1112:H1112"/>
    <mergeCell ref="G1113:H1113"/>
    <mergeCell ref="G1114:H1114"/>
    <mergeCell ref="G1105:H1105"/>
    <mergeCell ref="G1106:H1106"/>
    <mergeCell ref="G1107:H1107"/>
    <mergeCell ref="G1108:H1108"/>
    <mergeCell ref="G1109:H1109"/>
    <mergeCell ref="G1100:H1100"/>
    <mergeCell ref="G1101:H1101"/>
    <mergeCell ref="G1102:H1102"/>
    <mergeCell ref="G1103:H1103"/>
    <mergeCell ref="G1104:H1104"/>
    <mergeCell ref="G1095:H1095"/>
    <mergeCell ref="G1096:H1096"/>
    <mergeCell ref="G1097:H1097"/>
    <mergeCell ref="G1098:H1098"/>
    <mergeCell ref="G1099:H1099"/>
    <mergeCell ref="G1090:H1090"/>
    <mergeCell ref="G1091:H1091"/>
    <mergeCell ref="G1092:H1092"/>
    <mergeCell ref="G1093:H1093"/>
    <mergeCell ref="G1094:H1094"/>
    <mergeCell ref="G1085:H1085"/>
    <mergeCell ref="G1086:H1086"/>
    <mergeCell ref="G1087:H1087"/>
    <mergeCell ref="G1088:H1088"/>
    <mergeCell ref="G1089:H1089"/>
    <mergeCell ref="G1080:H1080"/>
    <mergeCell ref="G1081:H1081"/>
    <mergeCell ref="G1082:H1082"/>
    <mergeCell ref="G1083:H1083"/>
    <mergeCell ref="G1084:H1084"/>
    <mergeCell ref="G1075:H1075"/>
    <mergeCell ref="G1076:H1076"/>
    <mergeCell ref="G1077:H1077"/>
    <mergeCell ref="G1078:H1078"/>
    <mergeCell ref="G1079:H1079"/>
    <mergeCell ref="G1070:H1070"/>
    <mergeCell ref="G1071:H1071"/>
    <mergeCell ref="G1072:H1072"/>
    <mergeCell ref="G1073:H1073"/>
    <mergeCell ref="G1074:H1074"/>
    <mergeCell ref="G1065:H1065"/>
    <mergeCell ref="G1066:H1066"/>
    <mergeCell ref="G1067:H1067"/>
    <mergeCell ref="G1068:H1068"/>
    <mergeCell ref="G1069:H1069"/>
    <mergeCell ref="G1060:H1060"/>
    <mergeCell ref="G1061:H1061"/>
    <mergeCell ref="G1062:H1062"/>
    <mergeCell ref="G1063:H1063"/>
    <mergeCell ref="G1064:H1064"/>
    <mergeCell ref="G1055:H1055"/>
    <mergeCell ref="G1056:H1056"/>
    <mergeCell ref="G1057:H1057"/>
    <mergeCell ref="G1058:H1058"/>
    <mergeCell ref="G1059:H1059"/>
    <mergeCell ref="G1050:H1050"/>
    <mergeCell ref="G1051:H1051"/>
    <mergeCell ref="G1052:H1052"/>
    <mergeCell ref="G1053:H1053"/>
    <mergeCell ref="G1054:H1054"/>
    <mergeCell ref="G1045:H1045"/>
    <mergeCell ref="G1046:H1046"/>
    <mergeCell ref="G1047:H1047"/>
    <mergeCell ref="G1048:H1048"/>
    <mergeCell ref="G1049:H1049"/>
    <mergeCell ref="G1040:H1040"/>
    <mergeCell ref="G1041:H1041"/>
    <mergeCell ref="G1042:H1042"/>
    <mergeCell ref="G1043:H1043"/>
    <mergeCell ref="G1044:H1044"/>
    <mergeCell ref="G1035:H1035"/>
    <mergeCell ref="G1036:H1036"/>
    <mergeCell ref="G1037:H1037"/>
    <mergeCell ref="G1038:H1038"/>
    <mergeCell ref="G1039:H1039"/>
    <mergeCell ref="G1030:H1030"/>
    <mergeCell ref="G1031:H1031"/>
    <mergeCell ref="G1032:H1032"/>
    <mergeCell ref="G1033:H1033"/>
    <mergeCell ref="G1034:H1034"/>
    <mergeCell ref="G1025:H1025"/>
    <mergeCell ref="G1026:H1026"/>
    <mergeCell ref="G1027:H1027"/>
    <mergeCell ref="G1028:H1028"/>
    <mergeCell ref="G1029:H1029"/>
    <mergeCell ref="G1020:H1020"/>
    <mergeCell ref="G1021:H1021"/>
    <mergeCell ref="G1022:H1022"/>
    <mergeCell ref="G1023:H1023"/>
    <mergeCell ref="G1024:H1024"/>
    <mergeCell ref="G1015:H1015"/>
    <mergeCell ref="G1016:H1016"/>
    <mergeCell ref="G1017:H1017"/>
    <mergeCell ref="G1018:H1018"/>
    <mergeCell ref="G1019:H1019"/>
    <mergeCell ref="G1010:H1010"/>
    <mergeCell ref="G1011:H1011"/>
    <mergeCell ref="G1012:H1012"/>
    <mergeCell ref="G1013:H1013"/>
    <mergeCell ref="G1014:H1014"/>
    <mergeCell ref="G1005:H1005"/>
    <mergeCell ref="G1006:H1006"/>
    <mergeCell ref="G1007:H1007"/>
    <mergeCell ref="G1008:H1008"/>
    <mergeCell ref="G1009:H1009"/>
    <mergeCell ref="G1000:H1000"/>
    <mergeCell ref="G1001:H1001"/>
    <mergeCell ref="G1002:H1002"/>
    <mergeCell ref="G1003:H1003"/>
    <mergeCell ref="G1004:H1004"/>
    <mergeCell ref="G995:H995"/>
    <mergeCell ref="G996:H996"/>
    <mergeCell ref="G997:H997"/>
    <mergeCell ref="G998:H998"/>
    <mergeCell ref="G999:H999"/>
    <mergeCell ref="G990:H990"/>
    <mergeCell ref="G991:H991"/>
    <mergeCell ref="G992:H992"/>
    <mergeCell ref="G993:H993"/>
    <mergeCell ref="G994:H994"/>
    <mergeCell ref="G985:H985"/>
    <mergeCell ref="G986:H986"/>
    <mergeCell ref="G987:H987"/>
    <mergeCell ref="G988:H988"/>
    <mergeCell ref="G989:H989"/>
    <mergeCell ref="G980:H980"/>
    <mergeCell ref="G981:H981"/>
    <mergeCell ref="G982:H982"/>
    <mergeCell ref="G983:H983"/>
    <mergeCell ref="G984:H984"/>
    <mergeCell ref="G975:H975"/>
    <mergeCell ref="G976:H976"/>
    <mergeCell ref="G977:H977"/>
    <mergeCell ref="G978:H978"/>
    <mergeCell ref="G979:H979"/>
    <mergeCell ref="G970:H970"/>
    <mergeCell ref="G971:H971"/>
    <mergeCell ref="G972:H972"/>
    <mergeCell ref="G973:H973"/>
    <mergeCell ref="G974:H974"/>
    <mergeCell ref="G965:H965"/>
    <mergeCell ref="G966:H966"/>
    <mergeCell ref="G967:H967"/>
    <mergeCell ref="G968:H968"/>
    <mergeCell ref="G969:H969"/>
    <mergeCell ref="G960:H960"/>
    <mergeCell ref="G961:H961"/>
    <mergeCell ref="G962:H962"/>
    <mergeCell ref="G963:H963"/>
    <mergeCell ref="G964:H964"/>
    <mergeCell ref="G955:H955"/>
    <mergeCell ref="G956:H956"/>
    <mergeCell ref="G957:H957"/>
    <mergeCell ref="G958:H958"/>
    <mergeCell ref="G959:H959"/>
    <mergeCell ref="G950:H950"/>
    <mergeCell ref="G951:H951"/>
    <mergeCell ref="G952:H952"/>
    <mergeCell ref="G953:H953"/>
    <mergeCell ref="G954:H954"/>
    <mergeCell ref="G945:H945"/>
    <mergeCell ref="G946:H946"/>
    <mergeCell ref="G947:H947"/>
    <mergeCell ref="G948:H948"/>
    <mergeCell ref="G949:H949"/>
    <mergeCell ref="G940:H940"/>
    <mergeCell ref="G941:H941"/>
    <mergeCell ref="G942:H942"/>
    <mergeCell ref="G943:H943"/>
    <mergeCell ref="G944:H944"/>
    <mergeCell ref="G935:H935"/>
    <mergeCell ref="G936:H936"/>
    <mergeCell ref="G937:H937"/>
    <mergeCell ref="G938:H938"/>
    <mergeCell ref="G939:H939"/>
    <mergeCell ref="G930:H930"/>
    <mergeCell ref="G931:H931"/>
    <mergeCell ref="G932:H932"/>
    <mergeCell ref="G933:H933"/>
    <mergeCell ref="G934:H934"/>
    <mergeCell ref="G925:H925"/>
    <mergeCell ref="G926:H926"/>
    <mergeCell ref="G927:H927"/>
    <mergeCell ref="G928:H928"/>
    <mergeCell ref="G929:H929"/>
    <mergeCell ref="G920:H920"/>
    <mergeCell ref="G921:H921"/>
    <mergeCell ref="G922:H922"/>
    <mergeCell ref="G923:H923"/>
    <mergeCell ref="G924:H924"/>
    <mergeCell ref="G915:H915"/>
    <mergeCell ref="G916:H916"/>
    <mergeCell ref="G917:H917"/>
    <mergeCell ref="G918:H918"/>
    <mergeCell ref="G919:H919"/>
    <mergeCell ref="G910:H910"/>
    <mergeCell ref="G911:H911"/>
    <mergeCell ref="G912:H912"/>
    <mergeCell ref="G913:H913"/>
    <mergeCell ref="G914:H914"/>
    <mergeCell ref="G905:H905"/>
    <mergeCell ref="G906:H906"/>
    <mergeCell ref="G907:H907"/>
    <mergeCell ref="G908:H908"/>
    <mergeCell ref="G909:H909"/>
    <mergeCell ref="G900:H900"/>
    <mergeCell ref="G901:H901"/>
    <mergeCell ref="G902:H902"/>
    <mergeCell ref="G903:H903"/>
    <mergeCell ref="G904:H904"/>
    <mergeCell ref="G895:H895"/>
    <mergeCell ref="G896:H896"/>
    <mergeCell ref="G897:H897"/>
    <mergeCell ref="G898:H898"/>
    <mergeCell ref="G899:H899"/>
    <mergeCell ref="G890:H890"/>
    <mergeCell ref="G891:H891"/>
    <mergeCell ref="G892:H892"/>
    <mergeCell ref="G893:H893"/>
    <mergeCell ref="G894:H894"/>
    <mergeCell ref="G885:H885"/>
    <mergeCell ref="G886:H886"/>
    <mergeCell ref="G887:H887"/>
    <mergeCell ref="G888:H888"/>
    <mergeCell ref="G889:H889"/>
    <mergeCell ref="G880:H880"/>
    <mergeCell ref="G881:H881"/>
    <mergeCell ref="G882:H882"/>
    <mergeCell ref="G883:H883"/>
    <mergeCell ref="G884:H884"/>
    <mergeCell ref="G875:H875"/>
    <mergeCell ref="G876:H876"/>
    <mergeCell ref="G877:H877"/>
    <mergeCell ref="G878:H878"/>
    <mergeCell ref="G879:H879"/>
    <mergeCell ref="G870:H870"/>
    <mergeCell ref="G871:H871"/>
    <mergeCell ref="G872:H872"/>
    <mergeCell ref="G873:H873"/>
    <mergeCell ref="G874:H874"/>
    <mergeCell ref="G865:H865"/>
    <mergeCell ref="G866:H866"/>
    <mergeCell ref="G867:H867"/>
    <mergeCell ref="G868:H868"/>
    <mergeCell ref="G869:H869"/>
    <mergeCell ref="G860:H860"/>
    <mergeCell ref="G861:H861"/>
    <mergeCell ref="G862:H862"/>
    <mergeCell ref="G863:H863"/>
    <mergeCell ref="G864:H864"/>
    <mergeCell ref="G855:H855"/>
    <mergeCell ref="G856:H856"/>
    <mergeCell ref="G857:H857"/>
    <mergeCell ref="G858:H858"/>
    <mergeCell ref="G859:H859"/>
    <mergeCell ref="G850:H850"/>
    <mergeCell ref="G851:H851"/>
    <mergeCell ref="G852:H852"/>
    <mergeCell ref="G853:H853"/>
    <mergeCell ref="G854:H854"/>
    <mergeCell ref="G845:H845"/>
    <mergeCell ref="G846:H846"/>
    <mergeCell ref="G847:H847"/>
    <mergeCell ref="G848:H848"/>
    <mergeCell ref="G849:H849"/>
    <mergeCell ref="G840:H840"/>
    <mergeCell ref="G841:H841"/>
    <mergeCell ref="G842:H842"/>
    <mergeCell ref="G843:H843"/>
    <mergeCell ref="G844:H844"/>
    <mergeCell ref="G835:H835"/>
    <mergeCell ref="G836:H836"/>
    <mergeCell ref="G837:H837"/>
    <mergeCell ref="G838:H838"/>
    <mergeCell ref="G839:H839"/>
    <mergeCell ref="G830:H830"/>
    <mergeCell ref="G831:H831"/>
    <mergeCell ref="G832:H832"/>
    <mergeCell ref="G833:H833"/>
    <mergeCell ref="G834:H834"/>
    <mergeCell ref="G825:H825"/>
    <mergeCell ref="G826:H826"/>
    <mergeCell ref="G827:H827"/>
    <mergeCell ref="G828:H828"/>
    <mergeCell ref="G829:H829"/>
    <mergeCell ref="G820:H820"/>
    <mergeCell ref="G821:H821"/>
    <mergeCell ref="G822:H822"/>
    <mergeCell ref="G823:H823"/>
    <mergeCell ref="G824:H824"/>
    <mergeCell ref="G815:H815"/>
    <mergeCell ref="G816:H816"/>
    <mergeCell ref="G817:H817"/>
    <mergeCell ref="G818:H818"/>
    <mergeCell ref="G819:H819"/>
    <mergeCell ref="G810:H810"/>
    <mergeCell ref="G811:H811"/>
    <mergeCell ref="G812:H812"/>
    <mergeCell ref="G813:H813"/>
    <mergeCell ref="G814:H814"/>
    <mergeCell ref="G805:H805"/>
    <mergeCell ref="G806:H806"/>
    <mergeCell ref="G807:H807"/>
    <mergeCell ref="G808:H808"/>
    <mergeCell ref="G809:H809"/>
    <mergeCell ref="G800:H800"/>
    <mergeCell ref="G801:H801"/>
    <mergeCell ref="G802:H802"/>
    <mergeCell ref="G803:H803"/>
    <mergeCell ref="G804:H804"/>
    <mergeCell ref="G795:H795"/>
    <mergeCell ref="G796:H796"/>
    <mergeCell ref="G797:H797"/>
    <mergeCell ref="G798:H798"/>
    <mergeCell ref="G799:H799"/>
    <mergeCell ref="G790:H790"/>
    <mergeCell ref="G791:H791"/>
    <mergeCell ref="G792:H792"/>
    <mergeCell ref="G793:H793"/>
    <mergeCell ref="G794:H794"/>
    <mergeCell ref="G785:H785"/>
    <mergeCell ref="G786:H786"/>
    <mergeCell ref="G787:H787"/>
    <mergeCell ref="G788:H788"/>
    <mergeCell ref="G789:H789"/>
    <mergeCell ref="G780:H780"/>
    <mergeCell ref="G781:H781"/>
    <mergeCell ref="G782:H782"/>
    <mergeCell ref="G783:H783"/>
    <mergeCell ref="G784:H784"/>
    <mergeCell ref="G775:H775"/>
    <mergeCell ref="G776:H776"/>
    <mergeCell ref="G777:H777"/>
    <mergeCell ref="G778:H778"/>
    <mergeCell ref="G779:H779"/>
    <mergeCell ref="G770:H770"/>
    <mergeCell ref="G771:H771"/>
    <mergeCell ref="G772:H772"/>
    <mergeCell ref="G773:H773"/>
    <mergeCell ref="G774:H774"/>
    <mergeCell ref="G765:H765"/>
    <mergeCell ref="G766:H766"/>
    <mergeCell ref="G767:H767"/>
    <mergeCell ref="G768:H768"/>
    <mergeCell ref="G769:H769"/>
    <mergeCell ref="G760:H760"/>
    <mergeCell ref="G761:H761"/>
    <mergeCell ref="G762:H762"/>
    <mergeCell ref="G763:H763"/>
    <mergeCell ref="G764:H764"/>
    <mergeCell ref="G755:H755"/>
    <mergeCell ref="G756:H756"/>
    <mergeCell ref="G757:H757"/>
    <mergeCell ref="G758:H758"/>
    <mergeCell ref="G759:H759"/>
    <mergeCell ref="G750:H750"/>
    <mergeCell ref="G751:H751"/>
    <mergeCell ref="G752:H752"/>
    <mergeCell ref="G753:H753"/>
    <mergeCell ref="G754:H754"/>
    <mergeCell ref="G745:H745"/>
    <mergeCell ref="G746:H746"/>
    <mergeCell ref="G747:H747"/>
    <mergeCell ref="G748:H748"/>
    <mergeCell ref="G749:H749"/>
    <mergeCell ref="G740:H740"/>
    <mergeCell ref="G741:H741"/>
    <mergeCell ref="G742:H742"/>
    <mergeCell ref="G743:H743"/>
    <mergeCell ref="G744:H744"/>
    <mergeCell ref="G735:H735"/>
    <mergeCell ref="G736:H736"/>
    <mergeCell ref="G737:H737"/>
    <mergeCell ref="G738:H738"/>
    <mergeCell ref="G739:H739"/>
    <mergeCell ref="G730:H730"/>
    <mergeCell ref="G731:H731"/>
    <mergeCell ref="G732:H732"/>
    <mergeCell ref="G733:H733"/>
    <mergeCell ref="G734:H734"/>
    <mergeCell ref="G725:H725"/>
    <mergeCell ref="G726:H726"/>
    <mergeCell ref="G727:H727"/>
    <mergeCell ref="G728:H728"/>
    <mergeCell ref="G729:H729"/>
    <mergeCell ref="G720:H720"/>
    <mergeCell ref="G721:H721"/>
    <mergeCell ref="G722:H722"/>
    <mergeCell ref="G723:H723"/>
    <mergeCell ref="G724:H724"/>
    <mergeCell ref="G715:H715"/>
    <mergeCell ref="G716:H716"/>
    <mergeCell ref="G717:H717"/>
    <mergeCell ref="G718:H718"/>
    <mergeCell ref="G719:H719"/>
    <mergeCell ref="G710:H710"/>
    <mergeCell ref="G711:H711"/>
    <mergeCell ref="G712:H712"/>
    <mergeCell ref="G713:H713"/>
    <mergeCell ref="G714:H714"/>
    <mergeCell ref="G705:H705"/>
    <mergeCell ref="G706:H706"/>
    <mergeCell ref="G707:H707"/>
    <mergeCell ref="G708:H708"/>
    <mergeCell ref="G709:H709"/>
    <mergeCell ref="G700:H700"/>
    <mergeCell ref="G701:H701"/>
    <mergeCell ref="G702:H702"/>
    <mergeCell ref="G703:H703"/>
    <mergeCell ref="G704:H704"/>
    <mergeCell ref="G695:H695"/>
    <mergeCell ref="G696:H696"/>
    <mergeCell ref="G697:H697"/>
    <mergeCell ref="G698:H698"/>
    <mergeCell ref="G699:H699"/>
    <mergeCell ref="G690:H690"/>
    <mergeCell ref="G691:H691"/>
    <mergeCell ref="G692:H692"/>
    <mergeCell ref="G693:H693"/>
    <mergeCell ref="G694:H694"/>
    <mergeCell ref="G685:H685"/>
    <mergeCell ref="G686:H686"/>
    <mergeCell ref="G687:H687"/>
    <mergeCell ref="G688:H688"/>
    <mergeCell ref="G689:H689"/>
    <mergeCell ref="G680:H680"/>
    <mergeCell ref="G681:H681"/>
    <mergeCell ref="G682:H682"/>
    <mergeCell ref="G683:H683"/>
    <mergeCell ref="G684:H684"/>
    <mergeCell ref="G675:H675"/>
    <mergeCell ref="G676:H676"/>
    <mergeCell ref="G677:H677"/>
    <mergeCell ref="G678:H678"/>
    <mergeCell ref="G679:H679"/>
    <mergeCell ref="G670:H670"/>
    <mergeCell ref="G671:H671"/>
    <mergeCell ref="G672:H672"/>
    <mergeCell ref="G673:H673"/>
    <mergeCell ref="G674:H674"/>
    <mergeCell ref="G665:H665"/>
    <mergeCell ref="G666:H666"/>
    <mergeCell ref="G667:H667"/>
    <mergeCell ref="G668:H668"/>
    <mergeCell ref="G669:H669"/>
    <mergeCell ref="G660:H660"/>
    <mergeCell ref="G661:H661"/>
    <mergeCell ref="G662:H662"/>
    <mergeCell ref="G663:H663"/>
    <mergeCell ref="G664:H664"/>
    <mergeCell ref="G655:H655"/>
    <mergeCell ref="G656:H656"/>
    <mergeCell ref="G657:H657"/>
    <mergeCell ref="G658:H658"/>
    <mergeCell ref="G659:H659"/>
    <mergeCell ref="G650:H650"/>
    <mergeCell ref="G651:H651"/>
    <mergeCell ref="G652:H652"/>
    <mergeCell ref="G653:H653"/>
    <mergeCell ref="G654:H654"/>
    <mergeCell ref="G645:H645"/>
    <mergeCell ref="G646:H646"/>
    <mergeCell ref="G647:H647"/>
    <mergeCell ref="G648:H648"/>
    <mergeCell ref="G649:H649"/>
    <mergeCell ref="G640:H640"/>
    <mergeCell ref="G641:H641"/>
    <mergeCell ref="G642:H642"/>
    <mergeCell ref="G643:H643"/>
    <mergeCell ref="G644:H644"/>
    <mergeCell ref="G635:H635"/>
    <mergeCell ref="G636:H636"/>
    <mergeCell ref="G637:H637"/>
    <mergeCell ref="G638:H638"/>
    <mergeCell ref="G639:H639"/>
    <mergeCell ref="G630:H630"/>
    <mergeCell ref="G631:H631"/>
    <mergeCell ref="G632:H632"/>
    <mergeCell ref="G633:H633"/>
    <mergeCell ref="G634:H634"/>
    <mergeCell ref="G625:H625"/>
    <mergeCell ref="G626:H626"/>
    <mergeCell ref="G627:H627"/>
    <mergeCell ref="G628:H628"/>
    <mergeCell ref="G629:H629"/>
    <mergeCell ref="G620:H620"/>
    <mergeCell ref="G621:H621"/>
    <mergeCell ref="G622:H622"/>
    <mergeCell ref="G623:H623"/>
    <mergeCell ref="G624:H624"/>
    <mergeCell ref="G615:H615"/>
    <mergeCell ref="G616:H616"/>
    <mergeCell ref="G617:H617"/>
    <mergeCell ref="G618:H618"/>
    <mergeCell ref="G619:H619"/>
    <mergeCell ref="G610:H610"/>
    <mergeCell ref="G611:H611"/>
    <mergeCell ref="G612:H612"/>
    <mergeCell ref="G613:H613"/>
    <mergeCell ref="G614:H614"/>
    <mergeCell ref="G605:H605"/>
    <mergeCell ref="G606:H606"/>
    <mergeCell ref="G607:H607"/>
    <mergeCell ref="G608:H608"/>
    <mergeCell ref="G609:H609"/>
    <mergeCell ref="G600:H600"/>
    <mergeCell ref="G601:H601"/>
    <mergeCell ref="G602:H602"/>
    <mergeCell ref="G603:H603"/>
    <mergeCell ref="G604:H604"/>
    <mergeCell ref="G595:H595"/>
    <mergeCell ref="G596:H596"/>
    <mergeCell ref="G597:H597"/>
    <mergeCell ref="G598:H598"/>
    <mergeCell ref="G599:H599"/>
    <mergeCell ref="G590:H590"/>
    <mergeCell ref="G591:H591"/>
    <mergeCell ref="G592:H592"/>
    <mergeCell ref="G593:H593"/>
    <mergeCell ref="G594:H594"/>
    <mergeCell ref="G585:H585"/>
    <mergeCell ref="G586:H586"/>
    <mergeCell ref="G587:H587"/>
    <mergeCell ref="G588:H588"/>
    <mergeCell ref="G589:H589"/>
    <mergeCell ref="G580:H580"/>
    <mergeCell ref="G581:H581"/>
    <mergeCell ref="G582:H582"/>
    <mergeCell ref="G583:H583"/>
    <mergeCell ref="G584:H584"/>
    <mergeCell ref="G575:H575"/>
    <mergeCell ref="G576:H576"/>
    <mergeCell ref="G577:H577"/>
    <mergeCell ref="G578:H578"/>
    <mergeCell ref="G579:H579"/>
    <mergeCell ref="G570:H570"/>
    <mergeCell ref="G571:H571"/>
    <mergeCell ref="G572:H572"/>
    <mergeCell ref="G573:H573"/>
    <mergeCell ref="G574:H574"/>
    <mergeCell ref="G565:H565"/>
    <mergeCell ref="G566:H566"/>
    <mergeCell ref="G567:H567"/>
    <mergeCell ref="G568:H568"/>
    <mergeCell ref="G569:H569"/>
    <mergeCell ref="G560:H560"/>
    <mergeCell ref="G561:H561"/>
    <mergeCell ref="G562:H562"/>
    <mergeCell ref="G563:H563"/>
    <mergeCell ref="G564:H564"/>
    <mergeCell ref="G555:H555"/>
    <mergeCell ref="G556:H556"/>
    <mergeCell ref="G557:H557"/>
    <mergeCell ref="G558:H558"/>
    <mergeCell ref="G559:H559"/>
    <mergeCell ref="G550:H550"/>
    <mergeCell ref="G551:H551"/>
    <mergeCell ref="G552:H552"/>
    <mergeCell ref="G553:H553"/>
    <mergeCell ref="G554:H554"/>
    <mergeCell ref="G545:H545"/>
    <mergeCell ref="G546:H546"/>
    <mergeCell ref="G547:H547"/>
    <mergeCell ref="G548:H548"/>
    <mergeCell ref="G549:H549"/>
    <mergeCell ref="G540:H540"/>
    <mergeCell ref="G541:H541"/>
    <mergeCell ref="G542:H542"/>
    <mergeCell ref="G543:H543"/>
    <mergeCell ref="G544:H544"/>
    <mergeCell ref="G535:H535"/>
    <mergeCell ref="G536:H536"/>
    <mergeCell ref="G537:H537"/>
    <mergeCell ref="G538:H538"/>
    <mergeCell ref="G539:H539"/>
    <mergeCell ref="G530:H530"/>
    <mergeCell ref="G531:H531"/>
    <mergeCell ref="G532:H532"/>
    <mergeCell ref="G533:H533"/>
    <mergeCell ref="G534:H534"/>
    <mergeCell ref="G525:H525"/>
    <mergeCell ref="G526:H526"/>
    <mergeCell ref="G527:H527"/>
    <mergeCell ref="G528:H528"/>
    <mergeCell ref="G529:H529"/>
    <mergeCell ref="G520:H520"/>
    <mergeCell ref="G521:H521"/>
    <mergeCell ref="G522:H522"/>
    <mergeCell ref="G523:H523"/>
    <mergeCell ref="G524:H524"/>
    <mergeCell ref="G515:H515"/>
    <mergeCell ref="G516:H516"/>
    <mergeCell ref="G517:H517"/>
    <mergeCell ref="G518:H518"/>
    <mergeCell ref="G519:H519"/>
    <mergeCell ref="G510:H510"/>
    <mergeCell ref="G511:H511"/>
    <mergeCell ref="G512:H512"/>
    <mergeCell ref="G513:H513"/>
    <mergeCell ref="G514:H514"/>
    <mergeCell ref="G505:H505"/>
    <mergeCell ref="G506:H506"/>
    <mergeCell ref="G507:H507"/>
    <mergeCell ref="G508:H508"/>
    <mergeCell ref="G509:H509"/>
    <mergeCell ref="G500:H500"/>
    <mergeCell ref="G501:H501"/>
    <mergeCell ref="G502:H502"/>
    <mergeCell ref="G503:H503"/>
    <mergeCell ref="G504:H504"/>
    <mergeCell ref="G495:H495"/>
    <mergeCell ref="G496:H496"/>
    <mergeCell ref="G497:H497"/>
    <mergeCell ref="G498:H498"/>
    <mergeCell ref="G499:H499"/>
    <mergeCell ref="G490:H490"/>
    <mergeCell ref="G491:H491"/>
    <mergeCell ref="G492:H492"/>
    <mergeCell ref="G493:H493"/>
    <mergeCell ref="G494:H494"/>
    <mergeCell ref="G485:H485"/>
    <mergeCell ref="G486:H486"/>
    <mergeCell ref="G487:H487"/>
    <mergeCell ref="G488:H488"/>
    <mergeCell ref="G489:H489"/>
    <mergeCell ref="G480:H480"/>
    <mergeCell ref="G481:H481"/>
    <mergeCell ref="G482:H482"/>
    <mergeCell ref="G483:H483"/>
    <mergeCell ref="G484:H484"/>
    <mergeCell ref="G475:H475"/>
    <mergeCell ref="G476:H476"/>
    <mergeCell ref="G477:H477"/>
    <mergeCell ref="G478:H478"/>
    <mergeCell ref="G479:H479"/>
    <mergeCell ref="G470:H470"/>
    <mergeCell ref="G471:H471"/>
    <mergeCell ref="G472:H472"/>
    <mergeCell ref="G473:H473"/>
    <mergeCell ref="G474:H474"/>
    <mergeCell ref="G465:H465"/>
    <mergeCell ref="G466:H466"/>
    <mergeCell ref="G467:H467"/>
    <mergeCell ref="G468:H468"/>
    <mergeCell ref="G469:H469"/>
    <mergeCell ref="G460:H460"/>
    <mergeCell ref="G461:H461"/>
    <mergeCell ref="G462:H462"/>
    <mergeCell ref="G463:H463"/>
    <mergeCell ref="G464:H464"/>
    <mergeCell ref="G455:H455"/>
    <mergeCell ref="G456:H456"/>
    <mergeCell ref="G457:H457"/>
    <mergeCell ref="G458:H458"/>
    <mergeCell ref="G459:H459"/>
    <mergeCell ref="G450:H450"/>
    <mergeCell ref="G451:H451"/>
    <mergeCell ref="G452:H452"/>
    <mergeCell ref="G453:H453"/>
    <mergeCell ref="G454:H454"/>
    <mergeCell ref="G445:H445"/>
    <mergeCell ref="G446:H446"/>
    <mergeCell ref="G447:H447"/>
    <mergeCell ref="G448:H448"/>
    <mergeCell ref="G449:H449"/>
    <mergeCell ref="G440:H440"/>
    <mergeCell ref="G441:H441"/>
    <mergeCell ref="G442:H442"/>
    <mergeCell ref="G443:H443"/>
    <mergeCell ref="G444:H444"/>
    <mergeCell ref="G435:H435"/>
    <mergeCell ref="G436:H436"/>
    <mergeCell ref="G437:H437"/>
    <mergeCell ref="G438:H438"/>
    <mergeCell ref="G439:H439"/>
    <mergeCell ref="G430:H430"/>
    <mergeCell ref="G431:H431"/>
    <mergeCell ref="G432:H432"/>
    <mergeCell ref="G433:H433"/>
    <mergeCell ref="G434:H434"/>
    <mergeCell ref="G425:H425"/>
    <mergeCell ref="G426:H426"/>
    <mergeCell ref="G427:H427"/>
    <mergeCell ref="G428:H428"/>
    <mergeCell ref="G429:H429"/>
    <mergeCell ref="G420:H420"/>
    <mergeCell ref="G421:H421"/>
    <mergeCell ref="G422:H422"/>
    <mergeCell ref="G423:H423"/>
    <mergeCell ref="G424:H424"/>
    <mergeCell ref="G415:H415"/>
    <mergeCell ref="G416:H416"/>
    <mergeCell ref="G417:H417"/>
    <mergeCell ref="G418:H418"/>
    <mergeCell ref="G419:H419"/>
    <mergeCell ref="G410:H410"/>
    <mergeCell ref="G411:H411"/>
    <mergeCell ref="G412:H412"/>
    <mergeCell ref="G413:H413"/>
    <mergeCell ref="G414:H414"/>
    <mergeCell ref="G405:H405"/>
    <mergeCell ref="G406:H406"/>
    <mergeCell ref="G407:H407"/>
    <mergeCell ref="G408:H408"/>
    <mergeCell ref="G409:H409"/>
    <mergeCell ref="G400:H400"/>
    <mergeCell ref="G401:H401"/>
    <mergeCell ref="G402:H402"/>
    <mergeCell ref="G403:H403"/>
    <mergeCell ref="G404:H404"/>
    <mergeCell ref="G395:H395"/>
    <mergeCell ref="G396:H396"/>
    <mergeCell ref="G397:H397"/>
    <mergeCell ref="G398:H398"/>
    <mergeCell ref="G399:H399"/>
    <mergeCell ref="G390:H390"/>
    <mergeCell ref="G391:H391"/>
    <mergeCell ref="G392:H392"/>
    <mergeCell ref="G393:H393"/>
    <mergeCell ref="G394:H394"/>
    <mergeCell ref="G385:H385"/>
    <mergeCell ref="G386:H386"/>
    <mergeCell ref="G387:H387"/>
    <mergeCell ref="G388:H388"/>
    <mergeCell ref="G389:H389"/>
    <mergeCell ref="G380:H380"/>
    <mergeCell ref="G381:H381"/>
    <mergeCell ref="G382:H382"/>
    <mergeCell ref="G383:H383"/>
    <mergeCell ref="G384:H384"/>
    <mergeCell ref="G375:H375"/>
    <mergeCell ref="G376:H376"/>
    <mergeCell ref="G377:H377"/>
    <mergeCell ref="G378:H378"/>
    <mergeCell ref="G379:H379"/>
    <mergeCell ref="G370:H370"/>
    <mergeCell ref="G371:H371"/>
    <mergeCell ref="G372:H372"/>
    <mergeCell ref="G373:H373"/>
    <mergeCell ref="G374:H374"/>
    <mergeCell ref="G365:H365"/>
    <mergeCell ref="G366:H366"/>
    <mergeCell ref="G367:H367"/>
    <mergeCell ref="G368:H368"/>
    <mergeCell ref="G369:H369"/>
    <mergeCell ref="G360:H360"/>
    <mergeCell ref="G361:H361"/>
    <mergeCell ref="G362:H362"/>
    <mergeCell ref="G363:H363"/>
    <mergeCell ref="G364:H364"/>
    <mergeCell ref="G355:H355"/>
    <mergeCell ref="G356:H356"/>
    <mergeCell ref="G357:H357"/>
    <mergeCell ref="G358:H358"/>
    <mergeCell ref="G359:H359"/>
    <mergeCell ref="G350:H350"/>
    <mergeCell ref="G351:H351"/>
    <mergeCell ref="G352:H352"/>
    <mergeCell ref="G353:H353"/>
    <mergeCell ref="G354:H354"/>
    <mergeCell ref="G345:H345"/>
    <mergeCell ref="G346:H346"/>
    <mergeCell ref="G347:H347"/>
    <mergeCell ref="G348:H348"/>
    <mergeCell ref="G349:H349"/>
    <mergeCell ref="G340:H340"/>
    <mergeCell ref="G341:H341"/>
    <mergeCell ref="G342:H342"/>
    <mergeCell ref="G343:H343"/>
    <mergeCell ref="G344:H344"/>
    <mergeCell ref="G335:H335"/>
    <mergeCell ref="G336:H336"/>
    <mergeCell ref="G337:H337"/>
    <mergeCell ref="G338:H338"/>
    <mergeCell ref="G339:H339"/>
    <mergeCell ref="G330:H330"/>
    <mergeCell ref="G331:H331"/>
    <mergeCell ref="G332:H332"/>
    <mergeCell ref="G333:H333"/>
    <mergeCell ref="G334:H334"/>
    <mergeCell ref="G325:H325"/>
    <mergeCell ref="G326:H326"/>
    <mergeCell ref="G327:H327"/>
    <mergeCell ref="G328:H328"/>
    <mergeCell ref="G329:H329"/>
    <mergeCell ref="G320:H320"/>
    <mergeCell ref="G321:H321"/>
    <mergeCell ref="G322:H322"/>
    <mergeCell ref="G323:H323"/>
    <mergeCell ref="G324:H324"/>
    <mergeCell ref="G315:H315"/>
    <mergeCell ref="G316:H316"/>
    <mergeCell ref="G317:H317"/>
    <mergeCell ref="G318:H318"/>
    <mergeCell ref="G319:H319"/>
    <mergeCell ref="G310:H310"/>
    <mergeCell ref="G311:H311"/>
    <mergeCell ref="G312:H312"/>
    <mergeCell ref="G313:H313"/>
    <mergeCell ref="G314:H314"/>
    <mergeCell ref="G305:H305"/>
    <mergeCell ref="G306:H306"/>
    <mergeCell ref="G307:H307"/>
    <mergeCell ref="G308:H308"/>
    <mergeCell ref="G309:H309"/>
    <mergeCell ref="G300:H300"/>
    <mergeCell ref="G301:H301"/>
    <mergeCell ref="G302:H302"/>
    <mergeCell ref="G303:H303"/>
    <mergeCell ref="G304:H304"/>
    <mergeCell ref="G295:H295"/>
    <mergeCell ref="G296:H296"/>
    <mergeCell ref="G297:H297"/>
    <mergeCell ref="G298:H298"/>
    <mergeCell ref="G299:H299"/>
    <mergeCell ref="G290:H290"/>
    <mergeCell ref="G291:H291"/>
    <mergeCell ref="G292:H292"/>
    <mergeCell ref="G293:H293"/>
    <mergeCell ref="G294:H294"/>
    <mergeCell ref="G285:H285"/>
    <mergeCell ref="G286:H286"/>
    <mergeCell ref="G287:H287"/>
    <mergeCell ref="G288:H288"/>
    <mergeCell ref="G289:H289"/>
    <mergeCell ref="G280:H280"/>
    <mergeCell ref="G281:H281"/>
    <mergeCell ref="G282:H282"/>
    <mergeCell ref="G283:H283"/>
    <mergeCell ref="G284:H284"/>
    <mergeCell ref="G275:H275"/>
    <mergeCell ref="G276:H276"/>
    <mergeCell ref="G277:H277"/>
    <mergeCell ref="G278:H278"/>
    <mergeCell ref="G279:H279"/>
    <mergeCell ref="G270:H270"/>
    <mergeCell ref="G271:H271"/>
    <mergeCell ref="G272:H272"/>
    <mergeCell ref="G273:H273"/>
    <mergeCell ref="G274:H274"/>
    <mergeCell ref="G265:H265"/>
    <mergeCell ref="G266:H266"/>
    <mergeCell ref="G267:H267"/>
    <mergeCell ref="G268:H268"/>
    <mergeCell ref="G269:H269"/>
    <mergeCell ref="G260:H260"/>
    <mergeCell ref="G261:H261"/>
    <mergeCell ref="G262:H262"/>
    <mergeCell ref="G263:H263"/>
    <mergeCell ref="G264:H264"/>
    <mergeCell ref="G255:H255"/>
    <mergeCell ref="G256:H256"/>
    <mergeCell ref="G257:H257"/>
    <mergeCell ref="G258:H258"/>
    <mergeCell ref="G259:H259"/>
    <mergeCell ref="G250:H250"/>
    <mergeCell ref="G251:H251"/>
    <mergeCell ref="G252:H252"/>
    <mergeCell ref="G253:H253"/>
    <mergeCell ref="G254:H254"/>
    <mergeCell ref="G245:H245"/>
    <mergeCell ref="G246:H246"/>
    <mergeCell ref="G247:H247"/>
    <mergeCell ref="G248:H248"/>
    <mergeCell ref="G249:H249"/>
    <mergeCell ref="G240:H240"/>
    <mergeCell ref="G241:H241"/>
    <mergeCell ref="G242:H242"/>
    <mergeCell ref="G243:H243"/>
    <mergeCell ref="G244:H244"/>
    <mergeCell ref="G235:H235"/>
    <mergeCell ref="G236:H236"/>
    <mergeCell ref="G237:H237"/>
    <mergeCell ref="G238:H238"/>
    <mergeCell ref="G239:H239"/>
    <mergeCell ref="G230:H230"/>
    <mergeCell ref="G231:H231"/>
    <mergeCell ref="G232:H232"/>
    <mergeCell ref="G233:H233"/>
    <mergeCell ref="G234:H234"/>
    <mergeCell ref="G225:H225"/>
    <mergeCell ref="G226:H226"/>
    <mergeCell ref="G227:H227"/>
    <mergeCell ref="G228:H228"/>
    <mergeCell ref="G229:H229"/>
    <mergeCell ref="G220:H220"/>
    <mergeCell ref="G221:H221"/>
    <mergeCell ref="G222:H222"/>
    <mergeCell ref="G223:H223"/>
    <mergeCell ref="G224:H224"/>
    <mergeCell ref="G215:H215"/>
    <mergeCell ref="G216:H216"/>
    <mergeCell ref="G217:H217"/>
    <mergeCell ref="G218:H218"/>
    <mergeCell ref="G219:H219"/>
    <mergeCell ref="G210:H210"/>
    <mergeCell ref="G211:H211"/>
    <mergeCell ref="G212:H212"/>
    <mergeCell ref="G213:H213"/>
    <mergeCell ref="G214:H214"/>
    <mergeCell ref="G205:H205"/>
    <mergeCell ref="G206:H206"/>
    <mergeCell ref="G207:H207"/>
    <mergeCell ref="G208:H208"/>
    <mergeCell ref="G209:H209"/>
    <mergeCell ref="G200:H200"/>
    <mergeCell ref="G201:H201"/>
    <mergeCell ref="G202:H202"/>
    <mergeCell ref="G203:H203"/>
    <mergeCell ref="G204:H204"/>
    <mergeCell ref="G195:H195"/>
    <mergeCell ref="G196:H196"/>
    <mergeCell ref="G197:H197"/>
    <mergeCell ref="G198:H198"/>
    <mergeCell ref="G199:H199"/>
    <mergeCell ref="G190:H190"/>
    <mergeCell ref="G191:H191"/>
    <mergeCell ref="G192:H192"/>
    <mergeCell ref="G193:H193"/>
    <mergeCell ref="G194:H194"/>
    <mergeCell ref="G185:H185"/>
    <mergeCell ref="G186:H186"/>
    <mergeCell ref="G187:H187"/>
    <mergeCell ref="G188:H188"/>
    <mergeCell ref="G189:H189"/>
    <mergeCell ref="G180:H180"/>
    <mergeCell ref="G181:H181"/>
    <mergeCell ref="G182:H182"/>
    <mergeCell ref="G183:H183"/>
    <mergeCell ref="G184:H184"/>
    <mergeCell ref="G175:H175"/>
    <mergeCell ref="G176:H176"/>
    <mergeCell ref="G177:H177"/>
    <mergeCell ref="G178:H178"/>
    <mergeCell ref="G179:H179"/>
    <mergeCell ref="G170:H170"/>
    <mergeCell ref="G171:H171"/>
    <mergeCell ref="G172:H172"/>
    <mergeCell ref="G173:H173"/>
    <mergeCell ref="G174:H174"/>
    <mergeCell ref="G165:H165"/>
    <mergeCell ref="G166:H166"/>
    <mergeCell ref="G167:H167"/>
    <mergeCell ref="G168:H168"/>
    <mergeCell ref="G169:H169"/>
    <mergeCell ref="G160:H160"/>
    <mergeCell ref="G161:H161"/>
    <mergeCell ref="G162:H162"/>
    <mergeCell ref="G163:H163"/>
    <mergeCell ref="G164:H164"/>
    <mergeCell ref="G155:H155"/>
    <mergeCell ref="G156:H156"/>
    <mergeCell ref="G157:H157"/>
    <mergeCell ref="G158:H158"/>
    <mergeCell ref="G159:H159"/>
    <mergeCell ref="G150:H150"/>
    <mergeCell ref="G151:H151"/>
    <mergeCell ref="G152:H152"/>
    <mergeCell ref="G153:H153"/>
    <mergeCell ref="G154:H154"/>
    <mergeCell ref="G145:H145"/>
    <mergeCell ref="G146:H146"/>
    <mergeCell ref="G147:H147"/>
    <mergeCell ref="G148:H148"/>
    <mergeCell ref="G149:H149"/>
    <mergeCell ref="G140:H140"/>
    <mergeCell ref="G141:H141"/>
    <mergeCell ref="G142:H142"/>
    <mergeCell ref="G143:H143"/>
    <mergeCell ref="G144:H144"/>
    <mergeCell ref="G135:H135"/>
    <mergeCell ref="G136:H136"/>
    <mergeCell ref="G137:H137"/>
    <mergeCell ref="G138:H138"/>
    <mergeCell ref="G139:H139"/>
    <mergeCell ref="G130:H130"/>
    <mergeCell ref="G131:H131"/>
    <mergeCell ref="G132:H132"/>
    <mergeCell ref="G133:H133"/>
    <mergeCell ref="G134:H134"/>
    <mergeCell ref="G125:H125"/>
    <mergeCell ref="G126:H126"/>
    <mergeCell ref="G127:H127"/>
    <mergeCell ref="G128:H128"/>
    <mergeCell ref="G129:H129"/>
    <mergeCell ref="G120:H120"/>
    <mergeCell ref="G121:H121"/>
    <mergeCell ref="G122:H122"/>
    <mergeCell ref="G123:H123"/>
    <mergeCell ref="G124:H124"/>
    <mergeCell ref="G115:H115"/>
    <mergeCell ref="G116:H116"/>
    <mergeCell ref="G117:H117"/>
    <mergeCell ref="G118:H118"/>
    <mergeCell ref="G119:H119"/>
    <mergeCell ref="G110:H110"/>
    <mergeCell ref="G111:H111"/>
    <mergeCell ref="G112:H112"/>
    <mergeCell ref="G113:H113"/>
    <mergeCell ref="G114:H114"/>
    <mergeCell ref="G105:H105"/>
    <mergeCell ref="G106:H106"/>
    <mergeCell ref="G107:H107"/>
    <mergeCell ref="G108:H108"/>
    <mergeCell ref="G109:H109"/>
    <mergeCell ref="G100:H100"/>
    <mergeCell ref="G101:H101"/>
    <mergeCell ref="G102:H102"/>
    <mergeCell ref="G103:H103"/>
    <mergeCell ref="G104:H104"/>
    <mergeCell ref="G95:H95"/>
    <mergeCell ref="G96:H96"/>
    <mergeCell ref="G97:H97"/>
    <mergeCell ref="G98:H98"/>
    <mergeCell ref="G99:H99"/>
    <mergeCell ref="G90:H90"/>
    <mergeCell ref="G91:H91"/>
    <mergeCell ref="G92:H92"/>
    <mergeCell ref="G93:H93"/>
    <mergeCell ref="G94:H94"/>
    <mergeCell ref="G85:H85"/>
    <mergeCell ref="G86:H86"/>
    <mergeCell ref="G87:H87"/>
    <mergeCell ref="G88:H88"/>
    <mergeCell ref="G89:H89"/>
    <mergeCell ref="G80:H80"/>
    <mergeCell ref="G81:H81"/>
    <mergeCell ref="G82:H82"/>
    <mergeCell ref="G83:H83"/>
    <mergeCell ref="G84:H84"/>
    <mergeCell ref="G75:H75"/>
    <mergeCell ref="G76:H76"/>
    <mergeCell ref="G77:H77"/>
    <mergeCell ref="G78:H78"/>
    <mergeCell ref="G79:H79"/>
    <mergeCell ref="G70:H70"/>
    <mergeCell ref="G71:H71"/>
    <mergeCell ref="G72:H72"/>
    <mergeCell ref="G73:H73"/>
    <mergeCell ref="G74:H74"/>
    <mergeCell ref="G65:H65"/>
    <mergeCell ref="G66:H66"/>
    <mergeCell ref="G67:H67"/>
    <mergeCell ref="G68:H68"/>
    <mergeCell ref="G69:H69"/>
    <mergeCell ref="G60:H60"/>
    <mergeCell ref="G61:H61"/>
    <mergeCell ref="G62:H62"/>
    <mergeCell ref="G63:H63"/>
    <mergeCell ref="G64:H64"/>
    <mergeCell ref="G55:H55"/>
    <mergeCell ref="G56:H56"/>
    <mergeCell ref="G57:H57"/>
    <mergeCell ref="G58:H58"/>
    <mergeCell ref="G59:H59"/>
    <mergeCell ref="G50:H50"/>
    <mergeCell ref="G51:H51"/>
    <mergeCell ref="G52:H52"/>
    <mergeCell ref="G53:H53"/>
    <mergeCell ref="G54:H54"/>
    <mergeCell ref="G45:H45"/>
    <mergeCell ref="G46:H46"/>
    <mergeCell ref="G47:H47"/>
    <mergeCell ref="G48:H48"/>
    <mergeCell ref="G49:H49"/>
    <mergeCell ref="G40:H40"/>
    <mergeCell ref="G41:H41"/>
    <mergeCell ref="G42:H42"/>
    <mergeCell ref="G43:H43"/>
    <mergeCell ref="G44:H44"/>
    <mergeCell ref="G35:H35"/>
    <mergeCell ref="G36:H36"/>
    <mergeCell ref="G37:H37"/>
    <mergeCell ref="G38:H38"/>
    <mergeCell ref="G39:H39"/>
    <mergeCell ref="G30:H30"/>
    <mergeCell ref="G31:H31"/>
    <mergeCell ref="G32:H32"/>
    <mergeCell ref="G33:H33"/>
    <mergeCell ref="G34:H34"/>
    <mergeCell ref="G25:H25"/>
    <mergeCell ref="G26:H26"/>
    <mergeCell ref="G27:H27"/>
    <mergeCell ref="G28:H28"/>
    <mergeCell ref="G29:H29"/>
    <mergeCell ref="C18:J18"/>
    <mergeCell ref="C20:J20"/>
    <mergeCell ref="G22:H22"/>
    <mergeCell ref="G23:H23"/>
    <mergeCell ref="G24:H24"/>
    <mergeCell ref="A7:A8"/>
    <mergeCell ref="B9:E9"/>
    <mergeCell ref="A2:J2"/>
    <mergeCell ref="A3:J3"/>
    <mergeCell ref="G5:J5"/>
    <mergeCell ref="G6:J6"/>
    <mergeCell ref="B6:E6"/>
    <mergeCell ref="B5:E5"/>
    <mergeCell ref="B7:J8"/>
    <mergeCell ref="G9:J9"/>
    <mergeCell ref="G16:H16"/>
    <mergeCell ref="I10:J10"/>
    <mergeCell ref="I11:J11"/>
    <mergeCell ref="I12:J12"/>
  </mergeCells>
  <phoneticPr fontId="1" type="noConversion"/>
  <pageMargins left="0.70866141732283472" right="0.70866141732283472" top="0.74803149606299213" bottom="0.74803149606299213" header="0.31496062992125984" footer="0.31496062992125984"/>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會計</dc:title>
  <dc:creator>艾富資訊</dc:creator>
  <cp:lastModifiedBy>奕君 劉</cp:lastModifiedBy>
  <cp:lastPrinted>2019-11-27T07:41:44Z</cp:lastPrinted>
  <dcterms:created xsi:type="dcterms:W3CDTF">2019-11-19T07:34:42Z</dcterms:created>
  <dcterms:modified xsi:type="dcterms:W3CDTF">2026-10-16T02:09:31Z</dcterms:modified>
</cp:coreProperties>
</file>