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'工作表1'!$19:$19</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<sst xmlns="http://schemas.openxmlformats.org/spreadsheetml/2006/main" count="1382" uniqueCount="1382">
  <si>
    <t>ACC251</t>
  </si>
  <si>
    <t>國立高雄科技大學</t>
  </si>
  <si>
    <t>計畫收支明細表</t>
  </si>
  <si>
    <t>列印時間:115.06.15-16:21:58</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</si>
  <si>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</si>
  <si>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</si>
  <si>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</si>
  <si>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</si>
  <si>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</si>
  <si>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</si>
  <si>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</si>
  <si>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</si>
  <si>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</si>
  <si>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</si>
  <si>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</si>
  <si>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</si>
  <si>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</si>
  <si>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</si>
  <si>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</si>
  <si>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</si>
  <si>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</si>
  <si>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</si>
  <si>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</si>
  <si>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</si>
  <si>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</si>
  <si>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</si>
  <si>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</si>
  <si>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</si>
  <si>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</si>
  <si>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</si>
  <si>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</si>
  <si>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</si>
  <si>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</si>
  <si>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</si>
  <si>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</si>
  <si>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</si>
  <si>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</si>
  <si>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</si>
  <si>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</si>
  <si>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</si>
  <si>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</si>
  <si>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</si>
  <si>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</si>
  <si>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</si>
  <si>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</si>
  <si>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</si>
  <si>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</si>
  <si>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</si>
  <si>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1150127</t>
  </si>
  <si>
    <t>已審</t>
  </si>
  <si>
    <t xml:space="preserve">T115UE250015   </t>
  </si>
  <si>
    <t>順序控制課程教材: PLC人機介面※品名:人機介面、實習機箱體</t>
  </si>
  <si>
    <t>郭士綱</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</si>
  <si>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</si>
  <si>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</si>
  <si>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</si>
  <si>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</si>
  <si>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</si>
  <si>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</si>
  <si>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</si>
  <si>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</si>
  <si>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</si>
  <si>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</si>
  <si>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</si>
  <si>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</si>
  <si>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</si>
  <si>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</si>
  <si>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</si>
  <si>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</si>
  <si>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</si>
  <si>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</si>
  <si>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</si>
  <si>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</si>
  <si>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</si>
  <si>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 xml:space="preserve">T115UF020014   </t>
  </si>
  <si>
    <t>奈米粒徑及電位分析儀（躍升計畫分攤2,000,000元，基本維持設備費700,000元）※品名:奈米粒徑及電位分析儀</t>
  </si>
  <si>
    <t>環境與安全衛生工程系</t>
  </si>
  <si>
    <t>1150226</t>
  </si>
  <si>
    <t xml:space="preserve">T115UE230018   </t>
  </si>
  <si>
    <t>研究使用※品名:土木結構專用之非接觸式振動量測與模擬整合平台</t>
  </si>
  <si>
    <t>土木系</t>
  </si>
  <si>
    <t>1150303</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</si>
  <si>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</si>
  <si>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</si>
  <si>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商務資訊應用系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</si>
  <si>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</si>
  <si>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</si>
  <si>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</si>
  <si>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</si>
  <si>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</si>
  <si>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</si>
  <si>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</si>
  <si>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</si>
  <si>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</si>
  <si>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T200436</t>
  </si>
  <si>
    <t>130601-1001什項設備-本年度預算</t>
  </si>
  <si>
    <t xml:space="preserve">T115UM760024   </t>
  </si>
  <si>
    <t>付觀光系咖啡專業教室教學設備所需之磨豆機費用。※品名:磨豆機</t>
  </si>
  <si>
    <t>1150306</t>
  </si>
  <si>
    <t xml:space="preserve">T115US190025   </t>
  </si>
  <si>
    <t>漁管系水槽實驗室(A11118)研究生之用品※品名:2.5cm鋼製屏風、屏風採霧玻補差額、屏風桌板、鋼製中抽、討論桌、學生網椅、辦公椅、16埠Gigabit交換器、UTP網路配線配電施工費用、全區施工費用(含油漆粉刷等)</t>
  </si>
  <si>
    <t>漁業科技與管理系</t>
  </si>
  <si>
    <t>1150310</t>
  </si>
  <si>
    <t xml:space="preserve">T115UB000064   </t>
  </si>
  <si>
    <t>教學實驗用設備※品名:網路分析儀</t>
  </si>
  <si>
    <t>半導體工程系</t>
  </si>
  <si>
    <t>1150311</t>
  </si>
  <si>
    <t>T200553</t>
  </si>
  <si>
    <t xml:space="preserve">T115UM740012   </t>
  </si>
  <si>
    <t>執行躍升計畫, 王崇昱老師提升教學量能之授課工具※品名:IOS平板電腦Apple ipad Air</t>
  </si>
  <si>
    <t>企管系</t>
  </si>
  <si>
    <t>1150317</t>
  </si>
  <si>
    <t xml:space="preserve">T115UQ040027   </t>
  </si>
  <si>
    <t>教學研究用設備-HFS-4 氫化裝置反應槽採購案※品名:HFS-4 氫化裝置反應槽採購案</t>
  </si>
  <si>
    <t>陳秋妏</t>
  </si>
  <si>
    <t>1150319</t>
  </si>
  <si>
    <t>T200737</t>
  </si>
  <si>
    <t xml:space="preserve">T115UE290059   </t>
  </si>
  <si>
    <t>李新木技士申請-資401教學用設備※品名:電源供應器</t>
  </si>
  <si>
    <t>電子系</t>
  </si>
  <si>
    <t xml:space="preserve">T115UR010054   </t>
  </si>
  <si>
    <t>航技系教學用航儀設備※品名:電羅經</t>
  </si>
  <si>
    <t>航運技術系</t>
  </si>
  <si>
    <t>1150323</t>
  </si>
  <si>
    <t>T200788</t>
  </si>
  <si>
    <t xml:space="preserve">T115UM760033   </t>
  </si>
  <si>
    <t xml:space="preserve">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</si>
  <si>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</si>
  <si>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</si>
  <si>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</si>
  <si>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</si>
  <si>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</si>
  <si>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</si>
  <si>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</si>
  <si>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</si>
  <si>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</si>
  <si>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</si>
  <si>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</si>
  <si>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</si>
  <si>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</si>
  <si>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</si>
  <si>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</si>
  <si>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</si>
  <si>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</si>
  <si>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</si>
  <si>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</si>
  <si>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</si>
  <si>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</si>
  <si>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</si>
  <si>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</si>
  <si>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</si>
  <si>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</si>
  <si>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</si>
  <si>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</si>
  <si>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</si>
  <si>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</si>
  <si>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</si>
  <si>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</si>
  <si>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</si>
  <si>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</si>
  <si>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</si>
  <si>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</si>
  <si>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</si>
  <si>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</si>
  <si>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</si>
  <si>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</si>
  <si>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</si>
  <si>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</si>
  <si>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</si>
  <si>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</si>
  <si>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</si>
  <si>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</si>
  <si>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</si>
  <si>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</si>
  <si>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</si>
  <si>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</si>
  <si>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</si>
  <si>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</si>
  <si>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</si>
  <si>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</si>
  <si>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</si>
  <si>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</si>
  <si>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</si>
  <si>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</si>
  <si>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</si>
  <si>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1150414</t>
  </si>
  <si>
    <t xml:space="preserve">T115UR010089   </t>
  </si>
  <si>
    <t>航技系教學用電子海圖採購※品名:電子海圖</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</si>
  <si>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</si>
  <si>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</si>
  <si>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</si>
  <si>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</si>
  <si>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</si>
  <si>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</si>
  <si>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</si>
  <si>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</si>
  <si>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</si>
  <si>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</si>
  <si>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</si>
  <si>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</si>
  <si>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</si>
  <si>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 xml:space="preserve">T115UE310042   </t>
  </si>
  <si>
    <t>教學及研究※品名:空化衝擊即時動態力及扭矩量測系統</t>
  </si>
  <si>
    <t>洪宗彬</t>
  </si>
  <si>
    <t>1150422</t>
  </si>
  <si>
    <t>T201316</t>
  </si>
  <si>
    <t xml:space="preserve">T115UE150039   </t>
  </si>
  <si>
    <t xml:space="preserve">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</si>
  <si>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</si>
  <si>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</si>
  <si>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</si>
  <si>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</si>
  <si>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</si>
  <si>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</si>
  <si>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</si>
  <si>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</si>
  <si>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</si>
  <si>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T201423</t>
  </si>
  <si>
    <t xml:space="preserve">T115UO040029   </t>
  </si>
  <si>
    <t>水域活動陸域教學及實作平台用二節式龍門吊架※品名:二節式龍門吊架</t>
  </si>
  <si>
    <t>1150424</t>
  </si>
  <si>
    <t xml:space="preserve">T115UE290180   </t>
  </si>
  <si>
    <t>鄭瑞川老師申請-資606B※品名:冷氣機</t>
  </si>
  <si>
    <t xml:space="preserve">T115UE290181   </t>
  </si>
  <si>
    <t>李新木技士申請-資701※品名:投影機</t>
  </si>
  <si>
    <t xml:space="preserve">T115UQ040047   </t>
  </si>
  <si>
    <t>執行計畫-實驗用儀器-自動進樣固液體總有機碳氮分析儀。※品名:自動進樣固液體總有機碳氮分析儀</t>
  </si>
  <si>
    <t>黃紀惟</t>
  </si>
  <si>
    <t xml:space="preserve">T115UQ040048   </t>
  </si>
  <si>
    <t>執行計畫-螢冷光微量盤分析儀。※品名:螢冷光微量盤分析儀</t>
  </si>
  <si>
    <t>1150427</t>
  </si>
  <si>
    <t xml:space="preserve">T115UJ020063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</si>
  <si>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</si>
  <si>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陳佩君</t>
  </si>
  <si>
    <t>實支核銷</t>
  </si>
  <si>
    <t>未審</t>
  </si>
  <si>
    <t xml:space="preserve">T115UE270109   </t>
  </si>
  <si>
    <t>莊錦俊</t>
  </si>
  <si>
    <t xml:space="preserve">T115UQ010065   </t>
  </si>
  <si>
    <t>教學與研究用伺服器機櫃、固態硬碟(伺服器財編:3140104-07-5000500)※品名:機櫃、固態硬碟、應稅</t>
  </si>
  <si>
    <t>李子宜</t>
  </si>
  <si>
    <t>1150429</t>
  </si>
  <si>
    <t xml:space="preserve">T115UE250076   </t>
  </si>
  <si>
    <t>新進老師研究設備費購買雙靶源磁控濺鍍系統※品名:雙靶源磁控濺鍍系統</t>
  </si>
  <si>
    <t>曹德綱</t>
  </si>
  <si>
    <t>1150430</t>
  </si>
  <si>
    <t xml:space="preserve">T115UM740032   </t>
  </si>
  <si>
    <t>配合躍升計畫, 提升碩士生研究能量, 碩士班研究生研究室電腦主機老舊汰舊換新※品名:電腦主機</t>
  </si>
  <si>
    <t xml:space="preserve">T115UR010047- 1   </t>
  </si>
  <si>
    <t>航技系辦公用電腦及顯示器※品名:個人電腦、26.5吋彩色液晶顯示器</t>
  </si>
  <si>
    <t xml:space="preserve">T115UR020087   </t>
  </si>
  <si>
    <t>輪機系_執行躍升計畫採購設備(數位類比設備讓學生單獨實際訓練並可以編寫程式)※品名:數位-類比訊號系統(ETS-7000B)</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</si>
  <si>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</si>
  <si>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</si>
  <si>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</si>
  <si>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</si>
  <si>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</si>
  <si>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</si>
  <si>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</si>
  <si>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</si>
  <si>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 xml:space="preserve">T115UR020093   </t>
  </si>
  <si>
    <t>【未處理】輪機系_執行躍升計畫二期應教學需求故採購無形資產_工業配電模擬軟體(FluidSIM_E_12人授權，附USB dongle*1)※品名:工業配電模擬軟體(FluidSlM_E)</t>
  </si>
  <si>
    <t xml:space="preserve">T115UR020095   </t>
  </si>
  <si>
    <t>躍升計畫【尚未採購電腦主機和顯示器】※品名:電腦主機</t>
  </si>
  <si>
    <t>1150504</t>
  </si>
  <si>
    <t>T201526</t>
  </si>
  <si>
    <t xml:space="preserve">T115UQ010030- 1   </t>
  </si>
  <si>
    <t>執行造船與海洋工程專業之複雜流場模擬，支援ANSYS Workgroup 128多核心運算之高階工作站※品名:伺服器(ASUS RS501A-E12-RS4)</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</si>
  <si>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</si>
  <si>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</si>
  <si>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</si>
  <si>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</si>
  <si>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</si>
  <si>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</si>
  <si>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</si>
  <si>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</si>
  <si>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</si>
  <si>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</si>
  <si>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</si>
  <si>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</si>
  <si>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</si>
  <si>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</si>
  <si>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</si>
  <si>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</si>
  <si>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</si>
  <si>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</si>
  <si>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</si>
  <si>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</si>
  <si>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</si>
  <si>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</si>
  <si>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</si>
  <si>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</si>
  <si>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</si>
  <si>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</si>
  <si>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</si>
  <si>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</si>
  <si>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</si>
  <si>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</si>
  <si>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</si>
  <si>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</si>
  <si>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</si>
  <si>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</si>
  <si>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</si>
  <si>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</si>
  <si>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</si>
  <si>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</si>
  <si>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</si>
  <si>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</si>
  <si>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</si>
  <si>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</si>
  <si>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</si>
  <si>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</si>
  <si>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</si>
  <si>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</si>
  <si>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</si>
  <si>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</si>
  <si>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</si>
  <si>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</si>
  <si>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</si>
  <si>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T115UT000090   </t>
  </si>
  <si>
    <t>智慧商務系 MA309B2實驗室 冷氣故障汰舊換新※品名:一對一分離式冷氣機</t>
  </si>
  <si>
    <t xml:space="preserve">T115US020089   </t>
  </si>
  <si>
    <t>水食系教學設備費※品名:熱重/示差同步分析儀(TG-DSC)</t>
  </si>
  <si>
    <t>水產食品科學系</t>
  </si>
  <si>
    <t xml:space="preserve">T115UE290200   </t>
  </si>
  <si>
    <t>王鴻猷老師申請-資504※品名:雷射投影機</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</si>
  <si>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</si>
  <si>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</si>
  <si>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</si>
  <si>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</si>
  <si>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</si>
  <si>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</si>
  <si>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</si>
  <si>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</si>
  <si>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</si>
  <si>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</si>
  <si>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</si>
  <si>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 xml:space="preserve">T115UC110040- 1   </t>
  </si>
  <si>
    <t>執行躍升計畫-改善學生教學設備-主機含螢幕※品名:主機含螢幕</t>
  </si>
  <si>
    <t xml:space="preserve">T115UT030051   </t>
  </si>
  <si>
    <t>財稅系更換MA206教室雷射投影機※品名:雷射投影機</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</si>
  <si>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</si>
  <si>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</si>
  <si>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</si>
  <si>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</si>
  <si>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</si>
  <si>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</si>
  <si>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</si>
  <si>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</si>
  <si>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</si>
  <si>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</si>
  <si>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</si>
  <si>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</si>
  <si>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</si>
  <si>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</si>
  <si>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</si>
  <si>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</si>
  <si>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</si>
  <si>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</si>
  <si>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</si>
  <si>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</si>
  <si>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</si>
  <si>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</si>
  <si>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</si>
  <si>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 xml:space="preserve">T115UE270135   </t>
  </si>
  <si>
    <t>本案係為執行系所改質躍升計畫四大關鍵任務之研究面向所需之設備※品名:運算電腦主機</t>
  </si>
  <si>
    <t>李明展</t>
  </si>
  <si>
    <t>1150514</t>
  </si>
  <si>
    <t>T201936</t>
  </si>
  <si>
    <t xml:space="preserve">T115UR020094   </t>
  </si>
  <si>
    <t>輪機系_執行躍升計畫採購用電源供應器設備(提升學生電機與控制基礎)※品名:電源供應器</t>
  </si>
  <si>
    <t>1150515</t>
  </si>
  <si>
    <t xml:space="preserve">T115UF080052   </t>
  </si>
  <si>
    <t>工設系工廠所需真空成型機※品名:真空成型機</t>
  </si>
  <si>
    <t>1150517</t>
  </si>
  <si>
    <t xml:space="preserve">T115UD020086   </t>
  </si>
  <si>
    <t>執行躍升計畫實驗研究用※品名:筆記型電腦</t>
  </si>
  <si>
    <t>許耀文</t>
  </si>
  <si>
    <t>1150518</t>
  </si>
  <si>
    <t>T201997</t>
  </si>
  <si>
    <t xml:space="preserve">T115UO030046   </t>
  </si>
  <si>
    <t xml:space="preserve">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</si>
  <si>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</si>
  <si>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</si>
  <si>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</si>
  <si>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</si>
  <si>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</si>
  <si>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</si>
  <si>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</si>
  <si>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</si>
  <si>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</si>
  <si>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</si>
  <si>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</si>
  <si>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</si>
  <si>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</si>
  <si>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</si>
  <si>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</si>
  <si>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 xml:space="preserve">T115UF010008- 2   </t>
  </si>
  <si>
    <t>教學實驗課程使用(工程測量實習)※品名:衛星定位儀量測系統採購</t>
  </si>
  <si>
    <t>營建工程系[第一]</t>
  </si>
  <si>
    <t>1150521</t>
  </si>
  <si>
    <t xml:space="preserve">T115UD020094   </t>
  </si>
  <si>
    <t>實驗室購入所需新設備※品名:AI運算工作站</t>
  </si>
  <si>
    <t>郭永超</t>
  </si>
  <si>
    <t xml:space="preserve">T115UN030042   </t>
  </si>
  <si>
    <t>執行系所躍升計畫採購之藍光播放器※品名:藍光播放器</t>
  </si>
  <si>
    <t>科技法律研究所[第一]</t>
  </si>
  <si>
    <t>1150522</t>
  </si>
  <si>
    <t xml:space="preserve">T115UE720120   </t>
  </si>
  <si>
    <t>工管系-黃瑞展老師研究用二氧化碳氣體分析儀※品名:二氧化碳氣體分析儀</t>
  </si>
  <si>
    <t xml:space="preserve">T115UE720121   </t>
  </si>
  <si>
    <t>工管系-黃瑞展老師研究用空氣品質監測分析儀※品名:空氣品質監測分析儀</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</si>
  <si>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</si>
  <si>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</si>
  <si>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</si>
  <si>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</si>
  <si>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</si>
  <si>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</si>
  <si>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</si>
  <si>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</si>
  <si>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</si>
  <si>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</si>
  <si>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</si>
  <si>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</si>
  <si>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</si>
  <si>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</si>
  <si>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</si>
  <si>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</si>
  <si>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</si>
  <si>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</si>
  <si>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</si>
  <si>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</si>
  <si>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</si>
  <si>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</si>
  <si>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</si>
  <si>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</si>
  <si>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</si>
  <si>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</si>
  <si>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</si>
  <si>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</si>
  <si>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</si>
  <si>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</si>
  <si>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</si>
  <si>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</si>
  <si>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溫度控制模組及罩子※品名:溫度控制模組及罩子</t>
  </si>
  <si>
    <t>陳建羽</t>
  </si>
  <si>
    <t>1150527</t>
  </si>
  <si>
    <t xml:space="preserve">T115UM760087   </t>
  </si>
  <si>
    <t>付觀光系燕巢直播教室MB208所需之錄音設備費用。※品名:Pocast錄音設備</t>
  </si>
  <si>
    <t>1150529</t>
  </si>
  <si>
    <t xml:space="preserve">T115UE270188   </t>
  </si>
  <si>
    <t>移動式機器人平台設備購買，本案係為執行系所改質躍升計畫四大關鍵任務之研究面向所需之設備。※品名:TurtleBot4標準版</t>
  </si>
  <si>
    <t>蔡奇謚</t>
  </si>
  <si>
    <t>1150531</t>
  </si>
  <si>
    <t xml:space="preserve">T115UE270190   </t>
  </si>
  <si>
    <t>本案係為執行系所改質躍升計畫四大關鍵任務之研究/教學面向所需之設備※品名:Apple iPad Pro M5 13吋 256G WiFi</t>
  </si>
  <si>
    <t>林珮瑜</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</si>
  <si>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</si>
  <si>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</si>
  <si>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</si>
  <si>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</si>
  <si>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</si>
  <si>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</si>
  <si>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</si>
  <si>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</si>
  <si>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</si>
  <si>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</si>
  <si>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</si>
  <si>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</si>
  <si>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</si>
  <si>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</si>
  <si>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</si>
  <si>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</si>
  <si>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</si>
  <si>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</si>
  <si>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</si>
  <si>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</si>
  <si>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</si>
  <si>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</si>
  <si>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</si>
  <si>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</si>
  <si>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</si>
  <si>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</si>
  <si>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</si>
  <si>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 xml:space="preserve">T115UE150113   </t>
  </si>
  <si>
    <t>MacBook Neo (筆記型電腦)用於提升教學品質以及研究質量※品名:MacBook Neo (筆記型電腦)用於提升教學品質以及研究質量</t>
  </si>
  <si>
    <t>林聯發</t>
  </si>
  <si>
    <t xml:space="preserve">T115UP010105   </t>
  </si>
  <si>
    <t>金融系王銘駿老師研究須另購置手機以便上網連線查詢資料不限地域影響※品名:手機</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</si>
  <si>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</si>
  <si>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</si>
  <si>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</si>
  <si>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</si>
  <si>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</si>
  <si>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</si>
  <si>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</si>
  <si>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</si>
  <si>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</si>
  <si>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</si>
  <si>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</si>
  <si>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</si>
  <si>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</si>
  <si>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 xml:space="preserve">T115UD020111   </t>
  </si>
  <si>
    <t>產業諮詢委員會便當-5/28 12:00-13:30 20人※品名:便當</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</si>
  <si>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</si>
  <si>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</si>
  <si>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</si>
  <si>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</si>
  <si>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</si>
  <si>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</si>
  <si>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</si>
  <si>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</si>
  <si>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</si>
  <si>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</si>
  <si>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</si>
  <si>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</si>
  <si>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</si>
  <si>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</si>
  <si>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</si>
  <si>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</si>
  <si>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</si>
  <si>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</si>
  <si>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</si>
  <si>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</si>
  <si>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</si>
  <si>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</si>
  <si>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</si>
  <si>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</si>
  <si>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</si>
  <si>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</si>
  <si>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</si>
  <si>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 xml:space="preserve">T115UD020116   </t>
  </si>
  <si>
    <t>合計210000的設備採購 公開招標※品名:高壓直流電源供應器</t>
  </si>
  <si>
    <t>吳毓恩</t>
  </si>
  <si>
    <t xml:space="preserve">T115UE270053- 2   </t>
  </si>
  <si>
    <t>電401教室電源供應器更新，係為本系執行系所改質躍升計畫四大關鍵任務之教學面向之設備更新。※品名:雙通道電源供應器</t>
  </si>
  <si>
    <t>電機系</t>
  </si>
  <si>
    <t xml:space="preserve">T115UE270197   </t>
  </si>
  <si>
    <t>電腦主機 GIGABYTE Z890 -本案係為執行系所改質躍升計畫四大關鍵任務之 研究 面向所需之設備※品名:電腦主機 GIGABYTE Z890</t>
  </si>
  <si>
    <t>梁廷宇</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</si>
  <si>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</si>
  <si>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</si>
  <si>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</si>
  <si>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</si>
  <si>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</si>
  <si>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</si>
  <si>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</si>
  <si>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 xml:space="preserve">T115UO010137   </t>
  </si>
  <si>
    <t>2304教室投影機設備(含附加項目及施工安裝費)※品名:投影機、換機安裝設定費、更換HDMI訊號線、新增HDMI分配器</t>
  </si>
  <si>
    <t xml:space="preserve">T115UT030066   </t>
  </si>
  <si>
    <t>財稅系汪青萍老師購買教學研究用筆電設備※品名:AI筆電 ASUS UX56065A</t>
  </si>
  <si>
    <t>1150605</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</si>
  <si>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</si>
  <si>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</si>
  <si>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 xml:space="preserve">T115UP010117   </t>
  </si>
  <si>
    <t>金融系洪世偉老師研究室與學生討論專題計畫需要購置討論桌※品名:升降討論桌、研究討論桌</t>
  </si>
  <si>
    <t>1150608</t>
  </si>
  <si>
    <t xml:space="preserve">T115UD020126   </t>
  </si>
  <si>
    <t xml:space="preserve">柔性電流探棒
用途: 實驗用※品名:柔性電流探棒</t>
  </si>
  <si>
    <t>沈志隆</t>
  </si>
  <si>
    <t xml:space="preserve">T115UP010120   </t>
  </si>
  <si>
    <t>金融系王友珊老師教學研究用電子紙閱讀器※品名:電子紙閱讀器</t>
  </si>
  <si>
    <t>1150609</t>
  </si>
  <si>
    <t xml:space="preserve">T115UP020056   </t>
  </si>
  <si>
    <t>提升教學品質※品名:環控觸控液晶面板(含控制系統與編程)、多功能無線網路投影組</t>
  </si>
  <si>
    <t xml:space="preserve">T115UQ040071- 1   </t>
  </si>
  <si>
    <t>執行研究計畫-研究成果展示發表使用※品名:投影機</t>
  </si>
  <si>
    <t xml:space="preserve">T115UT030067   </t>
  </si>
  <si>
    <t>財稅系彭琪祿老師購買教學用AI筆記型電※品名:AI筆記型電腦</t>
  </si>
  <si>
    <t>1150610</t>
  </si>
  <si>
    <t xml:space="preserve">T115UD020130   </t>
  </si>
  <si>
    <t>執行躍升計畫研究所需※品名:筆記型電腦</t>
  </si>
  <si>
    <t xml:space="preserve">T115UD020132   </t>
  </si>
  <si>
    <t>執行躍升計畫購置AI基礎技術教學設備※品名:高精度 AI 立體深度相機</t>
  </si>
  <si>
    <t>林俊宏</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</si>
  <si>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</si>
  <si>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206b研究室新增電源</t>
  </si>
  <si>
    <t xml:space="preserve">T115UO010146   </t>
  </si>
  <si>
    <t>教室設備汰換(2210投影機)※品名:雷射投影機、安裝施工費用</t>
  </si>
  <si>
    <t xml:space="preserve">T115UO030080   </t>
  </si>
  <si>
    <t>系上教室設備老舊，更換教學設備。※品名:雙頻無線接收機組含2支手握式充電麥克風及座充、混音擴大機、高效率喇叭、木製數位講桌</t>
  </si>
  <si>
    <t>1150611</t>
  </si>
  <si>
    <t>T202592</t>
  </si>
  <si>
    <t xml:space="preserve">T115UE150060   </t>
  </si>
  <si>
    <t>電腦主機(研究用)※品名:電腦主機</t>
  </si>
  <si>
    <t xml:space="preserve">T115UB000261   </t>
  </si>
  <si>
    <t>專題教學實驗用設備※品名:板材雷射切割機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</si>
  <si>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</si>
  <si>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</si>
  <si>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</si>
  <si>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</si>
  <si>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</si>
  <si>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</si>
  <si>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</si>
  <si>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</si>
  <si>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</si>
  <si>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</si>
  <si>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</si>
  <si>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</si>
  <si>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 xml:space="preserve">T115UD010024   </t>
  </si>
  <si>
    <t>F228-1實驗室-運算卡※品名:運算卡</t>
  </si>
  <si>
    <t>楊浩青</t>
  </si>
  <si>
    <t xml:space="preserve">T115UQ040090   </t>
  </si>
  <si>
    <t>實驗室設備採購-顯微鏡※品名:顯微鏡</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</si>
  <si>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</si>
  <si>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</si>
  <si>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</si>
  <si>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</si>
  <si>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</si>
  <si>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</si>
  <si>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</si>
  <si>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</si>
  <si>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</si>
  <si>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</si>
  <si>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</si>
  <si>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</si>
  <si>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</si>
  <si>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 xml:space="preserve">計畫用GPU加速卡-本案係為執行系所改質躍升計畫四大關鍵任務之 研究 面向所需之設備※品名:GPU加速卡 NVIDIA Geforce RTX5090
(併B115008264、T115UE270129共同分攤經費)</t>
  </si>
  <si>
    <t>支出收回</t>
  </si>
  <si>
    <t>T400698</t>
  </si>
  <si>
    <t xml:space="preserve">依已核銷轉帳申請書辦理轉帳-115TSD00-8轉至115E9010C10(T400698.E400171併案)
電腦主機(含顯示器、還原軟體)-C220教學設備更新，提升學生學習效能與改善教學品質※品名:電腦主機(含顯示器、還原軟體)-併T200916.T200917</t>
  </si>
  <si>
    <t xml:space="preserve">預算:61,698,650,實支:12,797,259,簽證數:3,840,411,請購未銷:16,899,994,暫付:0,暫收:0,餘額:28,160,986 </t>
  </si>
  <si>
    <t>1150203</t>
  </si>
  <si>
    <t>T200162</t>
  </si>
  <si>
    <t>510301-3201辦公（事務）用品</t>
  </si>
  <si>
    <t xml:space="preserve">T115UE230007   </t>
  </si>
  <si>
    <t>辦公室用品※品名:文具等</t>
  </si>
  <si>
    <t>T200176</t>
  </si>
  <si>
    <t>510301-3206食品</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</si>
  <si>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</si>
  <si>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</si>
  <si>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</si>
  <si>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</si>
  <si>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</si>
  <si>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</si>
  <si>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</si>
  <si>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</si>
  <si>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</si>
  <si>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</si>
  <si>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</si>
  <si>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</si>
  <si>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</si>
  <si>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</si>
  <si>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</si>
  <si>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</si>
  <si>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</si>
  <si>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</si>
  <si>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</si>
  <si>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</si>
  <si>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</si>
  <si>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</si>
  <si>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</si>
  <si>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</si>
  <si>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</si>
  <si>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</si>
  <si>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</si>
  <si>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</si>
  <si>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</si>
  <si>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</si>
  <si>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</si>
  <si>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</si>
  <si>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林威成</t>
  </si>
  <si>
    <t>1150224</t>
  </si>
  <si>
    <t>T200386</t>
  </si>
  <si>
    <t xml:space="preserve">T115UT000022   </t>
  </si>
  <si>
    <t>智商系支援侯易佑老師教學/研究採購實驗工具暨電腦周邊配件文具等支出※品名:電腦周邊配件文具、實驗工具/文具品</t>
  </si>
  <si>
    <t xml:space="preserve">T115UT000021   </t>
  </si>
  <si>
    <t>智商系支援侯易佑老師教學/研究採購實驗電子材料和工具等支出※品名:斜上鉗、省力壓著鉗、固態行動硬碟、網路攝影機、全彩智能燈泡、記憶卡、實驗工具品</t>
  </si>
  <si>
    <t xml:space="preserve">T115UT000024   </t>
  </si>
  <si>
    <t>智商系115/1/17(周六)辦理115學年度碩專班招生說明會活動參與人員含工作人員誤餐費支出, 詳附件名單※品名:西式餐盒、便當餐盒</t>
  </si>
  <si>
    <t>T300211</t>
  </si>
  <si>
    <t xml:space="preserve">T115UR030016   </t>
  </si>
  <si>
    <t>旗津校區/海資系/系所躍升計畫1月份工讀金－梁峻浤、劉振宏</t>
  </si>
  <si>
    <t>1150301</t>
  </si>
  <si>
    <t>T200403</t>
  </si>
  <si>
    <t xml:space="preserve">T115UE150017   </t>
  </si>
  <si>
    <t>用於研究資料儲存與運算資源使用。※品名:Google Cloud 雲端伺服器使用費</t>
  </si>
  <si>
    <t xml:space="preserve">T115UE150015   </t>
  </si>
  <si>
    <t>研究計畫使用※品名:筆電背包、多埠訊號轉接器</t>
  </si>
  <si>
    <t>張雲龍</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</si>
  <si>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</si>
  <si>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</si>
  <si>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</si>
  <si>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</si>
  <si>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</si>
  <si>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</si>
  <si>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</si>
  <si>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</si>
  <si>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</si>
  <si>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</si>
  <si>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</si>
  <si>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</si>
  <si>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</si>
  <si>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</si>
  <si>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</si>
  <si>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</si>
  <si>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</si>
  <si>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</si>
  <si>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</si>
  <si>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</si>
  <si>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</si>
  <si>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</si>
  <si>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</si>
  <si>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T115UE150023   </t>
  </si>
  <si>
    <t>將本地網路上的服務到公共網路上也能使用 (產學合作測試使用)。※品名:反向代理工具 使用費 (含服務費)</t>
  </si>
  <si>
    <t xml:space="preserve">T115UT000026   </t>
  </si>
  <si>
    <t>智商系支援侯易佑老師教學/研究採購實驗線材,電子零件材料,文具等支出※品名:資料夾、感測器、旋轉AI Wifi攝影機、實驗3D列印線材耗材、LED可調光紅外線感應燈2W</t>
  </si>
  <si>
    <t>1150316</t>
  </si>
  <si>
    <t>T200624</t>
  </si>
  <si>
    <t>510301-3102物料</t>
  </si>
  <si>
    <t xml:space="preserve">T115UE230017   </t>
  </si>
  <si>
    <t>課程使用※品名:麻甲木心板、運費</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</si>
  <si>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</si>
  <si>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</si>
  <si>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</si>
  <si>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</si>
  <si>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</si>
  <si>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</si>
  <si>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</si>
  <si>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</si>
  <si>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</si>
  <si>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</si>
  <si>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</si>
  <si>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</si>
  <si>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</si>
  <si>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</si>
  <si>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電腦與通訊工程系[第</t>
  </si>
  <si>
    <t>T200776</t>
  </si>
  <si>
    <t xml:space="preserve">T115UE150027   </t>
  </si>
  <si>
    <t>510301-720601獎助學員生給與</t>
  </si>
  <si>
    <t xml:space="preserve">T115UF010016   </t>
  </si>
  <si>
    <t>補助研究生張佳琪、何聰毅參加研討會報名費※品名:報名費</t>
  </si>
  <si>
    <t>T200777</t>
  </si>
  <si>
    <t>510301-2201郵費</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</si>
  <si>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</si>
  <si>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</si>
  <si>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</si>
  <si>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</si>
  <si>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</si>
  <si>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</si>
  <si>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</si>
  <si>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</si>
  <si>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</si>
  <si>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</si>
  <si>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黃淵科</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</si>
  <si>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</si>
  <si>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</si>
  <si>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</si>
  <si>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</si>
  <si>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</si>
  <si>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</si>
  <si>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</si>
  <si>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</si>
  <si>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</si>
  <si>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</si>
  <si>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</si>
  <si>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</si>
  <si>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510301-2401印刷及裝訂費</t>
  </si>
  <si>
    <t xml:space="preserve">T115UH530020   </t>
  </si>
  <si>
    <t>報支陳儀蓉老師晶片讀卡機費※品名:晶片讀卡機</t>
  </si>
  <si>
    <t>陳儀蓉</t>
  </si>
  <si>
    <t>510301-4402車租</t>
  </si>
  <si>
    <t xml:space="preserve">T115UC110064   </t>
  </si>
  <si>
    <t>執行躍升計畫國際化交流活動-日本鹿兒島國際大學簡報交流比賽用-接駁車資※品名:車資</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</si>
  <si>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</si>
  <si>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</si>
  <si>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</si>
  <si>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</si>
  <si>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</si>
  <si>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</si>
  <si>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</si>
  <si>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</si>
  <si>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</si>
  <si>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</si>
  <si>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</si>
  <si>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</si>
  <si>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</si>
  <si>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</si>
  <si>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</si>
  <si>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</si>
  <si>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</si>
  <si>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</si>
  <si>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</si>
  <si>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</si>
  <si>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 xml:space="preserve">T115UT000058   </t>
  </si>
  <si>
    <t>智商系支援侯易佑老師教學/研究所需採購實驗電子材料, 影印裝訂費等支出※品名:訊號線、滑鼠、影印費、裝訂費、專注力訓練機</t>
  </si>
  <si>
    <t>510301-2808委託考選訓練費</t>
  </si>
  <si>
    <t xml:space="preserve">T115UT000057   </t>
  </si>
  <si>
    <t>智商系支援侯易佑老師指導日碩生莊柏軒(學號F114156128)於115/3/26-29 MOMAI 2026發表論文會議註冊費支出※品名:論文發表會議註冊費</t>
  </si>
  <si>
    <t xml:space="preserve">T115UV000030   </t>
  </si>
  <si>
    <t>(楠梓-躍升計畫-商資系)114學年度第2學年度第1次系週會誤餐費(115.03.11，12:00-15:30)※品名:便當</t>
  </si>
  <si>
    <t>T201071</t>
  </si>
  <si>
    <t>510301-239801其他旅運費</t>
  </si>
  <si>
    <t xml:space="preserve">T115UV000034   </t>
  </si>
  <si>
    <t xml:space="preserve">(楠梓-躍升計畫-商資系)專題講座交通費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</si>
  <si>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</si>
  <si>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</si>
  <si>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</si>
  <si>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</si>
  <si>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</si>
  <si>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</si>
  <si>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</si>
  <si>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</si>
  <si>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</si>
  <si>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</si>
  <si>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</si>
  <si>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</si>
  <si>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</si>
  <si>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</si>
  <si>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</si>
  <si>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</si>
  <si>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</si>
  <si>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</si>
  <si>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</si>
  <si>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 xml:space="preserve">(楠梓-躍升計畫-商資系)專題講座鐘點費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</si>
  <si>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</si>
  <si>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</si>
  <si>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</si>
  <si>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</si>
  <si>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</si>
  <si>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</si>
  <si>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</si>
  <si>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</si>
  <si>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</si>
  <si>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</si>
  <si>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</si>
  <si>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</si>
  <si>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</si>
  <si>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</si>
  <si>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</si>
  <si>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</si>
  <si>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</si>
  <si>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</si>
  <si>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</si>
  <si>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</si>
  <si>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</si>
  <si>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</si>
  <si>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</si>
  <si>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T115UH530030   </t>
  </si>
  <si>
    <t>支付陳儀蓉老師印刷品費用※品名:印刷品</t>
  </si>
  <si>
    <t xml:space="preserve">T115UH530028   </t>
  </si>
  <si>
    <t>報支躍升計畫教學用文具※品名:觸控筆、筆、名片卡及卡盒</t>
  </si>
  <si>
    <t>黃佳純</t>
  </si>
  <si>
    <t>T201433</t>
  </si>
  <si>
    <t xml:space="preserve">T115UD020044   </t>
  </si>
  <si>
    <t>辦理躍升計畫資料輸出※品名:複印費</t>
  </si>
  <si>
    <t xml:space="preserve">T115UF010026   </t>
  </si>
  <si>
    <t>114學年躍升計畫第3次管考會議的餐費，日期:3/31(二)，時間:12:45，人數:14※品名:餐費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</si>
  <si>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</si>
  <si>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</si>
  <si>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</si>
  <si>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</si>
  <si>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</si>
  <si>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T201490</t>
  </si>
  <si>
    <t xml:space="preserve">T115UJ020049   </t>
  </si>
  <si>
    <t>【躍升】為執行躍升計畫之行政事務與教學，購買無線滑鼠之費用※品名:無線滑鼠</t>
  </si>
  <si>
    <t>T201525</t>
  </si>
  <si>
    <t xml:space="preserve">T115UT000072   </t>
  </si>
  <si>
    <t>智慧商務系 購入辦公用品 文具一批※品名:文具一批</t>
  </si>
  <si>
    <t xml:space="preserve">T115UT000069   </t>
  </si>
  <si>
    <t>智商系支援侯易佑老師教學/研究所需採購實驗電子零組件材料等支出※品名:扣式比流器(R相.S相.T相)、LED多功能集合式電表、DIY電源線附開關、H型附接地三連明插座</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</si>
  <si>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</si>
  <si>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</si>
  <si>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</si>
  <si>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</si>
  <si>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</si>
  <si>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</si>
  <si>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</si>
  <si>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</si>
  <si>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</si>
  <si>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</si>
  <si>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T115UE720025   </t>
  </si>
  <si>
    <t>中華民國人因工程學會研討會(EST2026)王釗鴻--註冊費※品名:中華民國人因工程學會研討會註冊費</t>
  </si>
  <si>
    <t>王釗鴻</t>
  </si>
  <si>
    <t xml:space="preserve">T115UT000070   </t>
  </si>
  <si>
    <t>智商系支援侯易佑老師教學/研究所需採購實驗材料,耳麥,文具品等支出※品名:可調充退磁器螺絲起子(2入裝)、筆類含筆芯、連續章、藍芽耳麥</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</si>
  <si>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</si>
  <si>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</si>
  <si>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</si>
  <si>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</si>
  <si>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</si>
  <si>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</si>
  <si>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</si>
  <si>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</si>
  <si>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510301-2698其他保險費</t>
  </si>
  <si>
    <t xml:space="preserve">T115UO040034   </t>
  </si>
  <si>
    <t>國內差旅及交通費-115/04/19產業交流與參訪暨校外教學保險費(41人)※品名:保險費</t>
  </si>
  <si>
    <t xml:space="preserve">T115UT030022   </t>
  </si>
  <si>
    <t>財稅系姚名鴻老師教學教材製作用訂閱ChatGPT Plus Subscription軟體使用費115年1月份※品名:軟體使用費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</si>
  <si>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</si>
  <si>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</si>
  <si>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</si>
  <si>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</si>
  <si>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T115UH530033   </t>
  </si>
  <si>
    <t>學術研究及教學使用之書籍、文具、資訊設備等※品名:行動電源、無線網卡、鋰電池、CD筆、鋼珠筆、筆芯、圓規、膠帶、保麗龍膠、自動鉛筆、鋼筆、麥肯錫教企業這樣用AI數位轉型</t>
  </si>
  <si>
    <t>翁慈君</t>
  </si>
  <si>
    <t xml:space="preserve">T115UQ040043   </t>
  </si>
  <si>
    <t>實驗用-高純度氮氣(表單單號：P26041300001)※品名:高純度氮氣</t>
  </si>
  <si>
    <t xml:space="preserve">T115UC110085   </t>
  </si>
  <si>
    <t>執行躍升計畫國際化交流活動－信州大學學術交流活動餐費※品名:餐點</t>
  </si>
  <si>
    <t>T300615</t>
  </si>
  <si>
    <t xml:space="preserve">T115UE290144   </t>
  </si>
  <si>
    <t>2026第二十二屆全國電子設計創意競賽評審工作</t>
  </si>
  <si>
    <t xml:space="preserve">T115UP040041   </t>
  </si>
  <si>
    <t>會資系1150430專題講座餐盒※品名:餐盒</t>
  </si>
  <si>
    <t>會計資訊系</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</si>
  <si>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</si>
  <si>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</si>
  <si>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</si>
  <si>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</si>
  <si>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</si>
  <si>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</si>
  <si>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</si>
  <si>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</si>
  <si>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</si>
  <si>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 xml:space="preserve">T115UE720083   </t>
  </si>
  <si>
    <t>工管系-林伯鴻115/04/25至台中討論國科會計畫</t>
  </si>
  <si>
    <t>林伯鴻</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</si>
  <si>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</si>
  <si>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</si>
  <si>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</si>
  <si>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</si>
  <si>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</si>
  <si>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</si>
  <si>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</si>
  <si>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</si>
  <si>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</si>
  <si>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T115UD020059   </t>
  </si>
  <si>
    <t>邀請中研院林于玲博士蒞系演講鐘點費</t>
  </si>
  <si>
    <t xml:space="preserve">T115UD020061   </t>
  </si>
  <si>
    <t>邀請養心心理治療所江柏均蒞系演講</t>
  </si>
  <si>
    <t xml:space="preserve">T115UD030109   </t>
  </si>
  <si>
    <t>1150330電通系舉辦115年太空產業供應鏈暨網通產業新興飛揚計畫-5G垂直應用實務工作坊邀請講師華電聯網秦榕嬪經理之鐘點費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</si>
  <si>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</si>
  <si>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</si>
  <si>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</si>
  <si>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</si>
  <si>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</si>
  <si>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T115UH530041   </t>
  </si>
  <si>
    <t>影印資料用※品名:影印</t>
  </si>
  <si>
    <t>董玉娟</t>
  </si>
  <si>
    <t xml:space="preserve">T115UT000081   </t>
  </si>
  <si>
    <t>智慧商務系 購入辦公用品 文具一批※品名:文具附明細</t>
  </si>
  <si>
    <t xml:space="preserve">T115UO040039   </t>
  </si>
  <si>
    <t>誤餐費-115/04/19產業交流與參訪暨 校外教學晚餐誤餐費(42人)※品名:便當</t>
  </si>
  <si>
    <t xml:space="preserve">T115UF010043   </t>
  </si>
  <si>
    <t>補助學生參加競賽的住宿費※品名:住宿費</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</si>
  <si>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</si>
  <si>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</si>
  <si>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</si>
  <si>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</si>
  <si>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</si>
  <si>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T201781</t>
  </si>
  <si>
    <t xml:space="preserve">T115UT030045   </t>
  </si>
  <si>
    <t>T201791</t>
  </si>
  <si>
    <t xml:space="preserve">T115UT030040   </t>
  </si>
  <si>
    <t>財稅系姚名鴻老師教學教材製作用訂閱NotebookLM軟體使用費115年3月份※品名:軟體使用費</t>
  </si>
  <si>
    <t xml:space="preserve">T115UT030039   </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</si>
  <si>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</si>
  <si>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</si>
  <si>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</si>
  <si>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</si>
  <si>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</si>
  <si>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</si>
  <si>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</si>
  <si>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</si>
  <si>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</si>
  <si>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</si>
  <si>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</si>
  <si>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</si>
  <si>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</si>
  <si>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</si>
  <si>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</si>
  <si>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 xml:space="preserve">T115UE150093   </t>
  </si>
  <si>
    <t>於第31屆高性能計算及嵌入式編譯技術與系統軟體研討會進行論文報告。2026/5/28於國立陽明交通大學舉辦。</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</si>
  <si>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</si>
  <si>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</si>
  <si>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</si>
  <si>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</si>
  <si>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</si>
  <si>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</si>
  <si>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 xml:space="preserve">T115UC450051   </t>
  </si>
  <si>
    <t>購置軟體以利學習與研究※品名:XQ全球贏家</t>
  </si>
  <si>
    <t>金融資訊系</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</si>
  <si>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</si>
  <si>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</si>
  <si>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</si>
  <si>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</si>
  <si>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</si>
  <si>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</si>
  <si>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</si>
  <si>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</si>
  <si>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</si>
  <si>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</si>
  <si>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</si>
  <si>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</si>
  <si>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 xml:space="preserve">T115UN040105   </t>
  </si>
  <si>
    <t>AI認證工作坊與證照補助款-餐費※品名:4/26 餐費、飲料、5/2 餐費</t>
  </si>
  <si>
    <t xml:space="preserve">T115US040045   </t>
  </si>
  <si>
    <t>學生許銘倫、范育菱、陳品蓉、李紘宇等四人於5/11至5/13參加2026環境分析研討會之住宿費※品名:2026環境分析研討會住宿費</t>
  </si>
  <si>
    <t>蘇豐傑</t>
  </si>
  <si>
    <t xml:space="preserve">T115US040046   </t>
  </si>
  <si>
    <t>115年5月6日及5月13日林家豪副教授至台北參加115生物安全管理人員訓練課程，高鐵:左營-台北來回</t>
  </si>
  <si>
    <t>海洋生物技術系</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</si>
  <si>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</si>
  <si>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</si>
  <si>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</si>
  <si>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</si>
  <si>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</si>
  <si>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</si>
  <si>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</si>
  <si>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</si>
  <si>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 xml:space="preserve">T115UE720116   </t>
  </si>
  <si>
    <t xml:space="preserve">DLT 2026數位生活科技研討會註冊費
Wifi 6 藍芽USB網卡※品名:DLT 2026數位生活科技研討會註冊費、Wifi 6 藍芽USB網卡</t>
  </si>
  <si>
    <t xml:space="preserve">T115UJ030039   </t>
  </si>
  <si>
    <t>外語學院應用德語系</t>
  </si>
  <si>
    <t xml:space="preserve">T115UQ010096   </t>
  </si>
  <si>
    <t>115年5月19日專題演講羅智勳副理鐘點費</t>
  </si>
  <si>
    <t xml:space="preserve">T115UQ010097   </t>
  </si>
  <si>
    <t>115年5月19日專題演講羅智勳副理交通費</t>
  </si>
  <si>
    <t>T202117</t>
  </si>
  <si>
    <t xml:space="preserve">T115UH530049   </t>
  </si>
  <si>
    <t>報支躍升計畫用教學軟體使用費、影印費、文具一批※品名:3月份GAMMA、GAMMA(一年期)、GAMMA(一年期)國外交易手續費、影印費、影印膠裝、文具</t>
  </si>
  <si>
    <t>510301-2706佣金、匯費、經理費及手續費</t>
  </si>
  <si>
    <t xml:space="preserve">T115UD030123   </t>
  </si>
  <si>
    <t>電通系電腦教室記憶體更新※品名:8GB記憶體</t>
  </si>
  <si>
    <t xml:space="preserve">T115UT000087   </t>
  </si>
  <si>
    <t>智慧商務系 購入4孔夾 辦公用※品名:4孔夾</t>
  </si>
  <si>
    <t xml:space="preserve">T115UV000060   </t>
  </si>
  <si>
    <t>(楠梓-商資系)業界專家專題講座誤餐費7320元。(115年4月29日10:30-12:00，61人)※品名:便當</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</si>
  <si>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</si>
  <si>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</si>
  <si>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</si>
  <si>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</si>
  <si>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</si>
  <si>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</si>
  <si>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</si>
  <si>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T115UH530053   </t>
  </si>
  <si>
    <t>報支躍升計畫115/5/10專題講座黃瓊儀講師鐘點費</t>
  </si>
  <si>
    <t xml:space="preserve">T115UP040042   </t>
  </si>
  <si>
    <t>114-2會資系專題講座吳昇翰講師鐘點費</t>
  </si>
  <si>
    <t xml:space="preserve">T115UB000225   </t>
  </si>
  <si>
    <t>製作專題實驗用器材※品名:無線鍵盤</t>
  </si>
  <si>
    <t>T202211</t>
  </si>
  <si>
    <t>510301-4401船租</t>
  </si>
  <si>
    <t xml:space="preserve">T115UQ040072   </t>
  </si>
  <si>
    <t>執行實驗計畫用-台中港租船採樣費用※品名:大瀚2號工作船台中港區採水(含稅)</t>
  </si>
  <si>
    <t>T202242</t>
  </si>
  <si>
    <t xml:space="preserve">T115UE150089   </t>
  </si>
  <si>
    <t xml:space="preserve">T115UF010044   </t>
  </si>
  <si>
    <t>補助學生陳修毅、王彥鈞參加競賽的材料費※品名:材料費</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</si>
  <si>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</si>
  <si>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</si>
  <si>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</si>
  <si>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</si>
  <si>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</si>
  <si>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</si>
  <si>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 xml:space="preserve">T115UE150104   </t>
  </si>
  <si>
    <t>後端系統介接開發與測試服務(產學合作測試使用)。※品名:後端系統串接服務 (含國外交易服務費)</t>
  </si>
  <si>
    <t xml:space="preserve">T115UE150105   </t>
  </si>
  <si>
    <t>Claude AI-AI開發工具，協助程式開發使用。※品名:Claude AI 使用費(含國外交易服務費)</t>
  </si>
  <si>
    <t>T202270</t>
  </si>
  <si>
    <t xml:space="preserve">T115UE720094   </t>
  </si>
  <si>
    <t xml:space="preserve">木芯板:實驗室空間分隔使用
角材:實驗室空間分隔使用
合板:實驗室空間分隔使用※品名:五金耗材(木芯板等)</t>
  </si>
  <si>
    <t>T202274</t>
  </si>
  <si>
    <t xml:space="preserve">T115UT000091   </t>
  </si>
  <si>
    <t>智商系建工系辦公務用文具品支出※品名:公文封</t>
  </si>
  <si>
    <t xml:space="preserve">T115UC110105   </t>
  </si>
  <si>
    <t>執行躍升計畫-日間部專題競賽工作會議餐費※品名:餐費</t>
  </si>
  <si>
    <t>T202280</t>
  </si>
  <si>
    <t xml:space="preserve">T115UT000083   </t>
  </si>
  <si>
    <t>智商系支援侯易佑老師教學/研究所需採購實驗用品暨文具品等支出※品名:AI翻譯機、血壓感測器、變壓器、文具品</t>
  </si>
  <si>
    <t>T202281</t>
  </si>
  <si>
    <t xml:space="preserve">T115UQ010085   </t>
  </si>
  <si>
    <t>受款人：興林電子實業有限公司，電工學實驗課程材料費※品名:MO電阻 2w-50Ω、MO電阻 2w-100Ω、MO電阻 2w-200Ω、保險絲 20mm 0.5A</t>
  </si>
  <si>
    <t xml:space="preserve">T115UM740038   </t>
  </si>
  <si>
    <t>配合躍升計畫, 舉辦活動講者筆電投影所需用之集線器※品名:5合一多功能集線器</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</si>
  <si>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</si>
  <si>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</si>
  <si>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</si>
  <si>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</si>
  <si>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</si>
  <si>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</si>
  <si>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</si>
  <si>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</si>
  <si>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</si>
  <si>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</si>
  <si>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</si>
  <si>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</si>
  <si>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</si>
  <si>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</si>
  <si>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</si>
  <si>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</si>
  <si>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</si>
  <si>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</si>
  <si>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 xml:space="preserve">T115UP010101   </t>
  </si>
  <si>
    <t>金融系黃信嘉老師租用線上翻譯軟體費用(2026.05.01-2027.04.30)※品名:線上翻譯軟體租用費</t>
  </si>
  <si>
    <t xml:space="preserve">T115UB000232   </t>
  </si>
  <si>
    <t>進無塵室製作專題使用耗材※品名:防化靴、C級鞋套、分裝罐</t>
  </si>
  <si>
    <t xml:space="preserve">T115UC110123   </t>
  </si>
  <si>
    <t>執行躍升計畫-日間部專題競賽第二次工作會議餐費※品名:餐費</t>
  </si>
  <si>
    <t xml:space="preserve">T115UO040069   </t>
  </si>
  <si>
    <t>2026研討會差旅費高鐵台中左營來回(杜光玉)</t>
  </si>
  <si>
    <t>戴堯種</t>
  </si>
  <si>
    <t>1150528</t>
  </si>
  <si>
    <t xml:space="preserve">T115UB000243   </t>
  </si>
  <si>
    <t>製作專題實驗用耗材※品名:密林置物籃、玻璃清潔劑、大圖、濾毒罐</t>
  </si>
  <si>
    <t xml:space="preserve">T115UB000244   </t>
  </si>
  <si>
    <t>製作專題實驗室用耗材※品名:乙醇、電子秤、燙傷藥膏、紗布...等</t>
  </si>
  <si>
    <t xml:space="preserve">T115UB000245   </t>
  </si>
  <si>
    <t>製作專題實驗用器材※品名:噴墨複合機、墨水匣</t>
  </si>
  <si>
    <t xml:space="preserve">T115UD020106   </t>
  </si>
  <si>
    <t>B507實驗室製作專題之電子零件材料※品名:無線發射模組等、電子零件一批(明細如出貨單)、CN3722太陽能多功能、ESP32開發板 WIFI+藍芽模組</t>
  </si>
  <si>
    <t xml:space="preserve">T115UQ010107   </t>
  </si>
  <si>
    <t>115年5月26日專題演講吳俊概博士交通費</t>
  </si>
  <si>
    <t xml:space="preserve">T115UQ040079   </t>
  </si>
  <si>
    <t>執行計畫-空氣感測器資料儲存記憶卡※品名:SanDisk High Endurance MicroSD 64G (記憶卡)(含稅)</t>
  </si>
  <si>
    <t xml:space="preserve">T115UC110124   </t>
  </si>
  <si>
    <t>執行躍升計畫-辦理IBET研討會用印刷品-彩色布條、手冊影印※品名:彩色布條、影印</t>
  </si>
  <si>
    <t xml:space="preserve">T115UC110125   </t>
  </si>
  <si>
    <t>執行躍升計畫-辦理IBET研討會5/28-餐費.便當※品名:餐費、便當</t>
  </si>
  <si>
    <t xml:space="preserve">T115UM740047   </t>
  </si>
  <si>
    <t>配合躍升計畫, 系上於115.05.27舉辦114.2實務專題(一)期末報告師長, 報告人與工作人員便當※品名:便當</t>
  </si>
  <si>
    <t xml:space="preserve">T115UC450072   </t>
  </si>
  <si>
    <t>辦理2026金融科技研討會-膳費&amp;茶水費※品名:餐盒、紅茶</t>
  </si>
  <si>
    <t xml:space="preserve">T115UT000102   </t>
  </si>
  <si>
    <t>智商系補助徐淑芳老師出席115/5/24 iCIMKC 2026第20屆創新.管理.知識社群國際研討會發表論文報名費核支※品名:研討會報名費</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</si>
  <si>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</si>
  <si>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</si>
  <si>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</si>
  <si>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</si>
  <si>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</si>
  <si>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</si>
  <si>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</si>
  <si>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</si>
  <si>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</si>
  <si>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</si>
  <si>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</si>
  <si>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</si>
  <si>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</si>
  <si>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T115UE310079   </t>
  </si>
  <si>
    <t>教學研究耗材※品名:螺絲螺帽、壓克力板、塑鋼土等、電池等、鈦合金刀座加工</t>
  </si>
  <si>
    <t xml:space="preserve">T115US030093   </t>
  </si>
  <si>
    <t>受款人：懷德生技化學股份有限公司｜執行計畫※品名:乳酸菌粉</t>
  </si>
  <si>
    <t>潘婕玉</t>
  </si>
  <si>
    <t>T202398</t>
  </si>
  <si>
    <t xml:space="preserve">T115UE150071   </t>
  </si>
  <si>
    <t>購買辦公室椅子。※品名:辦公椅</t>
  </si>
  <si>
    <t xml:space="preserve">T115UE150072   </t>
  </si>
  <si>
    <t>購買隨身碟供儲存教學研究資料用。※品名:SanDisk</t>
  </si>
  <si>
    <t xml:space="preserve">T115UE150078   </t>
  </si>
  <si>
    <t>購買3C※品名:集線器與保護套</t>
  </si>
  <si>
    <t>510301-3202報章什誌</t>
  </si>
  <si>
    <t xml:space="preserve">T115UE150075   </t>
  </si>
  <si>
    <t>購買教學相關之參考書籍。※品名:教學參考用書</t>
  </si>
  <si>
    <t>T202420</t>
  </si>
  <si>
    <t xml:space="preserve">T115UC110106   </t>
  </si>
  <si>
    <t>躍升計畫執行-日間部專題競賽書審資料印製與送審郵資。※品名:印刷費、郵資</t>
  </si>
  <si>
    <t xml:space="preserve">T115UM740046   </t>
  </si>
  <si>
    <t>配合躍升計畫, 舉辦活動講者iPad所需用之手寫筆※品名:手寫筆</t>
  </si>
  <si>
    <t xml:space="preserve">T115UC110115   </t>
  </si>
  <si>
    <t>執行躍升計畫-辦理IBET研討會籌備工作會議-餐費※品名:便當</t>
  </si>
  <si>
    <t xml:space="preserve">T115UC110121   </t>
  </si>
  <si>
    <t>執行躍升計畫-辦理IBET研討會籌備工作會議5/21-餐費※品名:便當</t>
  </si>
  <si>
    <t>T202422</t>
  </si>
  <si>
    <t xml:space="preserve">T115UQ010075   </t>
  </si>
  <si>
    <t>115年4月28日專題演講蔡孟汎總經理交通費</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</si>
  <si>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</si>
  <si>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</si>
  <si>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</si>
  <si>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</si>
  <si>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T115UV000068   </t>
  </si>
  <si>
    <t xml:space="preserve">(楠梓-商資系-躍升計畫)業界專家專題講座交通2400元
(115年4月29日，高鐵新竹-左營，來回)</t>
  </si>
  <si>
    <t>T202423</t>
  </si>
  <si>
    <t xml:space="preserve">T115UF010066   </t>
  </si>
  <si>
    <t>維修電腦(財產編號:3140101-03-5008922)，執行計畫用※品名:記憶體(美光DDR4 3200 8GB)</t>
  </si>
  <si>
    <t xml:space="preserve">T115UV000075   </t>
  </si>
  <si>
    <t>(楠梓-商資系-躍升計畫)115.05.13企業參訪校外教學保險費。(參訪地點：南投辰光能源科技，學生數：27人)※品名:保險費</t>
  </si>
  <si>
    <t>T202425</t>
  </si>
  <si>
    <t xml:space="preserve">T115UQ040077   </t>
  </si>
  <si>
    <t>執行計畫用-空氣感測器耗材(開發板)※品名:(Pi 4/2G)樹莓派 Raspberry Pi 4 Mo del B/2GB 開發板、稅額</t>
  </si>
  <si>
    <t xml:space="preserve">T115UO040075   </t>
  </si>
  <si>
    <t>2026研討會餐費(50個)※品名:餐費</t>
  </si>
  <si>
    <t xml:space="preserve">T115UD020109   </t>
  </si>
  <si>
    <t>邀請安泰醫院潘炫嘉治療師蒞系演講交通費</t>
  </si>
  <si>
    <t>T300831</t>
  </si>
  <si>
    <t xml:space="preserve">T115UQ010074   </t>
  </si>
  <si>
    <t>115年4月28日專題演講蔡孟汎總經理鐘點費</t>
  </si>
  <si>
    <t xml:space="preserve">T115UQ010077   </t>
  </si>
  <si>
    <t>115年5月5日專題演講張家溥工程師鐘點費</t>
  </si>
  <si>
    <t xml:space="preserve">T115UV000066   </t>
  </si>
  <si>
    <t xml:space="preserve">(楠梓-商資系-躍升計畫)業界專家專題講座鐘點費4000元
(115年4月29日，10:30-12:00，12:10-13:10，黃維毓工程師)</t>
  </si>
  <si>
    <t xml:space="preserve">T115UD020118   </t>
  </si>
  <si>
    <t>邀請瑞薩電子吳昌諭博士蒞系演講交通費</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</si>
  <si>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</si>
  <si>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</si>
  <si>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</si>
  <si>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</si>
  <si>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 xml:space="preserve">T115UE150123   </t>
  </si>
  <si>
    <t>於第31屆高性能計算及嵌入式編譯技術與系統軟體研討會進行論文報告。2026/5/28於國立陽明交通大學舉辦。※品名:第31屆高性能計算及嵌入式編譯技術與系統軟體研討會</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</si>
  <si>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</si>
  <si>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</si>
  <si>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</si>
  <si>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</si>
  <si>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</si>
  <si>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</si>
  <si>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 xml:space="preserve">T115UJ020104   </t>
  </si>
  <si>
    <t>115海外實習訪視 學生林玳儀 實習地點 日本熊本(天草) 實習機構 sea cruise</t>
  </si>
  <si>
    <t>林蕙美</t>
  </si>
  <si>
    <t xml:space="preserve">T115UJ030043   </t>
  </si>
  <si>
    <t>付奧地利台北辦事處處長何士誠專家專題演講演講費</t>
  </si>
  <si>
    <t xml:space="preserve">T115UJ030044   </t>
  </si>
  <si>
    <t>付應德系專家專題演講講者交通費</t>
  </si>
  <si>
    <t xml:space="preserve">T115UQ010114   </t>
  </si>
  <si>
    <t>115年6月2日專題演講陳邦富教授鐘點費</t>
  </si>
  <si>
    <t xml:space="preserve">T115UH530070   </t>
  </si>
  <si>
    <t>支付陳儀蓉老師文具用品費※品名:標籤紙</t>
  </si>
  <si>
    <t xml:space="preserve">T115UP020047   </t>
  </si>
  <si>
    <t>115.6.5下午13:30-16:30邀請界霖科技發言人吳念誼蒞校演講之演講費</t>
  </si>
  <si>
    <t>T202550</t>
  </si>
  <si>
    <t xml:space="preserve">T115UT030046   </t>
  </si>
  <si>
    <t>財稅系補助學生參加校外競賽「2026全國大專財富管理競賽」報名費</t>
  </si>
  <si>
    <t>T202561</t>
  </si>
  <si>
    <t xml:space="preserve">T115UQ010082   </t>
  </si>
  <si>
    <t>115年5月12日專題演講盧建仲主任交通費</t>
  </si>
  <si>
    <t xml:space="preserve">T115UN040104   </t>
  </si>
  <si>
    <t>AI認證工作坊與證照補助款-影印費※品名:影印費</t>
  </si>
  <si>
    <t xml:space="preserve">T115UQ010104   </t>
  </si>
  <si>
    <t>受款人：睿朱數位電商股份有限公司，執行計畫用※品名:彩色影印費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</si>
  <si>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</si>
  <si>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</si>
  <si>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</si>
  <si>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</si>
  <si>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</si>
  <si>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 xml:space="preserve">T115UD020127   </t>
  </si>
  <si>
    <t>產諮會委員出席費-姚賀騰等4人</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</si>
  <si>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</si>
  <si>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</si>
  <si>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 xml:space="preserve">T115UQ010117   </t>
  </si>
  <si>
    <t>受款人：詠鑫企業社，造船一甲、造船一乙、造船進修一工廠實習課程材料費※品名:電焊條</t>
  </si>
  <si>
    <t xml:space="preserve">T115UQ040082   </t>
  </si>
  <si>
    <t>執行計畫用-12V150Ah鋰離子LifePO4電池(用於確保感測器即時回傳連線穩定)※品名:12V戶外電池12V150Ah鋰離子LifePO4電池(含賣家折扣及營業稅)</t>
  </si>
  <si>
    <t xml:space="preserve">T115UQ040084   </t>
  </si>
  <si>
    <t>因教學研究用實驗耗材。※品名:鍊特異性原核轉錄組定序含分析10M、定序不分析10G</t>
  </si>
  <si>
    <t xml:space="preserve">T115UO040087   </t>
  </si>
  <si>
    <t>工讀費(杜心彤)外籍</t>
  </si>
  <si>
    <t xml:space="preserve">T115UV000093   </t>
  </si>
  <si>
    <t xml:space="preserve">(楠梓-躍升計畫-商資系)業師協同鐘點費
講者：張明德企劃總監
日期：115年5月21日
時間：13:30-16:30
講題：電商頁面製作與商品上架流程</t>
  </si>
  <si>
    <t xml:space="preserve">T115UV000094   </t>
  </si>
  <si>
    <t xml:space="preserve">(楠梓-躍升計畫-商資系)114學年度第2學期實務專題期中發表評審委員-張明德企劃總監
日期：115年6月2日
組數：17組(每組約588元)</t>
  </si>
  <si>
    <t xml:space="preserve">T115UV000096   </t>
  </si>
  <si>
    <t>(楠梓-商資系-躍升計畫)114學年度第2學期實務專題期中發表誤餐費(115年6月9日8:30-12:30)※品名:便當</t>
  </si>
  <si>
    <t xml:space="preserve">T115UM740054   </t>
  </si>
  <si>
    <t>配合躍升計畫執行, 115.06.06，18點30分至20點45分，邀請皇華材料科技(股)公司林鈺杰經營管理顧問蒞校專題演講，共2.5小時，每小時2,000元。</t>
  </si>
  <si>
    <t xml:space="preserve">T115UP010123   </t>
  </si>
  <si>
    <t>金融系黃信嘉老師教學研究所需租用生成式AI圖片軟體費用(2026/5月)※品名:生成式AI圖片軟體租用費</t>
  </si>
  <si>
    <t>T300870</t>
  </si>
  <si>
    <t xml:space="preserve">T115UQ010081   </t>
  </si>
  <si>
    <t>115年5月12日專題演講盧建仲主任鐘點費</t>
  </si>
  <si>
    <t xml:space="preserve">T115UE150128   </t>
  </si>
  <si>
    <t>邀請大中華區企業社會責任部專案經理雯婷至資訊工程系進行專題演講。題目：IBM SkillsBuild &amp; AI 工具Bob 介紹分享。日期：115年6月17日。時間：上午11點至12點。地點：建工校區資002。</t>
  </si>
  <si>
    <t xml:space="preserve">T115UH530074   </t>
  </si>
  <si>
    <t>執行系所躍升計畫之學術研究使用114.09-115.05 chatgpt※品名:chatgpt</t>
  </si>
  <si>
    <t>許淑寬</t>
  </si>
  <si>
    <t xml:space="preserve">T115UQ010123   </t>
  </si>
  <si>
    <t>115年6月9日專題演講李孟學博士鐘點費</t>
  </si>
  <si>
    <t xml:space="preserve">T115UO010153   </t>
  </si>
  <si>
    <t>海上保險業師講座-船體保險理論與條款分析-周友德演講費(曾文瑞)</t>
  </si>
  <si>
    <t xml:space="preserve">T115UO010154   </t>
  </si>
  <si>
    <t>海上保險業師講座-船體保險理論與條款分析-周友德交通費(曾文瑞)</t>
  </si>
  <si>
    <t>1150614</t>
  </si>
  <si>
    <t xml:space="preserve">T115UE150129   </t>
  </si>
  <si>
    <t>研究資料所需影印費用※品名:影印費</t>
  </si>
  <si>
    <t>T300900</t>
  </si>
  <si>
    <t xml:space="preserve">T115UD020108   </t>
  </si>
  <si>
    <t xml:space="preserve">小額付款(零用金清單#T115CN00055)。                                        邀請安泰醫院潘炫嘉治療師蒞系演講鐘點費</t>
  </si>
  <si>
    <t xml:space="preserve">T115UD020112   </t>
  </si>
  <si>
    <t xml:space="preserve">小額付款(零用金清單#T115CN00055)。                                        邀請瑞薩電子吳昌諭博士蒞系演講鐘點費</t>
  </si>
  <si>
    <t xml:space="preserve">T115UQ010106   </t>
  </si>
  <si>
    <t xml:space="preserve">小額付款(零用金清單#T115CN00055)。                                        115年5月26日專題演講吳俊概博士鐘點費</t>
  </si>
  <si>
    <t xml:space="preserve">T115UH530076   </t>
  </si>
  <si>
    <t>學術研究及教學使用之書籍、文具、資訊設備及軟體等※品名:樹酯、膠帶</t>
  </si>
  <si>
    <t xml:space="preserve">預算:8,119,450,實支:1,939,785,簽證數:436,540,請購未銷:44,500,暫付:0,暫收:0,餘額:5,698,625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</si>
  <si>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</si>
  <si>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</si>
  <si>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</si>
  <si>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</si>
  <si>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</si>
  <si>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</si>
  <si>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</si>
  <si>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</si>
  <si>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</si>
  <si>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</si>
  <si>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</si>
  <si>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</si>
  <si>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</si>
  <si>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</si>
  <si>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</si>
  <si>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 xml:space="preserve">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</si>
  <si>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 xml:space="preserve">T115UN010066   </t>
  </si>
  <si>
    <t>【躍升計畫】：資管系曾守正老師115.5.13-17前往日本京都參加ICMHI 2026研討會並發表論文(114B1098、115TSD00-8支出分攤分別52,375元及10,000元）</t>
  </si>
  <si>
    <t xml:space="preserve">T115UV010002   </t>
  </si>
  <si>
    <t>(楠梓-商資系-躍升計畫)林繼昌副教授赴南韓中央大學短期移地教學之生活費(4月28日至4月30日生活費：290美金/天×31.5台幣匯率×3日)</t>
  </si>
  <si>
    <t>林繼昌</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</si>
  <si>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</si>
  <si>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</si>
  <si>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</si>
  <si>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</si>
  <si>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</si>
  <si>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</si>
  <si>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 xml:space="preserve">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</si>
  <si>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</si>
  <si>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</si>
  <si>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</si>
  <si>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</si>
  <si>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</si>
  <si>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</si>
  <si>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</si>
  <si>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</si>
  <si>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</si>
  <si>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</si>
  <si>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</si>
  <si>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</si>
  <si>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</si>
  <si>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 xml:space="preserve">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</si>
  <si>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 xml:space="preserve">T115UC110143   </t>
  </si>
  <si>
    <t>赴日本進行企業實務與大學學術交流差旅費--邱魏頌正</t>
  </si>
  <si>
    <t xml:space="preserve">T115UC110144   </t>
  </si>
  <si>
    <t>赴日本進行企業實務與大學學術交流差旅費--李威龍</t>
  </si>
  <si>
    <t xml:space="preserve">T115UC110145   </t>
  </si>
  <si>
    <t>赴日本進行企業實務與大學學術交流差旅費--陳怡君</t>
  </si>
  <si>
    <t xml:space="preserve">T115UC110147   </t>
  </si>
  <si>
    <t>赴日本進行企業實務與大學學術交流差旅費--李仁耀</t>
  </si>
  <si>
    <t xml:space="preserve">T115UC110150   </t>
  </si>
  <si>
    <t>赴日本進行企業實務與大學學術交流差旅費--陳昇鴻</t>
  </si>
  <si>
    <t xml:space="preserve">預算:1,635,400,實支:302,956,簽證數:191,478,請購未銷:0,暫付:0,暫收:0,餘額:1,140,966 </t>
  </si>
  <si>
    <t xml:space="preserve">預算:30,000,實支:0,簽證數:0,請購未銷:0,暫付:0,暫收:0,餘額:30,000 </t>
  </si>
  <si>
    <t>1150206</t>
  </si>
  <si>
    <t xml:space="preserve">T115UM740010   </t>
  </si>
  <si>
    <t>配合躍升計畫,購置教學及研究用軟體※品名:Arena軟體系統網路2年使用版</t>
  </si>
  <si>
    <t>1150223</t>
  </si>
  <si>
    <t xml:space="preserve">T115UP010016   </t>
  </si>
  <si>
    <t>金融系執行躍昇計畫所需採購TESG永續發展指標※品名:TESG永續發展指標</t>
  </si>
  <si>
    <t>1150309</t>
  </si>
  <si>
    <t xml:space="preserve">T115UP040019   </t>
  </si>
  <si>
    <t>114.2(燕巢會資系)-MA325電腦教室-購置JCAATs AI稽核軟體單機教育版20套-教學用※品名:JCAATs AI稽核軟體單機教育版</t>
  </si>
  <si>
    <t>T200785</t>
  </si>
  <si>
    <t xml:space="preserve">T115UT030021   </t>
  </si>
  <si>
    <t>1150327</t>
  </si>
  <si>
    <t xml:space="preserve">T115UE720030   </t>
  </si>
  <si>
    <t>軟體※品名:軟體</t>
  </si>
  <si>
    <t>蘇明鴻</t>
  </si>
  <si>
    <t xml:space="preserve">T115UQ010066   </t>
  </si>
  <si>
    <t>教學及研究用船舶性能設計與分析軟體永久授權商業版，買斷※品名:MAXSURF永久授權商業版，買斷</t>
  </si>
  <si>
    <t>1150503</t>
  </si>
  <si>
    <t xml:space="preserve">T115UH530047   </t>
  </si>
  <si>
    <t>學術研究及教學使用之書籍、文具、資訊設備及軟體等※品名:DaVinci Resolve Studio 正版軟體</t>
  </si>
  <si>
    <t>T201537</t>
  </si>
  <si>
    <t xml:space="preserve">T115UH530024   </t>
  </si>
  <si>
    <t>報支nuHRM人資系統(2年期租賃)※品名:nuHRM人資系統</t>
  </si>
  <si>
    <t xml:space="preserve">T115UE720088   </t>
  </si>
  <si>
    <t>教學研究用採購智能異常檢測系統※品名:聯邦式智能異常檢測系統</t>
  </si>
  <si>
    <t>林國義</t>
  </si>
  <si>
    <t xml:space="preserve">T115UE720089   </t>
  </si>
  <si>
    <t>教學研究用高效能工業製程優化平台※品名:高效能工業製程優化平台</t>
  </si>
  <si>
    <t xml:space="preserve">T115UE310060   </t>
  </si>
  <si>
    <t>購置逆向工程軟體※品名:逆向工程軟體</t>
  </si>
  <si>
    <t>常閎智</t>
  </si>
  <si>
    <t xml:space="preserve">T115UP040059   </t>
  </si>
  <si>
    <t>(燕巢會資系)-Stata/BE 19-教學研究用※品名:Stata /BE 19</t>
  </si>
  <si>
    <t xml:space="preserve">T115UE720122   </t>
  </si>
  <si>
    <t>IOT雲端空氣檢測軟體:ESG相關課程使用。※品名:IOT雲端空氣檢測軟體</t>
  </si>
  <si>
    <t xml:space="preserve">T115UH530062   </t>
  </si>
  <si>
    <t>學術研究及教學使用之書籍、文具、資訊設備及軟體等※品名:MathType（五年期）</t>
  </si>
  <si>
    <t xml:space="preserve">T115UF010079   </t>
  </si>
  <si>
    <t>執行計畫教學研究用之MTS軟體※品名:MTS軟體</t>
  </si>
  <si>
    <t xml:space="preserve">T115UH530073   </t>
  </si>
  <si>
    <t>執行系所躍升計畫使用之軟體※品名:統計軟體IBM SPSS</t>
  </si>
  <si>
    <t xml:space="preserve">T115UP010016- 1   </t>
  </si>
  <si>
    <t xml:space="preserve">預算:7,416,500,實支:161,810,簽證數:982,377,請購未銷:2,970,810,暫付:0,暫收:0,餘額:3,301,503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</si>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</sst>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497"/>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61698650</v>
      </c>
      <c r="C11" s="6">
        <v>12797259</v>
      </c>
      <c r="D11" s="6">
        <v>0</v>
      </c>
      <c r="E11" s="6">
        <v>3840411</v>
      </c>
      <c r="F11" s="6">
        <v>0</v>
      </c>
      <c r="G11" s="6">
        <v>16899994</v>
      </c>
      <c r="H11" s="5">
        <f>B11-C11-D11-E11-F11-G11</f>
        <v>0</v>
      </c>
      <c r="I11" s="35">
        <f>IF(B11,(C11/B11)*100,0)</f>
        <v>0</v>
      </c>
      <c r="J11" s="36"/>
    </row>
    <row r="12">
      <c r="A12" s="13" t="s">
        <v>26</v>
      </c>
      <c r="B12" s="6">
        <v>8119450</v>
      </c>
      <c r="C12" s="6">
        <v>1939785</v>
      </c>
      <c r="D12" s="6">
        <v>0</v>
      </c>
      <c r="E12" s="6">
        <v>436540</v>
      </c>
      <c r="F12" s="6">
        <v>0</v>
      </c>
      <c r="G12" s="6">
        <v>44500</v>
      </c>
      <c r="H12" s="5">
        <f>B12-C12-D12-E12-F12-G12</f>
        <v>0</v>
      </c>
      <c r="I12" s="35">
        <f>IF(B12,(C12/B12)*100,0)</f>
        <v>0</v>
      </c>
      <c r="J12" s="36"/>
    </row>
    <row r="13">
      <c r="A13" s="13" t="s">
        <v>27</v>
      </c>
      <c r="B13" s="6">
        <v>1635400</v>
      </c>
      <c r="C13" s="6">
        <v>302956</v>
      </c>
      <c r="D13" s="6">
        <v>0</v>
      </c>
      <c r="E13" s="6">
        <v>191478</v>
      </c>
      <c r="F13" s="6">
        <v>0</v>
      </c>
      <c r="G13" s="6">
        <v>0</v>
      </c>
      <c r="H13" s="5">
        <f>B13-C13-D13-E13-F13-G13</f>
        <v>0</v>
      </c>
      <c r="I13" s="35">
        <f>IF(B13,(C13/B13)*100,0)</f>
        <v>0</v>
      </c>
      <c r="J13" s="36"/>
    </row>
    <row r="14">
      <c r="A14" s="13" t="s">
        <v>28</v>
      </c>
      <c r="B14" s="6">
        <v>30000</v>
      </c>
      <c r="C14" s="6">
        <v>0</v>
      </c>
      <c r="D14" s="6">
        <v>0</v>
      </c>
      <c r="E14" s="6">
        <v>0</v>
      </c>
      <c r="F14" s="6">
        <v>0</v>
      </c>
      <c r="G14" s="6">
        <v>0</v>
      </c>
      <c r="H14" s="5">
        <f>B14-C14-D14-E14-F14-G14</f>
        <v>0</v>
      </c>
      <c r="I14" s="35">
        <f>IF(B14,(C14/B14)*100,0)</f>
        <v>0</v>
      </c>
      <c r="J14" s="36"/>
    </row>
    <row r="15">
      <c r="A15" s="13" t="s">
        <v>29</v>
      </c>
      <c r="B15" s="6">
        <v>7416500</v>
      </c>
      <c r="C15" s="6">
        <v>161810</v>
      </c>
      <c r="D15" s="6">
        <v>0</v>
      </c>
      <c r="E15" s="6">
        <v>982377</v>
      </c>
      <c r="F15" s="6">
        <v>0</v>
      </c>
      <c r="G15" s="6">
        <v>2970810</v>
      </c>
      <c r="H15" s="5">
        <f>B15-C15-D15-E15-F15-G15</f>
        <v>0</v>
      </c>
      <c r="I15" s="35">
        <f>IF(B15,(C15/B15)*100,0)</f>
        <v>0</v>
      </c>
      <c r="J15" s="36"/>
    </row>
    <row r="16">
      <c r="A16" s="10" t="s">
        <v>30</v>
      </c>
      <c r="B16" s="6">
        <v>78900000</v>
      </c>
      <c r="C16" s="6">
        <v>15201810</v>
      </c>
      <c r="D16" s="6">
        <v>0</v>
      </c>
      <c r="E16" s="6">
        <v>5450806</v>
      </c>
      <c r="F16" s="6">
        <v>0</v>
      </c>
      <c r="G16" s="6">
        <v>19915304</v>
      </c>
      <c r="H16" s="7">
        <f>B16-C16-D16-E16-F16-G16-F17</f>
        <v>0</v>
      </c>
      <c r="I16" s="35">
        <f>IF(B16,(C16/B16)*100,0)</f>
        <v>0</v>
      </c>
      <c r="J16" s="36"/>
    </row>
    <row r="17">
      <c r="A17" s="10" t="s">
        <v>31</v>
      </c>
      <c r="B17" s="6">
        <v>0</v>
      </c>
      <c r="C17" s="10" t="s">
        <v>32</v>
      </c>
      <c r="D17" s="6">
        <v>0</v>
      </c>
      <c r="E17" s="6"/>
      <c r="F17" s="31"/>
      <c r="G17" s="6"/>
      <c r="H17" s="16"/>
      <c r="I17" s="11"/>
      <c r="J17" s="6"/>
    </row>
    <row r="18">
      <c r="A18" s="10" t="s">
        <v>33</v>
      </c>
      <c r="B18" s="19">
        <v>0</v>
      </c>
      <c r="C18" s="10"/>
      <c r="D18" s="19"/>
      <c r="E18" s="19"/>
      <c r="F18" s="32"/>
      <c r="G18" s="32"/>
      <c r="H18" s="17"/>
      <c r="I18" s="11" t="s">
        <v>34</v>
      </c>
      <c r="J18" s="18">
        <v>-40567920</v>
      </c>
    </row>
    <row r="19">
      <c r="B19" s="12"/>
      <c r="D19" s="9"/>
      <c r="F19" s="12"/>
    </row>
    <row r="20">
      <c r="A20" s="10" t="s">
        <v>16</v>
      </c>
      <c r="B20" s="10" t="s">
        <v>35</v>
      </c>
      <c r="C20" s="10" t="s">
        <v>36</v>
      </c>
      <c r="D20" s="8" t="s">
        <v>37</v>
      </c>
      <c r="E20" s="14" t="s">
        <v>38</v>
      </c>
      <c r="F20" s="11" t="s">
        <v>39</v>
      </c>
      <c r="G20" s="29" t="s">
        <v>40</v>
      </c>
      <c r="H20" s="30"/>
      <c r="I20" s="11" t="s">
        <v>41</v>
      </c>
      <c r="J20" s="11" t="s">
        <v>42</v>
      </c>
      <c r="K20" s="12"/>
      <c r="L20" s="12"/>
      <c r="M20" s="12"/>
    </row>
    <row r="21">
      <c r="A21" s="40" t="s">
        <v>43</v>
      </c>
      <c r="B21" s="37"/>
      <c r="C21" s="37"/>
      <c r="D21" s="38"/>
      <c r="E21" s="37"/>
      <c r="F21" s="39"/>
      <c r="G21" s="38"/>
      <c r="H21" s="38"/>
      <c r="I21" s="38"/>
      <c r="J21" s="38"/>
    </row>
    <row r="22">
      <c r="B22" s="46" t="s">
        <v>44</v>
      </c>
      <c r="C22" s="42" t="s">
        <v>45</v>
      </c>
      <c r="D22" s="43"/>
      <c r="E22" s="44"/>
      <c r="F22" s="45"/>
      <c r="G22" s="42"/>
      <c r="H22" s="42"/>
      <c r="I22" s="42"/>
      <c r="J22" s="42"/>
    </row>
    <row r="23">
      <c r="A23" s="40" t="s">
        <v>46</v>
      </c>
      <c r="B23" s="37"/>
      <c r="C23" s="37"/>
      <c r="D23" s="47"/>
      <c r="E23" s="48"/>
      <c r="F23" s="39"/>
      <c r="G23" s="38"/>
      <c r="H23" s="38"/>
      <c r="I23" s="38"/>
      <c r="J23" s="38"/>
    </row>
    <row r="24">
      <c r="B24" s="46" t="s">
        <v>44</v>
      </c>
      <c r="C24" s="42" t="s">
        <v>47</v>
      </c>
      <c r="D24" s="43"/>
      <c r="E24" s="44"/>
      <c r="F24" s="45"/>
      <c r="G24" s="42"/>
      <c r="H24" s="42"/>
      <c r="I24" s="42"/>
      <c r="J24" s="42"/>
    </row>
    <row r="25">
      <c r="A25" s="40" t="s">
        <v>25</v>
      </c>
      <c r="B25" s="37"/>
      <c r="C25" s="37"/>
      <c r="D25" s="47"/>
      <c r="E25" s="48"/>
      <c r="F25" s="39"/>
      <c r="G25" s="38"/>
      <c r="H25" s="38"/>
      <c r="I25" s="38"/>
      <c r="J25" s="38"/>
    </row>
    <row r="26">
      <c r="A26" s="4" t="s">
        <v>22</v>
      </c>
      <c r="B26" s="41" t="s">
        <v>48</v>
      </c>
      <c r="C26" s="41" t="s">
        <v>49</v>
      </c>
      <c r="D26" s="43" t="s">
        <v>7</v>
      </c>
      <c r="E26" s="43" t="s">
        <v>50</v>
      </c>
      <c r="F26" s="49">
        <v>360000</v>
      </c>
      <c r="G26" s="42" t="s">
        <v>51</v>
      </c>
      <c r="H26" s="42"/>
      <c r="I26" s="42" t="s">
        <v>52</v>
      </c>
      <c r="J26" s="42" t="s">
        <v>7</v>
      </c>
    </row>
    <row r="27">
      <c r="A27" s="4" t="s">
        <v>53</v>
      </c>
      <c r="B27" s="41" t="s">
        <v>54</v>
      </c>
      <c r="C27" s="41" t="s">
        <v>55</v>
      </c>
      <c r="D27" s="43" t="s">
        <v>56</v>
      </c>
      <c r="E27" s="43" t="s">
        <v>57</v>
      </c>
      <c r="F27" s="49">
        <v>38370</v>
      </c>
      <c r="G27" s="42" t="s">
        <v>58</v>
      </c>
      <c r="H27" s="42"/>
      <c r="I27" s="42" t="s">
        <v>59</v>
      </c>
      <c r="J27" s="42" t="s">
        <v>7</v>
      </c>
    </row>
    <row r="28">
      <c r="A28" s="4" t="s">
        <v>53</v>
      </c>
      <c r="B28" s="41" t="s">
        <v>54</v>
      </c>
      <c r="C28" s="41" t="s">
        <v>60</v>
      </c>
      <c r="D28" s="43" t="s">
        <v>56</v>
      </c>
      <c r="E28" s="43" t="s">
        <v>61</v>
      </c>
      <c r="F28" s="49">
        <v>32900</v>
      </c>
      <c r="G28" s="42" t="s">
        <v>62</v>
      </c>
      <c r="H28" s="42"/>
      <c r="I28" s="42" t="s">
        <v>63</v>
      </c>
      <c r="J28" s="42" t="s">
        <v>7</v>
      </c>
    </row>
    <row r="29">
      <c r="A29" s="4" t="s">
        <v>53</v>
      </c>
      <c r="B29" s="41" t="s">
        <v>54</v>
      </c>
      <c r="C29" s="41" t="s">
        <v>64</v>
      </c>
      <c r="D29" s="43" t="s">
        <v>56</v>
      </c>
      <c r="E29" s="43" t="s">
        <v>65</v>
      </c>
      <c r="F29" s="49">
        <v>55000</v>
      </c>
      <c r="G29" s="42" t="s">
        <v>66</v>
      </c>
      <c r="H29" s="42"/>
      <c r="I29" s="42" t="s">
        <v>67</v>
      </c>
      <c r="J29" s="42" t="s">
        <v>7</v>
      </c>
    </row>
    <row r="30">
      <c r="A30" s="4" t="s">
        <v>53</v>
      </c>
      <c r="B30" s="41" t="s">
        <v>68</v>
      </c>
      <c r="C30" s="41" t="s">
        <v>69</v>
      </c>
      <c r="D30" s="43" t="s">
        <v>56</v>
      </c>
      <c r="E30" s="43" t="s">
        <v>70</v>
      </c>
      <c r="F30" s="49">
        <v>25387</v>
      </c>
      <c r="G30" s="42" t="s">
        <v>71</v>
      </c>
      <c r="H30" s="42"/>
      <c r="I30" s="42" t="s">
        <v>72</v>
      </c>
      <c r="J30" s="42" t="s">
        <v>7</v>
      </c>
    </row>
    <row r="31">
      <c r="A31" s="4" t="s">
        <v>22</v>
      </c>
      <c r="B31" s="41" t="s">
        <v>73</v>
      </c>
      <c r="C31" s="41" t="s">
        <v>49</v>
      </c>
      <c r="D31" s="43" t="s">
        <v>7</v>
      </c>
      <c r="E31" s="43" t="s">
        <v>74</v>
      </c>
      <c r="F31" s="49">
        <v>2000000</v>
      </c>
      <c r="G31" s="42" t="s">
        <v>75</v>
      </c>
      <c r="H31" s="42"/>
      <c r="I31" s="42" t="s">
        <v>76</v>
      </c>
      <c r="J31" s="42" t="s">
        <v>7</v>
      </c>
    </row>
    <row r="32">
      <c r="A32" s="4" t="s">
        <v>22</v>
      </c>
      <c r="B32" s="41" t="s">
        <v>77</v>
      </c>
      <c r="C32" s="41" t="s">
        <v>49</v>
      </c>
      <c r="D32" s="43" t="s">
        <v>7</v>
      </c>
      <c r="E32" s="43" t="s">
        <v>78</v>
      </c>
      <c r="F32" s="49">
        <v>1500000</v>
      </c>
      <c r="G32" s="42" t="s">
        <v>79</v>
      </c>
      <c r="H32" s="42"/>
      <c r="I32" s="42" t="s">
        <v>80</v>
      </c>
      <c r="J32" s="42" t="s">
        <v>7</v>
      </c>
    </row>
    <row r="33">
      <c r="A33" s="4" t="s">
        <v>22</v>
      </c>
      <c r="B33" s="41" t="s">
        <v>81</v>
      </c>
      <c r="C33" s="41" t="s">
        <v>49</v>
      </c>
      <c r="D33" s="43" t="s">
        <v>7</v>
      </c>
      <c r="E33" s="43" t="s">
        <v>82</v>
      </c>
      <c r="F33" s="49">
        <v>1279500</v>
      </c>
      <c r="G33" s="42" t="s">
        <v>83</v>
      </c>
      <c r="H33" s="42"/>
      <c r="I33" s="42" t="s">
        <v>84</v>
      </c>
      <c r="J33" s="42" t="s">
        <v>7</v>
      </c>
    </row>
    <row r="34">
      <c r="A34" s="4" t="s">
        <v>53</v>
      </c>
      <c r="B34" s="41" t="s">
        <v>85</v>
      </c>
      <c r="C34" s="41" t="s">
        <v>86</v>
      </c>
      <c r="D34" s="43" t="s">
        <v>87</v>
      </c>
      <c r="E34" s="43" t="s">
        <v>88</v>
      </c>
      <c r="F34" s="49">
        <v>17590</v>
      </c>
      <c r="G34" s="42" t="s">
        <v>89</v>
      </c>
      <c r="H34" s="42"/>
      <c r="I34" s="42" t="s">
        <v>90</v>
      </c>
      <c r="J34" s="42" t="s">
        <v>7</v>
      </c>
    </row>
    <row r="35">
      <c r="A35" s="4" t="s">
        <v>53</v>
      </c>
      <c r="B35" s="41" t="s">
        <v>85</v>
      </c>
      <c r="C35" s="41" t="s">
        <v>91</v>
      </c>
      <c r="D35" s="43" t="s">
        <v>87</v>
      </c>
      <c r="E35" s="43" t="s">
        <v>92</v>
      </c>
      <c r="F35" s="49">
        <v>111000</v>
      </c>
      <c r="G35" s="42" t="s">
        <v>93</v>
      </c>
      <c r="H35" s="42"/>
      <c r="I35" s="42" t="s">
        <v>84</v>
      </c>
      <c r="J35" s="42" t="s">
        <v>7</v>
      </c>
    </row>
    <row r="36">
      <c r="A36" s="4" t="s">
        <v>53</v>
      </c>
      <c r="B36" s="41" t="s">
        <v>85</v>
      </c>
      <c r="C36" s="41" t="s">
        <v>94</v>
      </c>
      <c r="D36" s="43" t="s">
        <v>95</v>
      </c>
      <c r="E36" s="43" t="s">
        <v>96</v>
      </c>
      <c r="F36" s="49">
        <v>12400</v>
      </c>
      <c r="G36" s="42" t="s">
        <v>97</v>
      </c>
      <c r="H36" s="42"/>
      <c r="I36" s="42" t="s">
        <v>63</v>
      </c>
      <c r="J36" s="42" t="s">
        <v>7</v>
      </c>
    </row>
    <row r="37">
      <c r="A37" s="4" t="s">
        <v>22</v>
      </c>
      <c r="B37" s="41" t="s">
        <v>98</v>
      </c>
      <c r="C37" s="41" t="s">
        <v>49</v>
      </c>
      <c r="D37" s="43" t="s">
        <v>7</v>
      </c>
      <c r="E37" s="43" t="s">
        <v>99</v>
      </c>
      <c r="F37" s="49">
        <v>134645</v>
      </c>
      <c r="G37" s="42" t="s">
        <v>100</v>
      </c>
      <c r="H37" s="42"/>
      <c r="I37" s="42" t="s">
        <v>101</v>
      </c>
      <c r="J37" s="42" t="s">
        <v>7</v>
      </c>
    </row>
    <row r="38">
      <c r="A38" s="4" t="s">
        <v>22</v>
      </c>
      <c r="B38" s="41" t="s">
        <v>102</v>
      </c>
      <c r="C38" s="41" t="s">
        <v>49</v>
      </c>
      <c r="D38" s="43" t="s">
        <v>7</v>
      </c>
      <c r="E38" s="43" t="s">
        <v>103</v>
      </c>
      <c r="F38" s="49">
        <v>490000</v>
      </c>
      <c r="G38" s="42" t="s">
        <v>104</v>
      </c>
      <c r="H38" s="42"/>
      <c r="I38" s="42" t="s">
        <v>105</v>
      </c>
      <c r="J38" s="42" t="s">
        <v>7</v>
      </c>
    </row>
    <row r="39">
      <c r="A39" s="4" t="s">
        <v>53</v>
      </c>
      <c r="B39" s="41" t="s">
        <v>106</v>
      </c>
      <c r="C39" s="41" t="s">
        <v>107</v>
      </c>
      <c r="D39" s="43" t="s">
        <v>56</v>
      </c>
      <c r="E39" s="43" t="s">
        <v>108</v>
      </c>
      <c r="F39" s="49">
        <v>39480</v>
      </c>
      <c r="G39" s="42" t="s">
        <v>109</v>
      </c>
      <c r="H39" s="42"/>
      <c r="I39" s="42" t="s">
        <v>110</v>
      </c>
      <c r="J39" s="42" t="s">
        <v>7</v>
      </c>
    </row>
    <row r="40">
      <c r="A40" s="4" t="s">
        <v>22</v>
      </c>
      <c r="B40" s="41" t="s">
        <v>111</v>
      </c>
      <c r="C40" s="41" t="s">
        <v>49</v>
      </c>
      <c r="D40" s="43" t="s">
        <v>7</v>
      </c>
      <c r="E40" s="43" t="s">
        <v>112</v>
      </c>
      <c r="F40" s="49">
        <v>164000</v>
      </c>
      <c r="G40" s="42" t="s">
        <v>113</v>
      </c>
      <c r="H40" s="42"/>
      <c r="I40" s="42" t="s">
        <v>114</v>
      </c>
      <c r="J40" s="42" t="s">
        <v>7</v>
      </c>
    </row>
    <row r="41">
      <c r="A41" s="4" t="s">
        <v>53</v>
      </c>
      <c r="B41" s="41" t="s">
        <v>115</v>
      </c>
      <c r="C41" s="41" t="s">
        <v>116</v>
      </c>
      <c r="D41" s="43" t="s">
        <v>56</v>
      </c>
      <c r="E41" s="43" t="s">
        <v>117</v>
      </c>
      <c r="F41" s="49">
        <v>145200</v>
      </c>
      <c r="G41" s="42" t="s">
        <v>118</v>
      </c>
      <c r="H41" s="42"/>
      <c r="I41" s="42" t="s">
        <v>119</v>
      </c>
      <c r="J41" s="42" t="s">
        <v>7</v>
      </c>
    </row>
    <row r="42">
      <c r="A42" s="4" t="s">
        <v>22</v>
      </c>
      <c r="B42" s="41" t="s">
        <v>115</v>
      </c>
      <c r="C42" s="41" t="s">
        <v>49</v>
      </c>
      <c r="D42" s="43" t="s">
        <v>7</v>
      </c>
      <c r="E42" s="43" t="s">
        <v>120</v>
      </c>
      <c r="F42" s="49">
        <v>420000</v>
      </c>
      <c r="G42" s="42" t="s">
        <v>121</v>
      </c>
      <c r="H42" s="42"/>
      <c r="I42" s="42" t="s">
        <v>122</v>
      </c>
      <c r="J42" s="42" t="s">
        <v>7</v>
      </c>
    </row>
    <row r="43">
      <c r="A43" s="4" t="s">
        <v>53</v>
      </c>
      <c r="B43" s="41" t="s">
        <v>123</v>
      </c>
      <c r="C43" s="41" t="s">
        <v>124</v>
      </c>
      <c r="D43" s="43" t="s">
        <v>56</v>
      </c>
      <c r="E43" s="43" t="s">
        <v>125</v>
      </c>
      <c r="F43" s="49">
        <v>11360</v>
      </c>
      <c r="G43" s="42" t="s">
        <v>126</v>
      </c>
      <c r="H43" s="42"/>
      <c r="I43" s="42" t="s">
        <v>63</v>
      </c>
      <c r="J43" s="42" t="s">
        <v>7</v>
      </c>
    </row>
    <row r="44">
      <c r="A44" s="4" t="s">
        <v>53</v>
      </c>
      <c r="B44" s="41" t="s">
        <v>123</v>
      </c>
      <c r="C44" s="41" t="s">
        <v>127</v>
      </c>
      <c r="D44" s="43" t="s">
        <v>87</v>
      </c>
      <c r="E44" s="43" t="s">
        <v>128</v>
      </c>
      <c r="F44" s="49">
        <v>22374</v>
      </c>
      <c r="G44" s="42" t="s">
        <v>129</v>
      </c>
      <c r="H44" s="42"/>
      <c r="I44" s="42" t="s">
        <v>67</v>
      </c>
      <c r="J44" s="42" t="s">
        <v>7</v>
      </c>
    </row>
    <row r="45">
      <c r="A45" s="4" t="s">
        <v>53</v>
      </c>
      <c r="B45" s="41" t="s">
        <v>123</v>
      </c>
      <c r="C45" s="41" t="s">
        <v>130</v>
      </c>
      <c r="D45" s="43" t="s">
        <v>56</v>
      </c>
      <c r="E45" s="43" t="s">
        <v>131</v>
      </c>
      <c r="F45" s="49">
        <v>79735</v>
      </c>
      <c r="G45" s="42" t="s">
        <v>132</v>
      </c>
      <c r="H45" s="42"/>
      <c r="I45" s="42" t="s">
        <v>90</v>
      </c>
      <c r="J45" s="42" t="s">
        <v>7</v>
      </c>
    </row>
    <row r="46">
      <c r="A46" s="4" t="s">
        <v>53</v>
      </c>
      <c r="B46" s="41" t="s">
        <v>133</v>
      </c>
      <c r="C46" s="41" t="s">
        <v>134</v>
      </c>
      <c r="D46" s="43" t="s">
        <v>56</v>
      </c>
      <c r="E46" s="43" t="s">
        <v>135</v>
      </c>
      <c r="F46" s="49">
        <v>1400000</v>
      </c>
      <c r="G46" s="42" t="s">
        <v>136</v>
      </c>
      <c r="H46" s="42"/>
      <c r="I46" s="42" t="s">
        <v>137</v>
      </c>
      <c r="J46" s="42" t="s">
        <v>7</v>
      </c>
    </row>
    <row r="47">
      <c r="A47" s="4" t="s">
        <v>53</v>
      </c>
      <c r="B47" s="41" t="s">
        <v>133</v>
      </c>
      <c r="C47" s="41" t="s">
        <v>138</v>
      </c>
      <c r="D47" s="43" t="s">
        <v>56</v>
      </c>
      <c r="E47" s="43" t="s">
        <v>139</v>
      </c>
      <c r="F47" s="49">
        <v>149800</v>
      </c>
      <c r="G47" s="42" t="s">
        <v>140</v>
      </c>
      <c r="H47" s="42"/>
      <c r="I47" s="42" t="s">
        <v>141</v>
      </c>
      <c r="J47" s="42" t="s">
        <v>7</v>
      </c>
    </row>
    <row r="48">
      <c r="A48" s="4" t="s">
        <v>53</v>
      </c>
      <c r="B48" s="41" t="s">
        <v>133</v>
      </c>
      <c r="C48" s="41" t="s">
        <v>142</v>
      </c>
      <c r="D48" s="43" t="s">
        <v>56</v>
      </c>
      <c r="E48" s="43" t="s">
        <v>143</v>
      </c>
      <c r="F48" s="49">
        <v>143557</v>
      </c>
      <c r="G48" s="42" t="s">
        <v>144</v>
      </c>
      <c r="H48" s="42"/>
      <c r="I48" s="42" t="s">
        <v>105</v>
      </c>
      <c r="J48" s="42" t="s">
        <v>7</v>
      </c>
    </row>
    <row r="49">
      <c r="A49" s="4" t="s">
        <v>53</v>
      </c>
      <c r="B49" s="41" t="s">
        <v>133</v>
      </c>
      <c r="C49" s="41" t="s">
        <v>145</v>
      </c>
      <c r="D49" s="43" t="s">
        <v>95</v>
      </c>
      <c r="E49" s="43" t="s">
        <v>146</v>
      </c>
      <c r="F49" s="49">
        <v>385579</v>
      </c>
      <c r="G49" s="42" t="s">
        <v>147</v>
      </c>
      <c r="H49" s="42"/>
      <c r="I49" s="42" t="s">
        <v>59</v>
      </c>
      <c r="J49" s="42" t="s">
        <v>7</v>
      </c>
    </row>
    <row r="50">
      <c r="A50" s="4" t="s">
        <v>53</v>
      </c>
      <c r="B50" s="41" t="s">
        <v>133</v>
      </c>
      <c r="C50" s="41" t="s">
        <v>148</v>
      </c>
      <c r="D50" s="43" t="s">
        <v>56</v>
      </c>
      <c r="E50" s="43" t="s">
        <v>149</v>
      </c>
      <c r="F50" s="49">
        <v>234545</v>
      </c>
      <c r="G50" s="42" t="s">
        <v>150</v>
      </c>
      <c r="H50" s="42"/>
      <c r="I50" s="42" t="s">
        <v>151</v>
      </c>
      <c r="J50" s="42" t="s">
        <v>7</v>
      </c>
    </row>
    <row r="51">
      <c r="A51" s="4" t="s">
        <v>53</v>
      </c>
      <c r="B51" s="41" t="s">
        <v>152</v>
      </c>
      <c r="C51" s="41" t="s">
        <v>153</v>
      </c>
      <c r="D51" s="43" t="s">
        <v>56</v>
      </c>
      <c r="E51" s="43" t="s">
        <v>154</v>
      </c>
      <c r="F51" s="49">
        <v>50000</v>
      </c>
      <c r="G51" s="42" t="s">
        <v>155</v>
      </c>
      <c r="H51" s="42"/>
      <c r="I51" s="42" t="s">
        <v>156</v>
      </c>
      <c r="J51" s="42" t="s">
        <v>7</v>
      </c>
    </row>
    <row r="52">
      <c r="A52" s="4" t="s">
        <v>22</v>
      </c>
      <c r="B52" s="41" t="s">
        <v>152</v>
      </c>
      <c r="C52" s="41" t="s">
        <v>49</v>
      </c>
      <c r="D52" s="43" t="s">
        <v>7</v>
      </c>
      <c r="E52" s="43" t="s">
        <v>157</v>
      </c>
      <c r="F52" s="49">
        <v>1385000</v>
      </c>
      <c r="G52" s="42" t="s">
        <v>158</v>
      </c>
      <c r="H52" s="42"/>
      <c r="I52" s="42" t="s">
        <v>159</v>
      </c>
      <c r="J52" s="42" t="s">
        <v>7</v>
      </c>
    </row>
    <row r="53">
      <c r="A53" s="4" t="s">
        <v>53</v>
      </c>
      <c r="B53" s="41" t="s">
        <v>160</v>
      </c>
      <c r="C53" s="41" t="s">
        <v>161</v>
      </c>
      <c r="D53" s="43" t="s">
        <v>95</v>
      </c>
      <c r="E53" s="43" t="s">
        <v>162</v>
      </c>
      <c r="F53" s="49">
        <v>12400</v>
      </c>
      <c r="G53" s="42" t="s">
        <v>97</v>
      </c>
      <c r="H53" s="42"/>
      <c r="I53" s="42" t="s">
        <v>63</v>
      </c>
      <c r="J53" s="42" t="s">
        <v>7</v>
      </c>
    </row>
    <row r="54">
      <c r="A54" s="4" t="s">
        <v>53</v>
      </c>
      <c r="B54" s="41" t="s">
        <v>160</v>
      </c>
      <c r="C54" s="41" t="s">
        <v>163</v>
      </c>
      <c r="D54" s="43" t="s">
        <v>164</v>
      </c>
      <c r="E54" s="43" t="s">
        <v>165</v>
      </c>
      <c r="F54" s="49">
        <v>147000</v>
      </c>
      <c r="G54" s="42" t="s">
        <v>166</v>
      </c>
      <c r="H54" s="42"/>
      <c r="I54" s="42" t="s">
        <v>167</v>
      </c>
      <c r="J54" s="42" t="s">
        <v>7</v>
      </c>
    </row>
    <row r="55">
      <c r="A55" s="4" t="s">
        <v>53</v>
      </c>
      <c r="B55" s="41" t="s">
        <v>168</v>
      </c>
      <c r="C55" s="41" t="s">
        <v>169</v>
      </c>
      <c r="D55" s="43" t="s">
        <v>87</v>
      </c>
      <c r="E55" s="43" t="s">
        <v>170</v>
      </c>
      <c r="F55" s="49">
        <v>210000</v>
      </c>
      <c r="G55" s="42" t="s">
        <v>171</v>
      </c>
      <c r="H55" s="42"/>
      <c r="I55" s="42" t="s">
        <v>105</v>
      </c>
      <c r="J55" s="42" t="s">
        <v>7</v>
      </c>
    </row>
    <row r="56">
      <c r="A56" s="4" t="s">
        <v>22</v>
      </c>
      <c r="B56" s="41" t="s">
        <v>168</v>
      </c>
      <c r="C56" s="41" t="s">
        <v>49</v>
      </c>
      <c r="D56" s="43" t="s">
        <v>7</v>
      </c>
      <c r="E56" s="43" t="s">
        <v>172</v>
      </c>
      <c r="F56" s="49">
        <v>1400000</v>
      </c>
      <c r="G56" s="42" t="s">
        <v>173</v>
      </c>
      <c r="H56" s="42"/>
      <c r="I56" s="42" t="s">
        <v>174</v>
      </c>
      <c r="J56" s="42" t="s">
        <v>7</v>
      </c>
    </row>
    <row r="57">
      <c r="A57" s="4" t="s">
        <v>53</v>
      </c>
      <c r="B57" s="41" t="s">
        <v>175</v>
      </c>
      <c r="C57" s="41" t="s">
        <v>176</v>
      </c>
      <c r="D57" s="43" t="s">
        <v>56</v>
      </c>
      <c r="E57" s="43" t="s">
        <v>177</v>
      </c>
      <c r="F57" s="49">
        <v>33612</v>
      </c>
      <c r="G57" s="42" t="s">
        <v>178</v>
      </c>
      <c r="H57" s="42"/>
      <c r="I57" s="42" t="s">
        <v>122</v>
      </c>
      <c r="J57" s="42" t="s">
        <v>7</v>
      </c>
    </row>
    <row r="58">
      <c r="A58" s="4" t="s">
        <v>53</v>
      </c>
      <c r="B58" s="41" t="s">
        <v>175</v>
      </c>
      <c r="C58" s="41" t="s">
        <v>179</v>
      </c>
      <c r="D58" s="43" t="s">
        <v>56</v>
      </c>
      <c r="E58" s="43" t="s">
        <v>180</v>
      </c>
      <c r="F58" s="49">
        <v>122256</v>
      </c>
      <c r="G58" s="42" t="s">
        <v>181</v>
      </c>
      <c r="H58" s="42"/>
      <c r="I58" s="42" t="s">
        <v>122</v>
      </c>
      <c r="J58" s="42" t="s">
        <v>7</v>
      </c>
    </row>
    <row r="59">
      <c r="A59" s="4" t="s">
        <v>22</v>
      </c>
      <c r="B59" s="41" t="s">
        <v>175</v>
      </c>
      <c r="C59" s="41" t="s">
        <v>49</v>
      </c>
      <c r="D59" s="43" t="s">
        <v>7</v>
      </c>
      <c r="E59" s="43" t="s">
        <v>182</v>
      </c>
      <c r="F59" s="49">
        <v>800000</v>
      </c>
      <c r="G59" s="42" t="s">
        <v>183</v>
      </c>
      <c r="H59" s="42"/>
      <c r="I59" s="42" t="s">
        <v>184</v>
      </c>
      <c r="J59" s="42" t="s">
        <v>7</v>
      </c>
    </row>
    <row r="60">
      <c r="A60" s="4" t="s">
        <v>22</v>
      </c>
      <c r="B60" s="41" t="s">
        <v>185</v>
      </c>
      <c r="C60" s="41" t="s">
        <v>49</v>
      </c>
      <c r="D60" s="43" t="s">
        <v>7</v>
      </c>
      <c r="E60" s="43" t="s">
        <v>186</v>
      </c>
      <c r="F60" s="49">
        <v>332114</v>
      </c>
      <c r="G60" s="42" t="s">
        <v>187</v>
      </c>
      <c r="H60" s="42"/>
      <c r="I60" s="42" t="s">
        <v>122</v>
      </c>
      <c r="J60" s="42" t="s">
        <v>7</v>
      </c>
    </row>
    <row r="61">
      <c r="A61" s="4" t="s">
        <v>53</v>
      </c>
      <c r="B61" s="41" t="s">
        <v>188</v>
      </c>
      <c r="C61" s="41" t="s">
        <v>189</v>
      </c>
      <c r="D61" s="43" t="s">
        <v>56</v>
      </c>
      <c r="E61" s="43" t="s">
        <v>190</v>
      </c>
      <c r="F61" s="49">
        <v>1400000</v>
      </c>
      <c r="G61" s="42" t="s">
        <v>191</v>
      </c>
      <c r="H61" s="42"/>
      <c r="I61" s="42" t="s">
        <v>192</v>
      </c>
      <c r="J61" s="42" t="s">
        <v>7</v>
      </c>
    </row>
    <row r="62">
      <c r="A62" s="4" t="s">
        <v>53</v>
      </c>
      <c r="B62" s="41" t="s">
        <v>193</v>
      </c>
      <c r="C62" s="41" t="s">
        <v>194</v>
      </c>
      <c r="D62" s="43" t="s">
        <v>95</v>
      </c>
      <c r="E62" s="43" t="s">
        <v>195</v>
      </c>
      <c r="F62" s="49">
        <v>47407</v>
      </c>
      <c r="G62" s="42" t="s">
        <v>196</v>
      </c>
      <c r="H62" s="42"/>
      <c r="I62" s="42" t="s">
        <v>90</v>
      </c>
      <c r="J62" s="42" t="s">
        <v>7</v>
      </c>
    </row>
    <row r="63">
      <c r="A63" s="4" t="s">
        <v>22</v>
      </c>
      <c r="B63" s="41" t="s">
        <v>197</v>
      </c>
      <c r="C63" s="41" t="s">
        <v>49</v>
      </c>
      <c r="D63" s="43" t="s">
        <v>7</v>
      </c>
      <c r="E63" s="43" t="s">
        <v>198</v>
      </c>
      <c r="F63" s="49">
        <v>160164</v>
      </c>
      <c r="G63" s="42" t="s">
        <v>199</v>
      </c>
      <c r="H63" s="42"/>
      <c r="I63" s="42" t="s">
        <v>200</v>
      </c>
      <c r="J63" s="42" t="s">
        <v>7</v>
      </c>
    </row>
    <row r="64">
      <c r="A64" s="4" t="s">
        <v>22</v>
      </c>
      <c r="B64" s="41" t="s">
        <v>197</v>
      </c>
      <c r="C64" s="41" t="s">
        <v>49</v>
      </c>
      <c r="D64" s="43" t="s">
        <v>7</v>
      </c>
      <c r="E64" s="43" t="s">
        <v>201</v>
      </c>
      <c r="F64" s="49">
        <v>438000</v>
      </c>
      <c r="G64" s="42" t="s">
        <v>202</v>
      </c>
      <c r="H64" s="42"/>
      <c r="I64" s="42" t="s">
        <v>203</v>
      </c>
      <c r="J64" s="42" t="s">
        <v>7</v>
      </c>
    </row>
    <row r="65">
      <c r="A65" s="4" t="s">
        <v>53</v>
      </c>
      <c r="B65" s="41" t="s">
        <v>204</v>
      </c>
      <c r="C65" s="41" t="s">
        <v>205</v>
      </c>
      <c r="D65" s="43" t="s">
        <v>56</v>
      </c>
      <c r="E65" s="43" t="s">
        <v>206</v>
      </c>
      <c r="F65" s="49">
        <v>40000</v>
      </c>
      <c r="G65" s="42" t="s">
        <v>207</v>
      </c>
      <c r="H65" s="42"/>
      <c r="I65" s="42" t="s">
        <v>208</v>
      </c>
      <c r="J65" s="42" t="s">
        <v>7</v>
      </c>
    </row>
    <row r="66">
      <c r="A66" s="4" t="s">
        <v>53</v>
      </c>
      <c r="B66" s="41" t="s">
        <v>209</v>
      </c>
      <c r="C66" s="41" t="s">
        <v>210</v>
      </c>
      <c r="D66" s="43" t="s">
        <v>56</v>
      </c>
      <c r="E66" s="43" t="s">
        <v>211</v>
      </c>
      <c r="F66" s="49">
        <v>11940</v>
      </c>
      <c r="G66" s="42" t="s">
        <v>212</v>
      </c>
      <c r="H66" s="42"/>
      <c r="I66" s="42" t="s">
        <v>213</v>
      </c>
      <c r="J66" s="42" t="s">
        <v>7</v>
      </c>
    </row>
    <row r="67">
      <c r="A67" s="4" t="s">
        <v>53</v>
      </c>
      <c r="B67" s="41" t="s">
        <v>209</v>
      </c>
      <c r="C67" s="41" t="s">
        <v>214</v>
      </c>
      <c r="D67" s="43" t="s">
        <v>95</v>
      </c>
      <c r="E67" s="43" t="s">
        <v>215</v>
      </c>
      <c r="F67" s="49">
        <v>35000</v>
      </c>
      <c r="G67" s="42" t="s">
        <v>216</v>
      </c>
      <c r="H67" s="42"/>
      <c r="I67" s="42" t="s">
        <v>101</v>
      </c>
      <c r="J67" s="42" t="s">
        <v>7</v>
      </c>
    </row>
    <row r="68">
      <c r="A68" s="4" t="s">
        <v>53</v>
      </c>
      <c r="B68" s="41" t="s">
        <v>209</v>
      </c>
      <c r="C68" s="41" t="s">
        <v>217</v>
      </c>
      <c r="D68" s="43" t="s">
        <v>56</v>
      </c>
      <c r="E68" s="43" t="s">
        <v>218</v>
      </c>
      <c r="F68" s="49">
        <v>149993</v>
      </c>
      <c r="G68" s="42" t="s">
        <v>219</v>
      </c>
      <c r="H68" s="42"/>
      <c r="I68" s="42" t="s">
        <v>67</v>
      </c>
      <c r="J68" s="42" t="s">
        <v>7</v>
      </c>
    </row>
    <row r="69">
      <c r="A69" s="4" t="s">
        <v>22</v>
      </c>
      <c r="B69" s="41" t="s">
        <v>220</v>
      </c>
      <c r="C69" s="41" t="s">
        <v>49</v>
      </c>
      <c r="D69" s="43" t="s">
        <v>7</v>
      </c>
      <c r="E69" s="43" t="s">
        <v>221</v>
      </c>
      <c r="F69" s="49">
        <v>41000</v>
      </c>
      <c r="G69" s="42" t="s">
        <v>222</v>
      </c>
      <c r="H69" s="42"/>
      <c r="I69" s="42" t="s">
        <v>119</v>
      </c>
      <c r="J69" s="42" t="s">
        <v>7</v>
      </c>
    </row>
    <row r="70">
      <c r="A70" s="4" t="s">
        <v>22</v>
      </c>
      <c r="B70" s="41" t="s">
        <v>220</v>
      </c>
      <c r="C70" s="41" t="s">
        <v>49</v>
      </c>
      <c r="D70" s="43" t="s">
        <v>7</v>
      </c>
      <c r="E70" s="43" t="s">
        <v>223</v>
      </c>
      <c r="F70" s="49">
        <v>61741</v>
      </c>
      <c r="G70" s="42" t="s">
        <v>224</v>
      </c>
      <c r="H70" s="42"/>
      <c r="I70" s="42" t="s">
        <v>119</v>
      </c>
      <c r="J70" s="42" t="s">
        <v>7</v>
      </c>
    </row>
    <row r="71">
      <c r="A71" s="4" t="s">
        <v>22</v>
      </c>
      <c r="B71" s="41" t="s">
        <v>220</v>
      </c>
      <c r="C71" s="41" t="s">
        <v>49</v>
      </c>
      <c r="D71" s="43" t="s">
        <v>7</v>
      </c>
      <c r="E71" s="43" t="s">
        <v>225</v>
      </c>
      <c r="F71" s="49">
        <v>91136</v>
      </c>
      <c r="G71" s="42" t="s">
        <v>226</v>
      </c>
      <c r="H71" s="42"/>
      <c r="I71" s="42" t="s">
        <v>227</v>
      </c>
      <c r="J71" s="42" t="s">
        <v>7</v>
      </c>
    </row>
    <row r="72">
      <c r="A72" s="4" t="s">
        <v>22</v>
      </c>
      <c r="B72" s="41" t="s">
        <v>220</v>
      </c>
      <c r="C72" s="41" t="s">
        <v>49</v>
      </c>
      <c r="D72" s="43" t="s">
        <v>7</v>
      </c>
      <c r="E72" s="43" t="s">
        <v>228</v>
      </c>
      <c r="F72" s="49">
        <v>378864</v>
      </c>
      <c r="G72" s="42" t="s">
        <v>229</v>
      </c>
      <c r="H72" s="42"/>
      <c r="I72" s="42" t="s">
        <v>227</v>
      </c>
      <c r="J72" s="42" t="s">
        <v>7</v>
      </c>
    </row>
    <row r="73">
      <c r="A73" s="4" t="s">
        <v>22</v>
      </c>
      <c r="B73" s="41" t="s">
        <v>230</v>
      </c>
      <c r="C73" s="41" t="s">
        <v>49</v>
      </c>
      <c r="D73" s="43" t="s">
        <v>7</v>
      </c>
      <c r="E73" s="43" t="s">
        <v>231</v>
      </c>
      <c r="F73" s="49">
        <v>1355150</v>
      </c>
      <c r="G73" s="42" t="s">
        <v>232</v>
      </c>
      <c r="H73" s="42"/>
      <c r="I73" s="42" t="s">
        <v>233</v>
      </c>
      <c r="J73" s="42" t="s">
        <v>7</v>
      </c>
    </row>
    <row r="74">
      <c r="A74" s="4" t="s">
        <v>234</v>
      </c>
      <c r="B74" s="41" t="s">
        <v>230</v>
      </c>
      <c r="C74" s="41" t="s">
        <v>235</v>
      </c>
      <c r="D74" s="43" t="s">
        <v>7</v>
      </c>
      <c r="E74" s="43" t="s">
        <v>236</v>
      </c>
      <c r="F74" s="49">
        <v>35000</v>
      </c>
      <c r="G74" s="42" t="s">
        <v>7</v>
      </c>
      <c r="H74" s="42"/>
      <c r="I74" s="42" t="s">
        <v>237</v>
      </c>
      <c r="J74" s="42" t="s">
        <v>7</v>
      </c>
    </row>
    <row r="75">
      <c r="A75" s="4" t="s">
        <v>234</v>
      </c>
      <c r="B75" s="41" t="s">
        <v>230</v>
      </c>
      <c r="C75" s="41" t="s">
        <v>235</v>
      </c>
      <c r="D75" s="43" t="s">
        <v>7</v>
      </c>
      <c r="E75" s="43" t="s">
        <v>238</v>
      </c>
      <c r="F75" s="49">
        <v>44725</v>
      </c>
      <c r="G75" s="42" t="s">
        <v>239</v>
      </c>
      <c r="H75" s="42"/>
      <c r="I75" s="42" t="s">
        <v>240</v>
      </c>
      <c r="J75" s="42" t="s">
        <v>7</v>
      </c>
    </row>
    <row r="76">
      <c r="A76" s="4" t="s">
        <v>22</v>
      </c>
      <c r="B76" s="41" t="s">
        <v>241</v>
      </c>
      <c r="C76" s="41" t="s">
        <v>49</v>
      </c>
      <c r="D76" s="43" t="s">
        <v>7</v>
      </c>
      <c r="E76" s="43" t="s">
        <v>242</v>
      </c>
      <c r="F76" s="49">
        <v>500000</v>
      </c>
      <c r="G76" s="42" t="s">
        <v>243</v>
      </c>
      <c r="H76" s="42"/>
      <c r="I76" s="42" t="s">
        <v>244</v>
      </c>
      <c r="J76" s="42" t="s">
        <v>7</v>
      </c>
    </row>
    <row r="77">
      <c r="A77" s="4" t="s">
        <v>22</v>
      </c>
      <c r="B77" s="41" t="s">
        <v>245</v>
      </c>
      <c r="C77" s="41" t="s">
        <v>49</v>
      </c>
      <c r="D77" s="43" t="s">
        <v>7</v>
      </c>
      <c r="E77" s="43" t="s">
        <v>246</v>
      </c>
      <c r="F77" s="49">
        <v>522000</v>
      </c>
      <c r="G77" s="42" t="s">
        <v>247</v>
      </c>
      <c r="H77" s="42"/>
      <c r="I77" s="42" t="s">
        <v>110</v>
      </c>
      <c r="J77" s="42" t="s">
        <v>7</v>
      </c>
    </row>
    <row r="78">
      <c r="A78" s="4" t="s">
        <v>234</v>
      </c>
      <c r="B78" s="41" t="s">
        <v>245</v>
      </c>
      <c r="C78" s="41" t="s">
        <v>235</v>
      </c>
      <c r="D78" s="43" t="s">
        <v>7</v>
      </c>
      <c r="E78" s="43" t="s">
        <v>248</v>
      </c>
      <c r="F78" s="49">
        <v>184770</v>
      </c>
      <c r="G78" s="42" t="s">
        <v>249</v>
      </c>
      <c r="H78" s="42"/>
      <c r="I78" s="42" t="s">
        <v>122</v>
      </c>
      <c r="J78" s="42" t="s">
        <v>7</v>
      </c>
    </row>
    <row r="79">
      <c r="A79" s="4" t="s">
        <v>234</v>
      </c>
      <c r="B79" s="41" t="s">
        <v>245</v>
      </c>
      <c r="C79" s="41" t="s">
        <v>235</v>
      </c>
      <c r="D79" s="43" t="s">
        <v>7</v>
      </c>
      <c r="E79" s="43" t="s">
        <v>250</v>
      </c>
      <c r="F79" s="49">
        <v>140000</v>
      </c>
      <c r="G79" s="42" t="s">
        <v>251</v>
      </c>
      <c r="H79" s="42"/>
      <c r="I79" s="42" t="s">
        <v>141</v>
      </c>
      <c r="J79" s="42" t="s">
        <v>7</v>
      </c>
    </row>
    <row r="80">
      <c r="A80" s="4" t="s">
        <v>53</v>
      </c>
      <c r="B80" s="41" t="s">
        <v>252</v>
      </c>
      <c r="C80" s="41" t="s">
        <v>253</v>
      </c>
      <c r="D80" s="43" t="s">
        <v>56</v>
      </c>
      <c r="E80" s="43" t="s">
        <v>254</v>
      </c>
      <c r="F80" s="49">
        <v>139500</v>
      </c>
      <c r="G80" s="42" t="s">
        <v>255</v>
      </c>
      <c r="H80" s="42"/>
      <c r="I80" s="42" t="s">
        <v>256</v>
      </c>
      <c r="J80" s="42" t="s">
        <v>7</v>
      </c>
    </row>
    <row r="81">
      <c r="A81" s="4" t="s">
        <v>53</v>
      </c>
      <c r="B81" s="41" t="s">
        <v>252</v>
      </c>
      <c r="C81" s="41" t="s">
        <v>257</v>
      </c>
      <c r="D81" s="43" t="s">
        <v>56</v>
      </c>
      <c r="E81" s="43" t="s">
        <v>258</v>
      </c>
      <c r="F81" s="49">
        <v>209572</v>
      </c>
      <c r="G81" s="42" t="s">
        <v>259</v>
      </c>
      <c r="H81" s="42"/>
      <c r="I81" s="42" t="s">
        <v>67</v>
      </c>
      <c r="J81" s="42" t="s">
        <v>7</v>
      </c>
    </row>
    <row r="82">
      <c r="A82" s="4" t="s">
        <v>22</v>
      </c>
      <c r="B82" s="41" t="s">
        <v>252</v>
      </c>
      <c r="C82" s="41" t="s">
        <v>235</v>
      </c>
      <c r="D82" s="43" t="s">
        <v>7</v>
      </c>
      <c r="E82" s="43" t="s">
        <v>260</v>
      </c>
      <c r="F82" s="49">
        <v>480000</v>
      </c>
      <c r="G82" s="42" t="s">
        <v>261</v>
      </c>
      <c r="H82" s="42"/>
      <c r="I82" s="42" t="s">
        <v>141</v>
      </c>
      <c r="J82" s="42" t="s">
        <v>7</v>
      </c>
    </row>
    <row r="83">
      <c r="A83" s="4" t="s">
        <v>234</v>
      </c>
      <c r="B83" s="41" t="s">
        <v>252</v>
      </c>
      <c r="C83" s="41" t="s">
        <v>235</v>
      </c>
      <c r="D83" s="43" t="s">
        <v>7</v>
      </c>
      <c r="E83" s="43" t="s">
        <v>262</v>
      </c>
      <c r="F83" s="49">
        <v>227720</v>
      </c>
      <c r="G83" s="42" t="s">
        <v>263</v>
      </c>
      <c r="H83" s="42"/>
      <c r="I83" s="42" t="s">
        <v>141</v>
      </c>
      <c r="J83" s="42" t="s">
        <v>7</v>
      </c>
    </row>
    <row r="84">
      <c r="A84" s="4" t="s">
        <v>53</v>
      </c>
      <c r="B84" s="41" t="s">
        <v>264</v>
      </c>
      <c r="C84" s="41" t="s">
        <v>265</v>
      </c>
      <c r="D84" s="43" t="s">
        <v>56</v>
      </c>
      <c r="E84" s="43" t="s">
        <v>266</v>
      </c>
      <c r="F84" s="49">
        <v>305275</v>
      </c>
      <c r="G84" s="42" t="s">
        <v>267</v>
      </c>
      <c r="H84" s="42"/>
      <c r="I84" s="42" t="s">
        <v>240</v>
      </c>
      <c r="J84" s="42" t="s">
        <v>7</v>
      </c>
    </row>
    <row r="85">
      <c r="A85" s="4" t="s">
        <v>53</v>
      </c>
      <c r="B85" s="41" t="s">
        <v>264</v>
      </c>
      <c r="C85" s="41" t="s">
        <v>268</v>
      </c>
      <c r="D85" s="43" t="s">
        <v>56</v>
      </c>
      <c r="E85" s="43" t="s">
        <v>269</v>
      </c>
      <c r="F85" s="49">
        <v>34875</v>
      </c>
      <c r="G85" s="42" t="s">
        <v>270</v>
      </c>
      <c r="H85" s="42"/>
      <c r="I85" s="42" t="s">
        <v>90</v>
      </c>
      <c r="J85" s="42" t="s">
        <v>7</v>
      </c>
    </row>
    <row r="86">
      <c r="A86" s="4" t="s">
        <v>53</v>
      </c>
      <c r="B86" s="41" t="s">
        <v>271</v>
      </c>
      <c r="C86" s="41" t="s">
        <v>272</v>
      </c>
      <c r="D86" s="43" t="s">
        <v>56</v>
      </c>
      <c r="E86" s="43" t="s">
        <v>273</v>
      </c>
      <c r="F86" s="49">
        <v>26000</v>
      </c>
      <c r="G86" s="42" t="s">
        <v>274</v>
      </c>
      <c r="H86" s="42"/>
      <c r="I86" s="42" t="s">
        <v>275</v>
      </c>
      <c r="J86" s="42" t="s">
        <v>7</v>
      </c>
    </row>
    <row r="87">
      <c r="A87" s="4" t="s">
        <v>53</v>
      </c>
      <c r="B87" s="41" t="s">
        <v>271</v>
      </c>
      <c r="C87" s="41" t="s">
        <v>276</v>
      </c>
      <c r="D87" s="43" t="s">
        <v>56</v>
      </c>
      <c r="E87" s="43" t="s">
        <v>277</v>
      </c>
      <c r="F87" s="49">
        <v>33640</v>
      </c>
      <c r="G87" s="42" t="s">
        <v>278</v>
      </c>
      <c r="H87" s="42"/>
      <c r="I87" s="42" t="s">
        <v>279</v>
      </c>
      <c r="J87" s="42" t="s">
        <v>7</v>
      </c>
    </row>
    <row r="88">
      <c r="A88" s="4" t="s">
        <v>53</v>
      </c>
      <c r="B88" s="41" t="s">
        <v>271</v>
      </c>
      <c r="C88" s="41" t="s">
        <v>280</v>
      </c>
      <c r="D88" s="43" t="s">
        <v>95</v>
      </c>
      <c r="E88" s="43" t="s">
        <v>281</v>
      </c>
      <c r="F88" s="49">
        <v>47617</v>
      </c>
      <c r="G88" s="42" t="s">
        <v>282</v>
      </c>
      <c r="H88" s="42"/>
      <c r="I88" s="42" t="s">
        <v>110</v>
      </c>
      <c r="J88" s="42" t="s">
        <v>7</v>
      </c>
    </row>
    <row r="89">
      <c r="A89" s="4" t="s">
        <v>53</v>
      </c>
      <c r="B89" s="41" t="s">
        <v>283</v>
      </c>
      <c r="C89" s="41" t="s">
        <v>284</v>
      </c>
      <c r="D89" s="43" t="s">
        <v>95</v>
      </c>
      <c r="E89" s="43" t="s">
        <v>285</v>
      </c>
      <c r="F89" s="49">
        <v>39447</v>
      </c>
      <c r="G89" s="42" t="s">
        <v>286</v>
      </c>
      <c r="H89" s="42"/>
      <c r="I89" s="42" t="s">
        <v>122</v>
      </c>
      <c r="J89" s="42" t="s">
        <v>7</v>
      </c>
    </row>
    <row r="90">
      <c r="A90" s="4" t="s">
        <v>53</v>
      </c>
      <c r="B90" s="41" t="s">
        <v>283</v>
      </c>
      <c r="C90" s="41" t="s">
        <v>287</v>
      </c>
      <c r="D90" s="43" t="s">
        <v>56</v>
      </c>
      <c r="E90" s="43" t="s">
        <v>288</v>
      </c>
      <c r="F90" s="49">
        <v>130007</v>
      </c>
      <c r="G90" s="42" t="s">
        <v>289</v>
      </c>
      <c r="H90" s="42"/>
      <c r="I90" s="42" t="s">
        <v>67</v>
      </c>
      <c r="J90" s="42" t="s">
        <v>7</v>
      </c>
    </row>
    <row r="91">
      <c r="A91" s="4" t="s">
        <v>53</v>
      </c>
      <c r="B91" s="41" t="s">
        <v>283</v>
      </c>
      <c r="C91" s="41" t="s">
        <v>290</v>
      </c>
      <c r="D91" s="43" t="s">
        <v>95</v>
      </c>
      <c r="E91" s="43" t="s">
        <v>291</v>
      </c>
      <c r="F91" s="49">
        <v>24200</v>
      </c>
      <c r="G91" s="42" t="s">
        <v>292</v>
      </c>
      <c r="H91" s="42"/>
      <c r="I91" s="42" t="s">
        <v>167</v>
      </c>
      <c r="J91" s="42" t="s">
        <v>7</v>
      </c>
    </row>
    <row r="92">
      <c r="A92" s="4" t="s">
        <v>53</v>
      </c>
      <c r="B92" s="41" t="s">
        <v>283</v>
      </c>
      <c r="C92" s="41" t="s">
        <v>293</v>
      </c>
      <c r="D92" s="43" t="s">
        <v>164</v>
      </c>
      <c r="E92" s="43" t="s">
        <v>294</v>
      </c>
      <c r="F92" s="49">
        <v>42000</v>
      </c>
      <c r="G92" s="42" t="s">
        <v>295</v>
      </c>
      <c r="H92" s="42"/>
      <c r="I92" s="42" t="s">
        <v>167</v>
      </c>
      <c r="J92" s="42" t="s">
        <v>7</v>
      </c>
    </row>
    <row r="93">
      <c r="A93" s="4" t="s">
        <v>53</v>
      </c>
      <c r="B93" s="41" t="s">
        <v>283</v>
      </c>
      <c r="C93" s="41" t="s">
        <v>296</v>
      </c>
      <c r="D93" s="43" t="s">
        <v>56</v>
      </c>
      <c r="E93" s="43" t="s">
        <v>297</v>
      </c>
      <c r="F93" s="49">
        <v>42000</v>
      </c>
      <c r="G93" s="42" t="s">
        <v>298</v>
      </c>
      <c r="H93" s="42"/>
      <c r="I93" s="42" t="s">
        <v>184</v>
      </c>
      <c r="J93" s="42" t="s">
        <v>7</v>
      </c>
    </row>
    <row r="94">
      <c r="A94" s="4" t="s">
        <v>53</v>
      </c>
      <c r="B94" s="41" t="s">
        <v>283</v>
      </c>
      <c r="C94" s="41" t="s">
        <v>299</v>
      </c>
      <c r="D94" s="43" t="s">
        <v>56</v>
      </c>
      <c r="E94" s="43" t="s">
        <v>300</v>
      </c>
      <c r="F94" s="49">
        <v>36460</v>
      </c>
      <c r="G94" s="42" t="s">
        <v>301</v>
      </c>
      <c r="H94" s="42"/>
      <c r="I94" s="42" t="s">
        <v>184</v>
      </c>
      <c r="J94" s="42" t="s">
        <v>7</v>
      </c>
    </row>
    <row r="95">
      <c r="A95" s="4" t="s">
        <v>53</v>
      </c>
      <c r="B95" s="41" t="s">
        <v>283</v>
      </c>
      <c r="C95" s="41" t="s">
        <v>302</v>
      </c>
      <c r="D95" s="43" t="s">
        <v>56</v>
      </c>
      <c r="E95" s="43" t="s">
        <v>303</v>
      </c>
      <c r="F95" s="49">
        <v>107700</v>
      </c>
      <c r="G95" s="42" t="s">
        <v>304</v>
      </c>
      <c r="H95" s="42"/>
      <c r="I95" s="42" t="s">
        <v>101</v>
      </c>
      <c r="J95" s="42" t="s">
        <v>7</v>
      </c>
    </row>
    <row r="96">
      <c r="A96" s="4" t="s">
        <v>53</v>
      </c>
      <c r="B96" s="41" t="s">
        <v>283</v>
      </c>
      <c r="C96" s="41" t="s">
        <v>305</v>
      </c>
      <c r="D96" s="43" t="s">
        <v>56</v>
      </c>
      <c r="E96" s="43" t="s">
        <v>306</v>
      </c>
      <c r="F96" s="49">
        <v>83290</v>
      </c>
      <c r="G96" s="42" t="s">
        <v>307</v>
      </c>
      <c r="H96" s="42"/>
      <c r="I96" s="42" t="s">
        <v>308</v>
      </c>
      <c r="J96" s="42" t="s">
        <v>7</v>
      </c>
    </row>
    <row r="97">
      <c r="A97" s="4" t="s">
        <v>53</v>
      </c>
      <c r="B97" s="41" t="s">
        <v>309</v>
      </c>
      <c r="C97" s="41" t="s">
        <v>310</v>
      </c>
      <c r="D97" s="43" t="s">
        <v>56</v>
      </c>
      <c r="E97" s="43" t="s">
        <v>311</v>
      </c>
      <c r="F97" s="49">
        <v>135000</v>
      </c>
      <c r="G97" s="42" t="s">
        <v>312</v>
      </c>
      <c r="H97" s="42"/>
      <c r="I97" s="42" t="s">
        <v>313</v>
      </c>
      <c r="J97" s="42" t="s">
        <v>7</v>
      </c>
    </row>
    <row r="98">
      <c r="A98" s="4" t="s">
        <v>53</v>
      </c>
      <c r="B98" s="41" t="s">
        <v>314</v>
      </c>
      <c r="C98" s="41" t="s">
        <v>315</v>
      </c>
      <c r="D98" s="43" t="s">
        <v>56</v>
      </c>
      <c r="E98" s="43" t="s">
        <v>316</v>
      </c>
      <c r="F98" s="49">
        <v>34875</v>
      </c>
      <c r="G98" s="42" t="s">
        <v>317</v>
      </c>
      <c r="H98" s="42"/>
      <c r="I98" s="42" t="s">
        <v>318</v>
      </c>
      <c r="J98" s="42" t="s">
        <v>7</v>
      </c>
    </row>
    <row r="99">
      <c r="A99" s="4" t="s">
        <v>22</v>
      </c>
      <c r="B99" s="41" t="s">
        <v>314</v>
      </c>
      <c r="C99" s="41" t="s">
        <v>49</v>
      </c>
      <c r="D99" s="43" t="s">
        <v>7</v>
      </c>
      <c r="E99" s="43" t="s">
        <v>319</v>
      </c>
      <c r="F99" s="49">
        <v>54527</v>
      </c>
      <c r="G99" s="42" t="s">
        <v>320</v>
      </c>
      <c r="H99" s="42"/>
      <c r="I99" s="42" t="s">
        <v>318</v>
      </c>
      <c r="J99" s="42" t="s">
        <v>7</v>
      </c>
    </row>
    <row r="100">
      <c r="A100" s="4" t="s">
        <v>22</v>
      </c>
      <c r="B100" s="41" t="s">
        <v>314</v>
      </c>
      <c r="C100" s="41" t="s">
        <v>49</v>
      </c>
      <c r="D100" s="43" t="s">
        <v>7</v>
      </c>
      <c r="E100" s="43" t="s">
        <v>321</v>
      </c>
      <c r="F100" s="49">
        <v>1400000</v>
      </c>
      <c r="G100" s="42" t="s">
        <v>322</v>
      </c>
      <c r="H100" s="42"/>
      <c r="I100" s="42" t="s">
        <v>323</v>
      </c>
      <c r="J100" s="42" t="s">
        <v>7</v>
      </c>
    </row>
    <row r="101">
      <c r="A101" s="4" t="s">
        <v>234</v>
      </c>
      <c r="B101" s="41" t="s">
        <v>314</v>
      </c>
      <c r="C101" s="41" t="s">
        <v>235</v>
      </c>
      <c r="D101" s="43" t="s">
        <v>7</v>
      </c>
      <c r="E101" s="43" t="s">
        <v>324</v>
      </c>
      <c r="F101" s="49">
        <v>35000</v>
      </c>
      <c r="G101" s="42" t="s">
        <v>325</v>
      </c>
      <c r="H101" s="42"/>
      <c r="I101" s="42" t="s">
        <v>119</v>
      </c>
      <c r="J101" s="42" t="s">
        <v>7</v>
      </c>
    </row>
    <row r="102">
      <c r="A102" s="4" t="s">
        <v>53</v>
      </c>
      <c r="B102" s="41" t="s">
        <v>326</v>
      </c>
      <c r="C102" s="41" t="s">
        <v>327</v>
      </c>
      <c r="D102" s="43" t="s">
        <v>95</v>
      </c>
      <c r="E102" s="43" t="s">
        <v>328</v>
      </c>
      <c r="F102" s="49">
        <v>103500</v>
      </c>
      <c r="G102" s="42" t="s">
        <v>329</v>
      </c>
      <c r="H102" s="42"/>
      <c r="I102" s="42" t="s">
        <v>167</v>
      </c>
      <c r="J102" s="42" t="s">
        <v>7</v>
      </c>
    </row>
    <row r="103">
      <c r="A103" s="4" t="s">
        <v>53</v>
      </c>
      <c r="B103" s="41" t="s">
        <v>326</v>
      </c>
      <c r="C103" s="41" t="s">
        <v>327</v>
      </c>
      <c r="D103" s="43" t="s">
        <v>56</v>
      </c>
      <c r="E103" s="43" t="s">
        <v>328</v>
      </c>
      <c r="F103" s="49">
        <v>37250</v>
      </c>
      <c r="G103" s="42" t="s">
        <v>329</v>
      </c>
      <c r="H103" s="42"/>
      <c r="I103" s="42" t="s">
        <v>167</v>
      </c>
      <c r="J103" s="42" t="s">
        <v>7</v>
      </c>
    </row>
    <row r="104">
      <c r="A104" s="4" t="s">
        <v>53</v>
      </c>
      <c r="B104" s="41" t="s">
        <v>326</v>
      </c>
      <c r="C104" s="41" t="s">
        <v>330</v>
      </c>
      <c r="D104" s="43" t="s">
        <v>56</v>
      </c>
      <c r="E104" s="43" t="s">
        <v>331</v>
      </c>
      <c r="F104" s="49">
        <v>32056</v>
      </c>
      <c r="G104" s="42" t="s">
        <v>332</v>
      </c>
      <c r="H104" s="42"/>
      <c r="I104" s="42" t="s">
        <v>279</v>
      </c>
      <c r="J104" s="42" t="s">
        <v>7</v>
      </c>
    </row>
    <row r="105">
      <c r="A105" s="4" t="s">
        <v>53</v>
      </c>
      <c r="B105" s="41" t="s">
        <v>326</v>
      </c>
      <c r="C105" s="41" t="s">
        <v>333</v>
      </c>
      <c r="D105" s="43" t="s">
        <v>95</v>
      </c>
      <c r="E105" s="43" t="s">
        <v>334</v>
      </c>
      <c r="F105" s="49">
        <v>103094</v>
      </c>
      <c r="G105" s="42" t="s">
        <v>335</v>
      </c>
      <c r="H105" s="42"/>
      <c r="I105" s="42" t="s">
        <v>336</v>
      </c>
      <c r="J105" s="42" t="s">
        <v>7</v>
      </c>
    </row>
    <row r="106">
      <c r="A106" s="4" t="s">
        <v>234</v>
      </c>
      <c r="B106" s="41" t="s">
        <v>326</v>
      </c>
      <c r="C106" s="41" t="s">
        <v>49</v>
      </c>
      <c r="D106" s="43" t="s">
        <v>7</v>
      </c>
      <c r="E106" s="43" t="s">
        <v>337</v>
      </c>
      <c r="F106" s="49">
        <v>442410</v>
      </c>
      <c r="G106" s="42" t="s">
        <v>338</v>
      </c>
      <c r="H106" s="42"/>
      <c r="I106" s="42" t="s">
        <v>7</v>
      </c>
      <c r="J106" s="42" t="s">
        <v>7</v>
      </c>
    </row>
    <row r="107">
      <c r="A107" s="4" t="s">
        <v>234</v>
      </c>
      <c r="B107" s="41" t="s">
        <v>326</v>
      </c>
      <c r="C107" s="41" t="s">
        <v>235</v>
      </c>
      <c r="D107" s="43" t="s">
        <v>7</v>
      </c>
      <c r="E107" s="43" t="s">
        <v>339</v>
      </c>
      <c r="F107" s="49">
        <v>37750</v>
      </c>
      <c r="G107" s="42" t="s">
        <v>340</v>
      </c>
      <c r="H107" s="42"/>
      <c r="I107" s="42" t="s">
        <v>313</v>
      </c>
      <c r="J107" s="42" t="s">
        <v>7</v>
      </c>
    </row>
    <row r="108">
      <c r="A108" s="4" t="s">
        <v>53</v>
      </c>
      <c r="B108" s="41" t="s">
        <v>341</v>
      </c>
      <c r="C108" s="41" t="s">
        <v>342</v>
      </c>
      <c r="D108" s="43" t="s">
        <v>56</v>
      </c>
      <c r="E108" s="43" t="s">
        <v>343</v>
      </c>
      <c r="F108" s="49">
        <v>40000</v>
      </c>
      <c r="G108" s="42" t="s">
        <v>344</v>
      </c>
      <c r="H108" s="42"/>
      <c r="I108" s="42" t="s">
        <v>345</v>
      </c>
      <c r="J108" s="42" t="s">
        <v>7</v>
      </c>
    </row>
    <row r="109">
      <c r="A109" s="4" t="s">
        <v>53</v>
      </c>
      <c r="B109" s="41" t="s">
        <v>341</v>
      </c>
      <c r="C109" s="41" t="s">
        <v>346</v>
      </c>
      <c r="D109" s="43" t="s">
        <v>56</v>
      </c>
      <c r="E109" s="43" t="s">
        <v>347</v>
      </c>
      <c r="F109" s="49">
        <v>91145</v>
      </c>
      <c r="G109" s="42" t="s">
        <v>348</v>
      </c>
      <c r="H109" s="42"/>
      <c r="I109" s="42" t="s">
        <v>349</v>
      </c>
      <c r="J109" s="42" t="s">
        <v>7</v>
      </c>
    </row>
    <row r="110">
      <c r="A110" s="4" t="s">
        <v>53</v>
      </c>
      <c r="B110" s="41" t="s">
        <v>341</v>
      </c>
      <c r="C110" s="41" t="s">
        <v>350</v>
      </c>
      <c r="D110" s="43" t="s">
        <v>56</v>
      </c>
      <c r="E110" s="43" t="s">
        <v>351</v>
      </c>
      <c r="F110" s="49">
        <v>80000</v>
      </c>
      <c r="G110" s="42" t="s">
        <v>352</v>
      </c>
      <c r="H110" s="42"/>
      <c r="I110" s="42" t="s">
        <v>119</v>
      </c>
      <c r="J110" s="42" t="s">
        <v>7</v>
      </c>
    </row>
    <row r="111">
      <c r="A111" s="4" t="s">
        <v>53</v>
      </c>
      <c r="B111" s="41" t="s">
        <v>341</v>
      </c>
      <c r="C111" s="41" t="s">
        <v>353</v>
      </c>
      <c r="D111" s="43" t="s">
        <v>56</v>
      </c>
      <c r="E111" s="43" t="s">
        <v>354</v>
      </c>
      <c r="F111" s="49">
        <v>20000</v>
      </c>
      <c r="G111" s="42" t="s">
        <v>355</v>
      </c>
      <c r="H111" s="42"/>
      <c r="I111" s="42" t="s">
        <v>356</v>
      </c>
      <c r="J111" s="42" t="s">
        <v>7</v>
      </c>
    </row>
    <row r="112">
      <c r="A112" s="4" t="s">
        <v>53</v>
      </c>
      <c r="B112" s="41" t="s">
        <v>357</v>
      </c>
      <c r="C112" s="41" t="s">
        <v>358</v>
      </c>
      <c r="D112" s="43" t="s">
        <v>95</v>
      </c>
      <c r="E112" s="43" t="s">
        <v>359</v>
      </c>
      <c r="F112" s="49">
        <v>98409</v>
      </c>
      <c r="G112" s="42" t="s">
        <v>360</v>
      </c>
      <c r="H112" s="42"/>
      <c r="I112" s="42" t="s">
        <v>122</v>
      </c>
      <c r="J112" s="42" t="s">
        <v>7</v>
      </c>
    </row>
    <row r="113">
      <c r="A113" s="4" t="s">
        <v>53</v>
      </c>
      <c r="B113" s="41" t="s">
        <v>357</v>
      </c>
      <c r="C113" s="41" t="s">
        <v>361</v>
      </c>
      <c r="D113" s="43" t="s">
        <v>56</v>
      </c>
      <c r="E113" s="43" t="s">
        <v>362</v>
      </c>
      <c r="F113" s="49">
        <v>99000</v>
      </c>
      <c r="G113" s="42" t="s">
        <v>363</v>
      </c>
      <c r="H113" s="42"/>
      <c r="I113" s="42" t="s">
        <v>67</v>
      </c>
      <c r="J113" s="42" t="s">
        <v>7</v>
      </c>
    </row>
    <row r="114">
      <c r="A114" s="4" t="s">
        <v>234</v>
      </c>
      <c r="B114" s="41" t="s">
        <v>357</v>
      </c>
      <c r="C114" s="41" t="s">
        <v>235</v>
      </c>
      <c r="D114" s="43" t="s">
        <v>7</v>
      </c>
      <c r="E114" s="43" t="s">
        <v>364</v>
      </c>
      <c r="F114" s="49">
        <v>15000</v>
      </c>
      <c r="G114" s="42" t="s">
        <v>365</v>
      </c>
      <c r="H114" s="42"/>
      <c r="I114" s="42" t="s">
        <v>366</v>
      </c>
      <c r="J114" s="42" t="s">
        <v>7</v>
      </c>
    </row>
    <row r="115">
      <c r="A115" s="4" t="s">
        <v>53</v>
      </c>
      <c r="B115" s="41" t="s">
        <v>367</v>
      </c>
      <c r="C115" s="41" t="s">
        <v>368</v>
      </c>
      <c r="D115" s="43" t="s">
        <v>56</v>
      </c>
      <c r="E115" s="43" t="s">
        <v>369</v>
      </c>
      <c r="F115" s="49">
        <v>148480</v>
      </c>
      <c r="G115" s="42" t="s">
        <v>370</v>
      </c>
      <c r="H115" s="42"/>
      <c r="I115" s="42" t="s">
        <v>141</v>
      </c>
      <c r="J115" s="42" t="s">
        <v>7</v>
      </c>
    </row>
    <row r="116">
      <c r="A116" s="4" t="s">
        <v>22</v>
      </c>
      <c r="B116" s="41" t="s">
        <v>371</v>
      </c>
      <c r="C116" s="41" t="s">
        <v>49</v>
      </c>
      <c r="D116" s="43" t="s">
        <v>7</v>
      </c>
      <c r="E116" s="43" t="s">
        <v>372</v>
      </c>
      <c r="F116" s="49">
        <v>211740</v>
      </c>
      <c r="G116" s="42" t="s">
        <v>373</v>
      </c>
      <c r="H116" s="42"/>
      <c r="I116" s="42" t="s">
        <v>59</v>
      </c>
      <c r="J116" s="42" t="s">
        <v>7</v>
      </c>
    </row>
    <row r="117">
      <c r="A117" s="4" t="s">
        <v>234</v>
      </c>
      <c r="B117" s="41" t="s">
        <v>374</v>
      </c>
      <c r="C117" s="41" t="s">
        <v>235</v>
      </c>
      <c r="D117" s="43" t="s">
        <v>7</v>
      </c>
      <c r="E117" s="43" t="s">
        <v>375</v>
      </c>
      <c r="F117" s="49">
        <v>100000</v>
      </c>
      <c r="G117" s="42" t="s">
        <v>376</v>
      </c>
      <c r="H117" s="42"/>
      <c r="I117" s="42" t="s">
        <v>377</v>
      </c>
      <c r="J117" s="42" t="s">
        <v>7</v>
      </c>
    </row>
    <row r="118">
      <c r="A118" s="4" t="s">
        <v>53</v>
      </c>
      <c r="B118" s="41" t="s">
        <v>378</v>
      </c>
      <c r="C118" s="41" t="s">
        <v>379</v>
      </c>
      <c r="D118" s="43" t="s">
        <v>95</v>
      </c>
      <c r="E118" s="43" t="s">
        <v>380</v>
      </c>
      <c r="F118" s="49">
        <v>39000</v>
      </c>
      <c r="G118" s="42" t="s">
        <v>381</v>
      </c>
      <c r="H118" s="42"/>
      <c r="I118" s="42" t="s">
        <v>72</v>
      </c>
      <c r="J118" s="42" t="s">
        <v>7</v>
      </c>
    </row>
    <row r="119">
      <c r="A119" s="4" t="s">
        <v>53</v>
      </c>
      <c r="B119" s="41" t="s">
        <v>378</v>
      </c>
      <c r="C119" s="41" t="s">
        <v>379</v>
      </c>
      <c r="D119" s="43" t="s">
        <v>56</v>
      </c>
      <c r="E119" s="43" t="s">
        <v>380</v>
      </c>
      <c r="F119" s="49">
        <v>106500</v>
      </c>
      <c r="G119" s="42" t="s">
        <v>381</v>
      </c>
      <c r="H119" s="42"/>
      <c r="I119" s="42" t="s">
        <v>72</v>
      </c>
      <c r="J119" s="42" t="s">
        <v>7</v>
      </c>
    </row>
    <row r="120">
      <c r="A120" s="4" t="s">
        <v>53</v>
      </c>
      <c r="B120" s="41" t="s">
        <v>378</v>
      </c>
      <c r="C120" s="41" t="s">
        <v>382</v>
      </c>
      <c r="D120" s="43" t="s">
        <v>56</v>
      </c>
      <c r="E120" s="43" t="s">
        <v>383</v>
      </c>
      <c r="F120" s="49">
        <v>65000</v>
      </c>
      <c r="G120" s="42" t="s">
        <v>384</v>
      </c>
      <c r="H120" s="42"/>
      <c r="I120" s="42" t="s">
        <v>279</v>
      </c>
      <c r="J120" s="42" t="s">
        <v>7</v>
      </c>
    </row>
    <row r="121">
      <c r="A121" s="4" t="s">
        <v>53</v>
      </c>
      <c r="B121" s="41" t="s">
        <v>385</v>
      </c>
      <c r="C121" s="41" t="s">
        <v>386</v>
      </c>
      <c r="D121" s="43" t="s">
        <v>56</v>
      </c>
      <c r="E121" s="43" t="s">
        <v>387</v>
      </c>
      <c r="F121" s="49">
        <v>24500</v>
      </c>
      <c r="G121" s="42" t="s">
        <v>388</v>
      </c>
      <c r="H121" s="42"/>
      <c r="I121" s="42" t="s">
        <v>389</v>
      </c>
      <c r="J121" s="42" t="s">
        <v>7</v>
      </c>
    </row>
    <row r="122">
      <c r="A122" s="4" t="s">
        <v>53</v>
      </c>
      <c r="B122" s="41" t="s">
        <v>385</v>
      </c>
      <c r="C122" s="41" t="s">
        <v>390</v>
      </c>
      <c r="D122" s="43" t="s">
        <v>95</v>
      </c>
      <c r="E122" s="43" t="s">
        <v>391</v>
      </c>
      <c r="F122" s="49">
        <v>45000</v>
      </c>
      <c r="G122" s="42" t="s">
        <v>392</v>
      </c>
      <c r="H122" s="42"/>
      <c r="I122" s="42" t="s">
        <v>336</v>
      </c>
      <c r="J122" s="42" t="s">
        <v>7</v>
      </c>
    </row>
    <row r="123">
      <c r="A123" s="4" t="s">
        <v>53</v>
      </c>
      <c r="B123" s="41" t="s">
        <v>393</v>
      </c>
      <c r="C123" s="41" t="s">
        <v>394</v>
      </c>
      <c r="D123" s="43" t="s">
        <v>95</v>
      </c>
      <c r="E123" s="43" t="s">
        <v>395</v>
      </c>
      <c r="F123" s="49">
        <v>158070</v>
      </c>
      <c r="G123" s="42" t="s">
        <v>396</v>
      </c>
      <c r="H123" s="42"/>
      <c r="I123" s="42" t="s">
        <v>122</v>
      </c>
      <c r="J123" s="42" t="s">
        <v>7</v>
      </c>
    </row>
    <row r="124">
      <c r="A124" s="4" t="s">
        <v>234</v>
      </c>
      <c r="B124" s="41" t="s">
        <v>393</v>
      </c>
      <c r="C124" s="41" t="s">
        <v>235</v>
      </c>
      <c r="D124" s="43" t="s">
        <v>7</v>
      </c>
      <c r="E124" s="43" t="s">
        <v>397</v>
      </c>
      <c r="F124" s="49">
        <v>920000</v>
      </c>
      <c r="G124" s="42" t="s">
        <v>398</v>
      </c>
      <c r="H124" s="42"/>
      <c r="I124" s="42" t="s">
        <v>399</v>
      </c>
      <c r="J124" s="42" t="s">
        <v>7</v>
      </c>
    </row>
    <row r="125">
      <c r="A125" s="4" t="s">
        <v>234</v>
      </c>
      <c r="B125" s="41" t="s">
        <v>400</v>
      </c>
      <c r="C125" s="41" t="s">
        <v>235</v>
      </c>
      <c r="D125" s="43" t="s">
        <v>7</v>
      </c>
      <c r="E125" s="43" t="s">
        <v>401</v>
      </c>
      <c r="F125" s="49">
        <v>100000</v>
      </c>
      <c r="G125" s="42" t="s">
        <v>402</v>
      </c>
      <c r="H125" s="42"/>
      <c r="I125" s="42" t="s">
        <v>403</v>
      </c>
      <c r="J125" s="42" t="s">
        <v>7</v>
      </c>
    </row>
    <row r="126">
      <c r="A126" s="4" t="s">
        <v>234</v>
      </c>
      <c r="B126" s="41" t="s">
        <v>400</v>
      </c>
      <c r="C126" s="41" t="s">
        <v>235</v>
      </c>
      <c r="D126" s="43" t="s">
        <v>7</v>
      </c>
      <c r="E126" s="43" t="s">
        <v>404</v>
      </c>
      <c r="F126" s="49">
        <v>25990</v>
      </c>
      <c r="G126" s="42" t="s">
        <v>405</v>
      </c>
      <c r="H126" s="42"/>
      <c r="I126" s="42" t="s">
        <v>406</v>
      </c>
      <c r="J126" s="42" t="s">
        <v>7</v>
      </c>
    </row>
    <row r="127">
      <c r="A127" s="4" t="s">
        <v>234</v>
      </c>
      <c r="B127" s="41" t="s">
        <v>407</v>
      </c>
      <c r="C127" s="41" t="s">
        <v>235</v>
      </c>
      <c r="D127" s="43" t="s">
        <v>7</v>
      </c>
      <c r="E127" s="43" t="s">
        <v>408</v>
      </c>
      <c r="F127" s="49">
        <v>65000</v>
      </c>
      <c r="G127" s="42" t="s">
        <v>409</v>
      </c>
      <c r="H127" s="42"/>
      <c r="I127" s="42" t="s">
        <v>279</v>
      </c>
      <c r="J127" s="42" t="s">
        <v>7</v>
      </c>
    </row>
    <row r="128">
      <c r="A128" s="4" t="s">
        <v>234</v>
      </c>
      <c r="B128" s="41" t="s">
        <v>407</v>
      </c>
      <c r="C128" s="41" t="s">
        <v>235</v>
      </c>
      <c r="D128" s="43" t="s">
        <v>7</v>
      </c>
      <c r="E128" s="43" t="s">
        <v>410</v>
      </c>
      <c r="F128" s="49">
        <v>76141</v>
      </c>
      <c r="G128" s="42" t="s">
        <v>411</v>
      </c>
      <c r="H128" s="42"/>
      <c r="I128" s="42" t="s">
        <v>279</v>
      </c>
      <c r="J128" s="42" t="s">
        <v>7</v>
      </c>
    </row>
    <row r="129">
      <c r="A129" s="4" t="s">
        <v>53</v>
      </c>
      <c r="B129" s="41" t="s">
        <v>412</v>
      </c>
      <c r="C129" s="41" t="s">
        <v>413</v>
      </c>
      <c r="D129" s="43" t="s">
        <v>56</v>
      </c>
      <c r="E129" s="43" t="s">
        <v>414</v>
      </c>
      <c r="F129" s="49">
        <v>143801</v>
      </c>
      <c r="G129" s="42" t="s">
        <v>415</v>
      </c>
      <c r="H129" s="42"/>
      <c r="I129" s="42" t="s">
        <v>416</v>
      </c>
      <c r="J129" s="42" t="s">
        <v>7</v>
      </c>
    </row>
    <row r="130">
      <c r="A130" s="4" t="s">
        <v>53</v>
      </c>
      <c r="B130" s="41" t="s">
        <v>412</v>
      </c>
      <c r="C130" s="41" t="s">
        <v>417</v>
      </c>
      <c r="D130" s="43" t="s">
        <v>95</v>
      </c>
      <c r="E130" s="43" t="s">
        <v>418</v>
      </c>
      <c r="F130" s="49">
        <v>50300</v>
      </c>
      <c r="G130" s="42" t="s">
        <v>419</v>
      </c>
      <c r="H130" s="42"/>
      <c r="I130" s="42" t="s">
        <v>256</v>
      </c>
      <c r="J130" s="42" t="s">
        <v>7</v>
      </c>
    </row>
    <row r="131">
      <c r="A131" s="4" t="s">
        <v>53</v>
      </c>
      <c r="B131" s="41" t="s">
        <v>412</v>
      </c>
      <c r="C131" s="41" t="s">
        <v>420</v>
      </c>
      <c r="D131" s="43" t="s">
        <v>95</v>
      </c>
      <c r="E131" s="43" t="s">
        <v>421</v>
      </c>
      <c r="F131" s="49">
        <v>131352</v>
      </c>
      <c r="G131" s="42" t="s">
        <v>422</v>
      </c>
      <c r="H131" s="42"/>
      <c r="I131" s="42" t="s">
        <v>110</v>
      </c>
      <c r="J131" s="42" t="s">
        <v>7</v>
      </c>
    </row>
    <row r="132">
      <c r="A132" s="4" t="s">
        <v>53</v>
      </c>
      <c r="B132" s="41" t="s">
        <v>412</v>
      </c>
      <c r="C132" s="41" t="s">
        <v>423</v>
      </c>
      <c r="D132" s="43" t="s">
        <v>95</v>
      </c>
      <c r="E132" s="43" t="s">
        <v>424</v>
      </c>
      <c r="F132" s="49">
        <v>56000</v>
      </c>
      <c r="G132" s="42" t="s">
        <v>425</v>
      </c>
      <c r="H132" s="42"/>
      <c r="I132" s="42" t="s">
        <v>63</v>
      </c>
      <c r="J132" s="42" t="s">
        <v>7</v>
      </c>
    </row>
    <row r="133">
      <c r="A133" s="4" t="s">
        <v>53</v>
      </c>
      <c r="B133" s="41" t="s">
        <v>412</v>
      </c>
      <c r="C133" s="41" t="s">
        <v>426</v>
      </c>
      <c r="D133" s="43" t="s">
        <v>95</v>
      </c>
      <c r="E133" s="43" t="s">
        <v>427</v>
      </c>
      <c r="F133" s="49">
        <v>73103</v>
      </c>
      <c r="G133" s="42" t="s">
        <v>428</v>
      </c>
      <c r="H133" s="42"/>
      <c r="I133" s="42" t="s">
        <v>406</v>
      </c>
      <c r="J133" s="42" t="s">
        <v>7</v>
      </c>
    </row>
    <row r="134">
      <c r="A134" s="4" t="s">
        <v>53</v>
      </c>
      <c r="B134" s="41" t="s">
        <v>412</v>
      </c>
      <c r="C134" s="41" t="s">
        <v>429</v>
      </c>
      <c r="D134" s="43" t="s">
        <v>56</v>
      </c>
      <c r="E134" s="43" t="s">
        <v>430</v>
      </c>
      <c r="F134" s="49">
        <v>900834</v>
      </c>
      <c r="G134" s="42" t="s">
        <v>431</v>
      </c>
      <c r="H134" s="42"/>
      <c r="I134" s="42" t="s">
        <v>432</v>
      </c>
      <c r="J134" s="42" t="s">
        <v>7</v>
      </c>
    </row>
    <row r="135">
      <c r="A135" s="4" t="s">
        <v>53</v>
      </c>
      <c r="B135" s="41" t="s">
        <v>412</v>
      </c>
      <c r="C135" s="41" t="s">
        <v>433</v>
      </c>
      <c r="D135" s="43" t="s">
        <v>56</v>
      </c>
      <c r="E135" s="43" t="s">
        <v>434</v>
      </c>
      <c r="F135" s="49">
        <v>11322</v>
      </c>
      <c r="G135" s="42" t="s">
        <v>435</v>
      </c>
      <c r="H135" s="42"/>
      <c r="I135" s="42" t="s">
        <v>122</v>
      </c>
      <c r="J135" s="42" t="s">
        <v>7</v>
      </c>
    </row>
    <row r="136">
      <c r="A136" s="4" t="s">
        <v>53</v>
      </c>
      <c r="B136" s="41" t="s">
        <v>436</v>
      </c>
      <c r="C136" s="41" t="s">
        <v>437</v>
      </c>
      <c r="D136" s="43" t="s">
        <v>56</v>
      </c>
      <c r="E136" s="43" t="s">
        <v>438</v>
      </c>
      <c r="F136" s="49">
        <v>100000</v>
      </c>
      <c r="G136" s="42" t="s">
        <v>439</v>
      </c>
      <c r="H136" s="42"/>
      <c r="I136" s="42" t="s">
        <v>389</v>
      </c>
      <c r="J136" s="42" t="s">
        <v>7</v>
      </c>
    </row>
    <row r="137">
      <c r="A137" s="4" t="s">
        <v>53</v>
      </c>
      <c r="B137" s="41" t="s">
        <v>436</v>
      </c>
      <c r="C137" s="41" t="s">
        <v>440</v>
      </c>
      <c r="D137" s="43" t="s">
        <v>56</v>
      </c>
      <c r="E137" s="43" t="s">
        <v>441</v>
      </c>
      <c r="F137" s="49">
        <v>15750</v>
      </c>
      <c r="G137" s="42" t="s">
        <v>442</v>
      </c>
      <c r="H137" s="42"/>
      <c r="I137" s="42" t="s">
        <v>389</v>
      </c>
      <c r="J137" s="42" t="s">
        <v>7</v>
      </c>
    </row>
    <row r="138">
      <c r="A138" s="4" t="s">
        <v>22</v>
      </c>
      <c r="B138" s="41" t="s">
        <v>436</v>
      </c>
      <c r="C138" s="41" t="s">
        <v>49</v>
      </c>
      <c r="D138" s="43" t="s">
        <v>7</v>
      </c>
      <c r="E138" s="43" t="s">
        <v>443</v>
      </c>
      <c r="F138" s="49">
        <v>495000</v>
      </c>
      <c r="G138" s="42" t="s">
        <v>444</v>
      </c>
      <c r="H138" s="42"/>
      <c r="I138" s="42" t="s">
        <v>445</v>
      </c>
      <c r="J138" s="42" t="s">
        <v>7</v>
      </c>
    </row>
    <row r="139">
      <c r="A139" s="4" t="s">
        <v>234</v>
      </c>
      <c r="B139" s="41" t="s">
        <v>446</v>
      </c>
      <c r="C139" s="41" t="s">
        <v>235</v>
      </c>
      <c r="D139" s="43" t="s">
        <v>7</v>
      </c>
      <c r="E139" s="43" t="s">
        <v>447</v>
      </c>
      <c r="F139" s="49">
        <v>26600</v>
      </c>
      <c r="G139" s="42" t="s">
        <v>448</v>
      </c>
      <c r="H139" s="42"/>
      <c r="I139" s="42" t="s">
        <v>63</v>
      </c>
      <c r="J139" s="42" t="s">
        <v>7</v>
      </c>
    </row>
    <row r="140">
      <c r="A140" s="4" t="s">
        <v>234</v>
      </c>
      <c r="B140" s="41" t="s">
        <v>449</v>
      </c>
      <c r="C140" s="41" t="s">
        <v>235</v>
      </c>
      <c r="D140" s="43" t="s">
        <v>7</v>
      </c>
      <c r="E140" s="43" t="s">
        <v>450</v>
      </c>
      <c r="F140" s="49">
        <v>16800</v>
      </c>
      <c r="G140" s="42" t="s">
        <v>451</v>
      </c>
      <c r="H140" s="42"/>
      <c r="I140" s="42" t="s">
        <v>452</v>
      </c>
      <c r="J140" s="42" t="s">
        <v>7</v>
      </c>
    </row>
    <row r="141">
      <c r="A141" s="4" t="s">
        <v>234</v>
      </c>
      <c r="B141" s="41" t="s">
        <v>453</v>
      </c>
      <c r="C141" s="41" t="s">
        <v>235</v>
      </c>
      <c r="D141" s="43" t="s">
        <v>7</v>
      </c>
      <c r="E141" s="43" t="s">
        <v>454</v>
      </c>
      <c r="F141" s="49">
        <v>20000</v>
      </c>
      <c r="G141" s="42" t="s">
        <v>455</v>
      </c>
      <c r="H141" s="42"/>
      <c r="I141" s="42" t="s">
        <v>456</v>
      </c>
      <c r="J141" s="42" t="s">
        <v>7</v>
      </c>
    </row>
    <row r="142">
      <c r="A142" s="4" t="s">
        <v>53</v>
      </c>
      <c r="B142" s="41" t="s">
        <v>457</v>
      </c>
      <c r="C142" s="41" t="s">
        <v>458</v>
      </c>
      <c r="D142" s="43" t="s">
        <v>95</v>
      </c>
      <c r="E142" s="43" t="s">
        <v>459</v>
      </c>
      <c r="F142" s="49">
        <v>12286</v>
      </c>
      <c r="G142" s="42" t="s">
        <v>460</v>
      </c>
      <c r="H142" s="42"/>
      <c r="I142" s="42" t="s">
        <v>461</v>
      </c>
      <c r="J142" s="42" t="s">
        <v>7</v>
      </c>
    </row>
    <row r="143">
      <c r="A143" s="4" t="s">
        <v>53</v>
      </c>
      <c r="B143" s="41" t="s">
        <v>457</v>
      </c>
      <c r="C143" s="41" t="s">
        <v>462</v>
      </c>
      <c r="D143" s="43" t="s">
        <v>56</v>
      </c>
      <c r="E143" s="43" t="s">
        <v>463</v>
      </c>
      <c r="F143" s="49">
        <v>1149095</v>
      </c>
      <c r="G143" s="42" t="s">
        <v>464</v>
      </c>
      <c r="H143" s="42"/>
      <c r="I143" s="42" t="s">
        <v>7</v>
      </c>
      <c r="J143" s="42" t="s">
        <v>7</v>
      </c>
    </row>
    <row r="144">
      <c r="A144" s="4" t="s">
        <v>53</v>
      </c>
      <c r="B144" s="41" t="s">
        <v>457</v>
      </c>
      <c r="C144" s="41" t="s">
        <v>462</v>
      </c>
      <c r="D144" s="43" t="s">
        <v>95</v>
      </c>
      <c r="E144" s="43" t="s">
        <v>463</v>
      </c>
      <c r="F144" s="49">
        <v>72000</v>
      </c>
      <c r="G144" s="42" t="s">
        <v>464</v>
      </c>
      <c r="H144" s="42"/>
      <c r="I144" s="42" t="s">
        <v>7</v>
      </c>
      <c r="J144" s="42" t="s">
        <v>7</v>
      </c>
    </row>
    <row r="145">
      <c r="A145" s="4" t="s">
        <v>53</v>
      </c>
      <c r="B145" s="41" t="s">
        <v>457</v>
      </c>
      <c r="C145" s="41" t="s">
        <v>465</v>
      </c>
      <c r="D145" s="43" t="s">
        <v>56</v>
      </c>
      <c r="E145" s="43" t="s">
        <v>466</v>
      </c>
      <c r="F145" s="49">
        <v>16680</v>
      </c>
      <c r="G145" s="42" t="s">
        <v>467</v>
      </c>
      <c r="H145" s="42"/>
      <c r="I145" s="42" t="s">
        <v>468</v>
      </c>
      <c r="J145" s="42" t="s">
        <v>7</v>
      </c>
    </row>
    <row r="146">
      <c r="A146" s="4" t="s">
        <v>53</v>
      </c>
      <c r="B146" s="41" t="s">
        <v>457</v>
      </c>
      <c r="C146" s="41" t="s">
        <v>469</v>
      </c>
      <c r="D146" s="43" t="s">
        <v>56</v>
      </c>
      <c r="E146" s="43" t="s">
        <v>470</v>
      </c>
      <c r="F146" s="49">
        <v>40000</v>
      </c>
      <c r="G146" s="42" t="s">
        <v>471</v>
      </c>
      <c r="H146" s="42"/>
      <c r="I146" s="42" t="s">
        <v>472</v>
      </c>
      <c r="J146" s="42" t="s">
        <v>7</v>
      </c>
    </row>
    <row r="147">
      <c r="A147" s="4" t="s">
        <v>53</v>
      </c>
      <c r="B147" s="41" t="s">
        <v>457</v>
      </c>
      <c r="C147" s="41" t="s">
        <v>473</v>
      </c>
      <c r="D147" s="43" t="s">
        <v>56</v>
      </c>
      <c r="E147" s="43" t="s">
        <v>474</v>
      </c>
      <c r="F147" s="49">
        <v>70000</v>
      </c>
      <c r="G147" s="42" t="s">
        <v>475</v>
      </c>
      <c r="H147" s="42"/>
      <c r="I147" s="42" t="s">
        <v>345</v>
      </c>
      <c r="J147" s="42" t="s">
        <v>7</v>
      </c>
    </row>
    <row r="148">
      <c r="A148" s="4" t="s">
        <v>53</v>
      </c>
      <c r="B148" s="41" t="s">
        <v>457</v>
      </c>
      <c r="C148" s="41" t="s">
        <v>476</v>
      </c>
      <c r="D148" s="43" t="s">
        <v>56</v>
      </c>
      <c r="E148" s="43" t="s">
        <v>477</v>
      </c>
      <c r="F148" s="49">
        <v>45400</v>
      </c>
      <c r="G148" s="42" t="s">
        <v>478</v>
      </c>
      <c r="H148" s="42"/>
      <c r="I148" s="42" t="s">
        <v>479</v>
      </c>
      <c r="J148" s="42" t="s">
        <v>7</v>
      </c>
    </row>
    <row r="149">
      <c r="A149" s="4" t="s">
        <v>53</v>
      </c>
      <c r="B149" s="41" t="s">
        <v>457</v>
      </c>
      <c r="C149" s="41" t="s">
        <v>480</v>
      </c>
      <c r="D149" s="43" t="s">
        <v>481</v>
      </c>
      <c r="E149" s="43" t="s">
        <v>482</v>
      </c>
      <c r="F149" s="49">
        <v>13417</v>
      </c>
      <c r="G149" s="42" t="s">
        <v>483</v>
      </c>
      <c r="H149" s="42"/>
      <c r="I149" s="42" t="s">
        <v>90</v>
      </c>
      <c r="J149" s="42" t="s">
        <v>7</v>
      </c>
    </row>
    <row r="150">
      <c r="A150" s="4" t="s">
        <v>234</v>
      </c>
      <c r="B150" s="41" t="s">
        <v>457</v>
      </c>
      <c r="C150" s="41" t="s">
        <v>235</v>
      </c>
      <c r="D150" s="43" t="s">
        <v>7</v>
      </c>
      <c r="E150" s="43" t="s">
        <v>484</v>
      </c>
      <c r="F150" s="49">
        <v>21590</v>
      </c>
      <c r="G150" s="42" t="s">
        <v>485</v>
      </c>
      <c r="H150" s="42"/>
      <c r="I150" s="42" t="s">
        <v>486</v>
      </c>
      <c r="J150" s="42" t="s">
        <v>7</v>
      </c>
    </row>
    <row r="151">
      <c r="A151" s="4" t="s">
        <v>234</v>
      </c>
      <c r="B151" s="41" t="s">
        <v>457</v>
      </c>
      <c r="C151" s="41" t="s">
        <v>235</v>
      </c>
      <c r="D151" s="43" t="s">
        <v>7</v>
      </c>
      <c r="E151" s="43" t="s">
        <v>487</v>
      </c>
      <c r="F151" s="49">
        <v>35990</v>
      </c>
      <c r="G151" s="42" t="s">
        <v>488</v>
      </c>
      <c r="H151" s="42"/>
      <c r="I151" s="42" t="s">
        <v>308</v>
      </c>
      <c r="J151" s="42" t="s">
        <v>7</v>
      </c>
    </row>
    <row r="152">
      <c r="A152" s="4" t="s">
        <v>53</v>
      </c>
      <c r="B152" s="41" t="s">
        <v>489</v>
      </c>
      <c r="C152" s="41" t="s">
        <v>490</v>
      </c>
      <c r="D152" s="43" t="s">
        <v>56</v>
      </c>
      <c r="E152" s="43" t="s">
        <v>491</v>
      </c>
      <c r="F152" s="49">
        <v>100000</v>
      </c>
      <c r="G152" s="42" t="s">
        <v>492</v>
      </c>
      <c r="H152" s="42"/>
      <c r="I152" s="42" t="s">
        <v>389</v>
      </c>
      <c r="J152" s="42" t="s">
        <v>7</v>
      </c>
    </row>
    <row r="153">
      <c r="A153" s="4" t="s">
        <v>53</v>
      </c>
      <c r="B153" s="41" t="s">
        <v>489</v>
      </c>
      <c r="C153" s="41" t="s">
        <v>493</v>
      </c>
      <c r="D153" s="43" t="s">
        <v>56</v>
      </c>
      <c r="E153" s="43" t="s">
        <v>494</v>
      </c>
      <c r="F153" s="49">
        <v>50000</v>
      </c>
      <c r="G153" s="42" t="s">
        <v>495</v>
      </c>
      <c r="H153" s="42"/>
      <c r="I153" s="42" t="s">
        <v>389</v>
      </c>
      <c r="J153" s="42" t="s">
        <v>7</v>
      </c>
    </row>
    <row r="154">
      <c r="A154" s="4" t="s">
        <v>53</v>
      </c>
      <c r="B154" s="41" t="s">
        <v>489</v>
      </c>
      <c r="C154" s="41" t="s">
        <v>496</v>
      </c>
      <c r="D154" s="43" t="s">
        <v>56</v>
      </c>
      <c r="E154" s="43" t="s">
        <v>497</v>
      </c>
      <c r="F154" s="49">
        <v>8060</v>
      </c>
      <c r="G154" s="42" t="s">
        <v>498</v>
      </c>
      <c r="H154" s="42"/>
      <c r="I154" s="42" t="s">
        <v>213</v>
      </c>
      <c r="J154" s="42" t="s">
        <v>7</v>
      </c>
    </row>
    <row r="155">
      <c r="A155" s="4" t="s">
        <v>53</v>
      </c>
      <c r="B155" s="41" t="s">
        <v>489</v>
      </c>
      <c r="C155" s="41" t="s">
        <v>499</v>
      </c>
      <c r="D155" s="43" t="s">
        <v>56</v>
      </c>
      <c r="E155" s="43" t="s">
        <v>500</v>
      </c>
      <c r="F155" s="49">
        <v>37953</v>
      </c>
      <c r="G155" s="42" t="s">
        <v>501</v>
      </c>
      <c r="H155" s="42"/>
      <c r="I155" s="42" t="s">
        <v>345</v>
      </c>
      <c r="J155" s="42" t="s">
        <v>7</v>
      </c>
    </row>
    <row r="156">
      <c r="A156" s="4" t="s">
        <v>234</v>
      </c>
      <c r="B156" s="41" t="s">
        <v>489</v>
      </c>
      <c r="C156" s="41" t="s">
        <v>235</v>
      </c>
      <c r="D156" s="43" t="s">
        <v>7</v>
      </c>
      <c r="E156" s="43" t="s">
        <v>502</v>
      </c>
      <c r="F156" s="49">
        <v>2040</v>
      </c>
      <c r="G156" s="42" t="s">
        <v>503</v>
      </c>
      <c r="H156" s="42"/>
      <c r="I156" s="42" t="s">
        <v>151</v>
      </c>
      <c r="J156" s="42" t="s">
        <v>7</v>
      </c>
    </row>
    <row r="157">
      <c r="A157" s="4" t="s">
        <v>53</v>
      </c>
      <c r="B157" s="41" t="s">
        <v>504</v>
      </c>
      <c r="C157" s="41" t="s">
        <v>505</v>
      </c>
      <c r="D157" s="43" t="s">
        <v>56</v>
      </c>
      <c r="E157" s="43" t="s">
        <v>506</v>
      </c>
      <c r="F157" s="49">
        <v>149800</v>
      </c>
      <c r="G157" s="42" t="s">
        <v>507</v>
      </c>
      <c r="H157" s="42"/>
      <c r="I157" s="42" t="s">
        <v>468</v>
      </c>
      <c r="J157" s="42" t="s">
        <v>7</v>
      </c>
    </row>
    <row r="158">
      <c r="A158" s="4" t="s">
        <v>53</v>
      </c>
      <c r="B158" s="41" t="s">
        <v>504</v>
      </c>
      <c r="C158" s="41" t="s">
        <v>508</v>
      </c>
      <c r="D158" s="43" t="s">
        <v>56</v>
      </c>
      <c r="E158" s="43" t="s">
        <v>509</v>
      </c>
      <c r="F158" s="49">
        <v>77970</v>
      </c>
      <c r="G158" s="42" t="s">
        <v>510</v>
      </c>
      <c r="H158" s="42"/>
      <c r="I158" s="42" t="s">
        <v>119</v>
      </c>
      <c r="J158" s="42" t="s">
        <v>7</v>
      </c>
    </row>
    <row r="159">
      <c r="A159" s="4" t="s">
        <v>53</v>
      </c>
      <c r="B159" s="41" t="s">
        <v>504</v>
      </c>
      <c r="C159" s="41" t="s">
        <v>511</v>
      </c>
      <c r="D159" s="43" t="s">
        <v>56</v>
      </c>
      <c r="E159" s="43" t="s">
        <v>512</v>
      </c>
      <c r="F159" s="49">
        <v>27950</v>
      </c>
      <c r="G159" s="42" t="s">
        <v>513</v>
      </c>
      <c r="H159" s="42"/>
      <c r="I159" s="42" t="s">
        <v>514</v>
      </c>
      <c r="J159" s="42" t="s">
        <v>7</v>
      </c>
    </row>
    <row r="160">
      <c r="A160" s="4" t="s">
        <v>53</v>
      </c>
      <c r="B160" s="41" t="s">
        <v>504</v>
      </c>
      <c r="C160" s="41" t="s">
        <v>515</v>
      </c>
      <c r="D160" s="43" t="s">
        <v>87</v>
      </c>
      <c r="E160" s="43" t="s">
        <v>516</v>
      </c>
      <c r="F160" s="49">
        <v>10500</v>
      </c>
      <c r="G160" s="42" t="s">
        <v>517</v>
      </c>
      <c r="H160" s="42"/>
      <c r="I160" s="42" t="s">
        <v>518</v>
      </c>
      <c r="J160" s="42" t="s">
        <v>7</v>
      </c>
    </row>
    <row r="161">
      <c r="A161" s="4" t="s">
        <v>53</v>
      </c>
      <c r="B161" s="41" t="s">
        <v>504</v>
      </c>
      <c r="C161" s="41" t="s">
        <v>519</v>
      </c>
      <c r="D161" s="43" t="s">
        <v>95</v>
      </c>
      <c r="E161" s="43" t="s">
        <v>520</v>
      </c>
      <c r="F161" s="49">
        <v>337620</v>
      </c>
      <c r="G161" s="42" t="s">
        <v>521</v>
      </c>
      <c r="H161" s="42"/>
      <c r="I161" s="42" t="s">
        <v>7</v>
      </c>
      <c r="J161" s="42" t="s">
        <v>7</v>
      </c>
    </row>
    <row r="162">
      <c r="A162" s="4" t="s">
        <v>53</v>
      </c>
      <c r="B162" s="41" t="s">
        <v>504</v>
      </c>
      <c r="C162" s="41" t="s">
        <v>522</v>
      </c>
      <c r="D162" s="43" t="s">
        <v>56</v>
      </c>
      <c r="E162" s="43" t="s">
        <v>523</v>
      </c>
      <c r="F162" s="49">
        <v>141750</v>
      </c>
      <c r="G162" s="42" t="s">
        <v>524</v>
      </c>
      <c r="H162" s="42"/>
      <c r="I162" s="42" t="s">
        <v>59</v>
      </c>
      <c r="J162" s="42" t="s">
        <v>7</v>
      </c>
    </row>
    <row r="163">
      <c r="A163" s="4" t="s">
        <v>53</v>
      </c>
      <c r="B163" s="41" t="s">
        <v>504</v>
      </c>
      <c r="C163" s="41" t="s">
        <v>525</v>
      </c>
      <c r="D163" s="43" t="s">
        <v>87</v>
      </c>
      <c r="E163" s="43" t="s">
        <v>526</v>
      </c>
      <c r="F163" s="49">
        <v>26280</v>
      </c>
      <c r="G163" s="42" t="s">
        <v>527</v>
      </c>
      <c r="H163" s="42"/>
      <c r="I163" s="42" t="s">
        <v>59</v>
      </c>
      <c r="J163" s="42" t="s">
        <v>7</v>
      </c>
    </row>
    <row r="164">
      <c r="A164" s="4" t="s">
        <v>53</v>
      </c>
      <c r="B164" s="41" t="s">
        <v>504</v>
      </c>
      <c r="C164" s="41" t="s">
        <v>528</v>
      </c>
      <c r="D164" s="43" t="s">
        <v>56</v>
      </c>
      <c r="E164" s="43" t="s">
        <v>529</v>
      </c>
      <c r="F164" s="49">
        <v>72034</v>
      </c>
      <c r="G164" s="42" t="s">
        <v>530</v>
      </c>
      <c r="H164" s="42"/>
      <c r="I164" s="42" t="s">
        <v>151</v>
      </c>
      <c r="J164" s="42" t="s">
        <v>7</v>
      </c>
    </row>
    <row r="165">
      <c r="A165" s="4" t="s">
        <v>22</v>
      </c>
      <c r="B165" s="41" t="s">
        <v>504</v>
      </c>
      <c r="C165" s="41" t="s">
        <v>235</v>
      </c>
      <c r="D165" s="43" t="s">
        <v>7</v>
      </c>
      <c r="E165" s="43" t="s">
        <v>531</v>
      </c>
      <c r="F165" s="49">
        <v>100000</v>
      </c>
      <c r="G165" s="42" t="s">
        <v>532</v>
      </c>
      <c r="H165" s="42"/>
      <c r="I165" s="42" t="s">
        <v>533</v>
      </c>
      <c r="J165" s="42" t="s">
        <v>7</v>
      </c>
    </row>
    <row r="166">
      <c r="A166" s="4" t="s">
        <v>234</v>
      </c>
      <c r="B166" s="41" t="s">
        <v>504</v>
      </c>
      <c r="C166" s="41" t="s">
        <v>235</v>
      </c>
      <c r="D166" s="43" t="s">
        <v>7</v>
      </c>
      <c r="E166" s="43" t="s">
        <v>534</v>
      </c>
      <c r="F166" s="49">
        <v>199500</v>
      </c>
      <c r="G166" s="42" t="s">
        <v>535</v>
      </c>
      <c r="H166" s="42"/>
      <c r="I166" s="42" t="s">
        <v>536</v>
      </c>
      <c r="J166" s="42" t="s">
        <v>7</v>
      </c>
    </row>
    <row r="167">
      <c r="A167" s="4" t="s">
        <v>234</v>
      </c>
      <c r="B167" s="41" t="s">
        <v>504</v>
      </c>
      <c r="C167" s="41" t="s">
        <v>235</v>
      </c>
      <c r="D167" s="43" t="s">
        <v>7</v>
      </c>
      <c r="E167" s="43" t="s">
        <v>537</v>
      </c>
      <c r="F167" s="49">
        <v>29014</v>
      </c>
      <c r="G167" s="42" t="s">
        <v>538</v>
      </c>
      <c r="H167" s="42"/>
      <c r="I167" s="42" t="s">
        <v>539</v>
      </c>
      <c r="J167" s="42" t="s">
        <v>7</v>
      </c>
    </row>
    <row r="168">
      <c r="A168" s="4" t="s">
        <v>53</v>
      </c>
      <c r="B168" s="41" t="s">
        <v>540</v>
      </c>
      <c r="C168" s="41" t="s">
        <v>541</v>
      </c>
      <c r="D168" s="43" t="s">
        <v>56</v>
      </c>
      <c r="E168" s="43" t="s">
        <v>542</v>
      </c>
      <c r="F168" s="49">
        <v>144000</v>
      </c>
      <c r="G168" s="42" t="s">
        <v>543</v>
      </c>
      <c r="H168" s="42"/>
      <c r="I168" s="42" t="s">
        <v>141</v>
      </c>
      <c r="J168" s="42" t="s">
        <v>7</v>
      </c>
    </row>
    <row r="169">
      <c r="A169" s="4" t="s">
        <v>53</v>
      </c>
      <c r="B169" s="41" t="s">
        <v>540</v>
      </c>
      <c r="C169" s="41" t="s">
        <v>544</v>
      </c>
      <c r="D169" s="43" t="s">
        <v>95</v>
      </c>
      <c r="E169" s="43" t="s">
        <v>545</v>
      </c>
      <c r="F169" s="49">
        <v>55200</v>
      </c>
      <c r="G169" s="42" t="s">
        <v>546</v>
      </c>
      <c r="H169" s="42"/>
      <c r="I169" s="42" t="s">
        <v>275</v>
      </c>
      <c r="J169" s="42" t="s">
        <v>7</v>
      </c>
    </row>
    <row r="170">
      <c r="A170" s="4" t="s">
        <v>22</v>
      </c>
      <c r="B170" s="41" t="s">
        <v>540</v>
      </c>
      <c r="C170" s="41" t="s">
        <v>235</v>
      </c>
      <c r="D170" s="43" t="s">
        <v>7</v>
      </c>
      <c r="E170" s="43" t="s">
        <v>547</v>
      </c>
      <c r="F170" s="49">
        <v>40413</v>
      </c>
      <c r="G170" s="42" t="s">
        <v>548</v>
      </c>
      <c r="H170" s="42"/>
      <c r="I170" s="42" t="s">
        <v>167</v>
      </c>
      <c r="J170" s="42" t="s">
        <v>7</v>
      </c>
    </row>
    <row r="171">
      <c r="A171" s="4" t="s">
        <v>234</v>
      </c>
      <c r="B171" s="41" t="s">
        <v>540</v>
      </c>
      <c r="C171" s="41" t="s">
        <v>235</v>
      </c>
      <c r="D171" s="43" t="s">
        <v>7</v>
      </c>
      <c r="E171" s="43" t="s">
        <v>549</v>
      </c>
      <c r="F171" s="49">
        <v>59800</v>
      </c>
      <c r="G171" s="42" t="s">
        <v>550</v>
      </c>
      <c r="H171" s="42"/>
      <c r="I171" s="42" t="s">
        <v>313</v>
      </c>
      <c r="J171" s="42" t="s">
        <v>7</v>
      </c>
    </row>
    <row r="172">
      <c r="A172" s="4" t="s">
        <v>234</v>
      </c>
      <c r="B172" s="41" t="s">
        <v>551</v>
      </c>
      <c r="C172" s="41" t="s">
        <v>235</v>
      </c>
      <c r="D172" s="43" t="s">
        <v>7</v>
      </c>
      <c r="E172" s="43" t="s">
        <v>552</v>
      </c>
      <c r="F172" s="49">
        <v>158102</v>
      </c>
      <c r="G172" s="42" t="s">
        <v>553</v>
      </c>
      <c r="H172" s="42"/>
      <c r="I172" s="42" t="s">
        <v>72</v>
      </c>
      <c r="J172" s="42" t="s">
        <v>7</v>
      </c>
    </row>
    <row r="173">
      <c r="A173" s="4" t="s">
        <v>234</v>
      </c>
      <c r="B173" s="41" t="s">
        <v>551</v>
      </c>
      <c r="C173" s="41" t="s">
        <v>235</v>
      </c>
      <c r="D173" s="43" t="s">
        <v>7</v>
      </c>
      <c r="E173" s="43" t="s">
        <v>554</v>
      </c>
      <c r="F173" s="49">
        <v>55000</v>
      </c>
      <c r="G173" s="42" t="s">
        <v>555</v>
      </c>
      <c r="H173" s="42"/>
      <c r="I173" s="42" t="s">
        <v>308</v>
      </c>
      <c r="J173" s="42" t="s">
        <v>7</v>
      </c>
    </row>
    <row r="174">
      <c r="A174" s="4" t="s">
        <v>234</v>
      </c>
      <c r="B174" s="41" t="s">
        <v>556</v>
      </c>
      <c r="C174" s="41" t="s">
        <v>235</v>
      </c>
      <c r="D174" s="43" t="s">
        <v>7</v>
      </c>
      <c r="E174" s="43" t="s">
        <v>557</v>
      </c>
      <c r="F174" s="49">
        <v>100000</v>
      </c>
      <c r="G174" s="42" t="s">
        <v>558</v>
      </c>
      <c r="H174" s="42"/>
      <c r="I174" s="42" t="s">
        <v>559</v>
      </c>
      <c r="J174" s="42" t="s">
        <v>7</v>
      </c>
    </row>
    <row r="175">
      <c r="A175" s="4" t="s">
        <v>234</v>
      </c>
      <c r="B175" s="41" t="s">
        <v>556</v>
      </c>
      <c r="C175" s="41" t="s">
        <v>235</v>
      </c>
      <c r="D175" s="43" t="s">
        <v>7</v>
      </c>
      <c r="E175" s="43" t="s">
        <v>560</v>
      </c>
      <c r="F175" s="49">
        <v>16588</v>
      </c>
      <c r="G175" s="42" t="s">
        <v>561</v>
      </c>
      <c r="H175" s="42"/>
      <c r="I175" s="42" t="s">
        <v>308</v>
      </c>
      <c r="J175" s="42" t="s">
        <v>7</v>
      </c>
    </row>
    <row r="176">
      <c r="A176" s="4" t="s">
        <v>234</v>
      </c>
      <c r="B176" s="41" t="s">
        <v>562</v>
      </c>
      <c r="C176" s="41" t="s">
        <v>235</v>
      </c>
      <c r="D176" s="43" t="s">
        <v>7</v>
      </c>
      <c r="E176" s="43" t="s">
        <v>563</v>
      </c>
      <c r="F176" s="49">
        <v>147000</v>
      </c>
      <c r="G176" s="42" t="s">
        <v>564</v>
      </c>
      <c r="H176" s="42"/>
      <c r="I176" s="42" t="s">
        <v>256</v>
      </c>
      <c r="J176" s="42" t="s">
        <v>7</v>
      </c>
    </row>
    <row r="177">
      <c r="A177" s="4" t="s">
        <v>234</v>
      </c>
      <c r="B177" s="41" t="s">
        <v>562</v>
      </c>
      <c r="C177" s="41" t="s">
        <v>235</v>
      </c>
      <c r="D177" s="43" t="s">
        <v>7</v>
      </c>
      <c r="E177" s="43" t="s">
        <v>565</v>
      </c>
      <c r="F177" s="49">
        <v>35913</v>
      </c>
      <c r="G177" s="42" t="s">
        <v>566</v>
      </c>
      <c r="H177" s="42"/>
      <c r="I177" s="42" t="s">
        <v>336</v>
      </c>
      <c r="J177" s="42" t="s">
        <v>7</v>
      </c>
    </row>
    <row r="178">
      <c r="A178" s="4" t="s">
        <v>234</v>
      </c>
      <c r="B178" s="41" t="s">
        <v>562</v>
      </c>
      <c r="C178" s="41" t="s">
        <v>235</v>
      </c>
      <c r="D178" s="43" t="s">
        <v>7</v>
      </c>
      <c r="E178" s="43" t="s">
        <v>567</v>
      </c>
      <c r="F178" s="49">
        <v>47999</v>
      </c>
      <c r="G178" s="42" t="s">
        <v>568</v>
      </c>
      <c r="H178" s="42"/>
      <c r="I178" s="42" t="s">
        <v>313</v>
      </c>
      <c r="J178" s="42" t="s">
        <v>7</v>
      </c>
    </row>
    <row r="179">
      <c r="A179" s="4" t="s">
        <v>234</v>
      </c>
      <c r="B179" s="41" t="s">
        <v>569</v>
      </c>
      <c r="C179" s="41" t="s">
        <v>235</v>
      </c>
      <c r="D179" s="43" t="s">
        <v>7</v>
      </c>
      <c r="E179" s="43" t="s">
        <v>570</v>
      </c>
      <c r="F179" s="49">
        <v>24045</v>
      </c>
      <c r="G179" s="42" t="s">
        <v>571</v>
      </c>
      <c r="H179" s="42"/>
      <c r="I179" s="42" t="s">
        <v>151</v>
      </c>
      <c r="J179" s="42" t="s">
        <v>7</v>
      </c>
    </row>
    <row r="180">
      <c r="A180" s="4" t="s">
        <v>234</v>
      </c>
      <c r="B180" s="41" t="s">
        <v>569</v>
      </c>
      <c r="C180" s="41" t="s">
        <v>235</v>
      </c>
      <c r="D180" s="43" t="s">
        <v>7</v>
      </c>
      <c r="E180" s="43" t="s">
        <v>572</v>
      </c>
      <c r="F180" s="49">
        <v>48000</v>
      </c>
      <c r="G180" s="42" t="s">
        <v>573</v>
      </c>
      <c r="H180" s="42"/>
      <c r="I180" s="42" t="s">
        <v>574</v>
      </c>
      <c r="J180" s="42" t="s">
        <v>7</v>
      </c>
    </row>
    <row r="181">
      <c r="A181" s="4" t="s">
        <v>234</v>
      </c>
      <c r="B181" s="41" t="s">
        <v>569</v>
      </c>
      <c r="C181" s="41" t="s">
        <v>235</v>
      </c>
      <c r="D181" s="43" t="s">
        <v>7</v>
      </c>
      <c r="E181" s="43" t="s">
        <v>575</v>
      </c>
      <c r="F181" s="49">
        <v>32424</v>
      </c>
      <c r="G181" s="42" t="s">
        <v>576</v>
      </c>
      <c r="H181" s="42"/>
      <c r="I181" s="42" t="s">
        <v>452</v>
      </c>
      <c r="J181" s="42" t="s">
        <v>7</v>
      </c>
    </row>
    <row r="182">
      <c r="A182" s="4" t="s">
        <v>234</v>
      </c>
      <c r="B182" s="41" t="s">
        <v>569</v>
      </c>
      <c r="C182" s="41" t="s">
        <v>235</v>
      </c>
      <c r="D182" s="43" t="s">
        <v>7</v>
      </c>
      <c r="E182" s="43" t="s">
        <v>577</v>
      </c>
      <c r="F182" s="49">
        <v>61000</v>
      </c>
      <c r="G182" s="42" t="s">
        <v>578</v>
      </c>
      <c r="H182" s="42"/>
      <c r="I182" s="42" t="s">
        <v>167</v>
      </c>
      <c r="J182" s="42" t="s">
        <v>7</v>
      </c>
    </row>
    <row r="183">
      <c r="A183" s="4" t="s">
        <v>234</v>
      </c>
      <c r="B183" s="41" t="s">
        <v>569</v>
      </c>
      <c r="C183" s="41" t="s">
        <v>235</v>
      </c>
      <c r="D183" s="43" t="s">
        <v>7</v>
      </c>
      <c r="E183" s="43" t="s">
        <v>579</v>
      </c>
      <c r="F183" s="49">
        <v>146500</v>
      </c>
      <c r="G183" s="42" t="s">
        <v>580</v>
      </c>
      <c r="H183" s="42"/>
      <c r="I183" s="42" t="s">
        <v>72</v>
      </c>
      <c r="J183" s="42" t="s">
        <v>7</v>
      </c>
    </row>
    <row r="184">
      <c r="A184" s="4" t="s">
        <v>53</v>
      </c>
      <c r="B184" s="41" t="s">
        <v>581</v>
      </c>
      <c r="C184" s="41" t="s">
        <v>582</v>
      </c>
      <c r="D184" s="43" t="s">
        <v>56</v>
      </c>
      <c r="E184" s="43" t="s">
        <v>583</v>
      </c>
      <c r="F184" s="49">
        <v>28199</v>
      </c>
      <c r="G184" s="42" t="s">
        <v>584</v>
      </c>
      <c r="H184" s="42"/>
      <c r="I184" s="42" t="s">
        <v>416</v>
      </c>
      <c r="J184" s="42" t="s">
        <v>7</v>
      </c>
    </row>
    <row r="185">
      <c r="A185" s="4" t="s">
        <v>22</v>
      </c>
      <c r="B185" s="41" t="s">
        <v>581</v>
      </c>
      <c r="C185" s="41" t="s">
        <v>235</v>
      </c>
      <c r="D185" s="43" t="s">
        <v>7</v>
      </c>
      <c r="E185" s="43" t="s">
        <v>585</v>
      </c>
      <c r="F185" s="49">
        <v>305000</v>
      </c>
      <c r="G185" s="42" t="s">
        <v>586</v>
      </c>
      <c r="H185" s="42"/>
      <c r="I185" s="42" t="s">
        <v>105</v>
      </c>
      <c r="J185" s="42" t="s">
        <v>7</v>
      </c>
    </row>
    <row r="186">
      <c r="A186" s="4" t="s">
        <v>53</v>
      </c>
      <c r="B186" s="41" t="s">
        <v>587</v>
      </c>
      <c r="C186" s="41" t="s">
        <v>588</v>
      </c>
      <c r="D186" s="43" t="s">
        <v>56</v>
      </c>
      <c r="E186" s="43" t="s">
        <v>589</v>
      </c>
      <c r="F186" s="49">
        <v>148000</v>
      </c>
      <c r="G186" s="42" t="s">
        <v>590</v>
      </c>
      <c r="H186" s="42"/>
      <c r="I186" s="42" t="s">
        <v>591</v>
      </c>
      <c r="J186" s="42" t="s">
        <v>7</v>
      </c>
    </row>
    <row r="187">
      <c r="A187" s="4" t="s">
        <v>53</v>
      </c>
      <c r="B187" s="41" t="s">
        <v>587</v>
      </c>
      <c r="C187" s="41" t="s">
        <v>592</v>
      </c>
      <c r="D187" s="43" t="s">
        <v>593</v>
      </c>
      <c r="E187" s="43" t="s">
        <v>594</v>
      </c>
      <c r="F187" s="49">
        <v>143000</v>
      </c>
      <c r="G187" s="42" t="s">
        <v>595</v>
      </c>
      <c r="H187" s="42"/>
      <c r="I187" s="42" t="s">
        <v>72</v>
      </c>
      <c r="J187" s="42" t="s">
        <v>7</v>
      </c>
    </row>
    <row r="188">
      <c r="A188" s="4" t="s">
        <v>53</v>
      </c>
      <c r="B188" s="41" t="s">
        <v>587</v>
      </c>
      <c r="C188" s="41" t="s">
        <v>596</v>
      </c>
      <c r="D188" s="43" t="s">
        <v>56</v>
      </c>
      <c r="E188" s="43" t="s">
        <v>597</v>
      </c>
      <c r="F188" s="49">
        <v>110000</v>
      </c>
      <c r="G188" s="42" t="s">
        <v>598</v>
      </c>
      <c r="H188" s="42"/>
      <c r="I188" s="42" t="s">
        <v>141</v>
      </c>
      <c r="J188" s="42" t="s">
        <v>7</v>
      </c>
    </row>
    <row r="189">
      <c r="A189" s="4" t="s">
        <v>234</v>
      </c>
      <c r="B189" s="41" t="s">
        <v>587</v>
      </c>
      <c r="C189" s="41" t="s">
        <v>235</v>
      </c>
      <c r="D189" s="43" t="s">
        <v>7</v>
      </c>
      <c r="E189" s="43" t="s">
        <v>599</v>
      </c>
      <c r="F189" s="49">
        <v>50000</v>
      </c>
      <c r="G189" s="42" t="s">
        <v>600</v>
      </c>
      <c r="H189" s="42"/>
      <c r="I189" s="42" t="s">
        <v>601</v>
      </c>
      <c r="J189" s="42" t="s">
        <v>7</v>
      </c>
    </row>
    <row r="190">
      <c r="A190" s="4" t="s">
        <v>234</v>
      </c>
      <c r="B190" s="41" t="s">
        <v>587</v>
      </c>
      <c r="C190" s="41" t="s">
        <v>235</v>
      </c>
      <c r="D190" s="43" t="s">
        <v>7</v>
      </c>
      <c r="E190" s="43" t="s">
        <v>602</v>
      </c>
      <c r="F190" s="49">
        <v>57000</v>
      </c>
      <c r="G190" s="42" t="s">
        <v>603</v>
      </c>
      <c r="H190" s="42"/>
      <c r="I190" s="42" t="s">
        <v>518</v>
      </c>
      <c r="J190" s="42" t="s">
        <v>7</v>
      </c>
    </row>
    <row r="191">
      <c r="A191" s="4" t="s">
        <v>53</v>
      </c>
      <c r="B191" s="41" t="s">
        <v>604</v>
      </c>
      <c r="C191" s="41" t="s">
        <v>605</v>
      </c>
      <c r="D191" s="43" t="s">
        <v>56</v>
      </c>
      <c r="E191" s="43" t="s">
        <v>606</v>
      </c>
      <c r="F191" s="49">
        <v>75165</v>
      </c>
      <c r="G191" s="42" t="s">
        <v>607</v>
      </c>
      <c r="H191" s="42"/>
      <c r="I191" s="42" t="s">
        <v>608</v>
      </c>
      <c r="J191" s="42" t="s">
        <v>7</v>
      </c>
    </row>
    <row r="192">
      <c r="A192" s="4" t="s">
        <v>53</v>
      </c>
      <c r="B192" s="41" t="s">
        <v>604</v>
      </c>
      <c r="C192" s="41" t="s">
        <v>609</v>
      </c>
      <c r="D192" s="43" t="s">
        <v>56</v>
      </c>
      <c r="E192" s="43" t="s">
        <v>610</v>
      </c>
      <c r="F192" s="49">
        <v>83500</v>
      </c>
      <c r="G192" s="42" t="s">
        <v>611</v>
      </c>
      <c r="H192" s="42"/>
      <c r="I192" s="42" t="s">
        <v>59</v>
      </c>
      <c r="J192" s="42" t="s">
        <v>7</v>
      </c>
    </row>
    <row r="193">
      <c r="A193" s="4" t="s">
        <v>53</v>
      </c>
      <c r="B193" s="41" t="s">
        <v>604</v>
      </c>
      <c r="C193" s="41" t="s">
        <v>612</v>
      </c>
      <c r="D193" s="43" t="s">
        <v>95</v>
      </c>
      <c r="E193" s="43" t="s">
        <v>613</v>
      </c>
      <c r="F193" s="49">
        <v>31200</v>
      </c>
      <c r="G193" s="42" t="s">
        <v>614</v>
      </c>
      <c r="H193" s="42"/>
      <c r="I193" s="42" t="s">
        <v>167</v>
      </c>
      <c r="J193" s="42" t="s">
        <v>7</v>
      </c>
    </row>
    <row r="194">
      <c r="A194" s="4" t="s">
        <v>53</v>
      </c>
      <c r="B194" s="41" t="s">
        <v>604</v>
      </c>
      <c r="C194" s="41" t="s">
        <v>612</v>
      </c>
      <c r="D194" s="43" t="s">
        <v>56</v>
      </c>
      <c r="E194" s="43" t="s">
        <v>613</v>
      </c>
      <c r="F194" s="49">
        <v>64100</v>
      </c>
      <c r="G194" s="42" t="s">
        <v>614</v>
      </c>
      <c r="H194" s="42"/>
      <c r="I194" s="42" t="s">
        <v>167</v>
      </c>
      <c r="J194" s="42" t="s">
        <v>7</v>
      </c>
    </row>
    <row r="195">
      <c r="A195" s="4" t="s">
        <v>53</v>
      </c>
      <c r="B195" s="41" t="s">
        <v>604</v>
      </c>
      <c r="C195" s="41" t="s">
        <v>615</v>
      </c>
      <c r="D195" s="43" t="s">
        <v>56</v>
      </c>
      <c r="E195" s="43" t="s">
        <v>616</v>
      </c>
      <c r="F195" s="49">
        <v>50000</v>
      </c>
      <c r="G195" s="42" t="s">
        <v>617</v>
      </c>
      <c r="H195" s="42"/>
      <c r="I195" s="42" t="s">
        <v>539</v>
      </c>
      <c r="J195" s="42" t="s">
        <v>7</v>
      </c>
    </row>
    <row r="196">
      <c r="A196" s="4" t="s">
        <v>618</v>
      </c>
      <c r="B196" s="41" t="s">
        <v>604</v>
      </c>
      <c r="C196" s="41" t="s">
        <v>619</v>
      </c>
      <c r="D196" s="43" t="s">
        <v>56</v>
      </c>
      <c r="E196" s="43" t="s">
        <v>7</v>
      </c>
      <c r="F196" s="49">
        <v>-2709</v>
      </c>
      <c r="G196" s="42" t="s">
        <v>620</v>
      </c>
      <c r="H196" s="42"/>
      <c r="I196" s="42" t="s">
        <v>7</v>
      </c>
      <c r="J196" s="42" t="s">
        <v>7</v>
      </c>
    </row>
    <row r="197">
      <c r="B197" s="46" t="s">
        <v>44</v>
      </c>
      <c r="C197" s="42" t="s">
        <v>621</v>
      </c>
      <c r="D197" s="43"/>
      <c r="E197" s="44"/>
      <c r="F197" s="45"/>
      <c r="G197" s="42"/>
      <c r="H197" s="42"/>
      <c r="I197" s="42"/>
      <c r="J197" s="42"/>
    </row>
    <row r="198">
      <c r="A198" s="40" t="s">
        <v>26</v>
      </c>
      <c r="B198" s="37"/>
      <c r="C198" s="37"/>
      <c r="D198" s="47"/>
      <c r="E198" s="48"/>
      <c r="F198" s="39"/>
      <c r="G198" s="38"/>
      <c r="H198" s="38"/>
      <c r="I198" s="38"/>
      <c r="J198" s="38"/>
    </row>
    <row r="199">
      <c r="A199" s="4" t="s">
        <v>53</v>
      </c>
      <c r="B199" s="41" t="s">
        <v>622</v>
      </c>
      <c r="C199" s="41" t="s">
        <v>623</v>
      </c>
      <c r="D199" s="43" t="s">
        <v>624</v>
      </c>
      <c r="E199" s="43" t="s">
        <v>625</v>
      </c>
      <c r="F199" s="49">
        <v>21962</v>
      </c>
      <c r="G199" s="42" t="s">
        <v>626</v>
      </c>
      <c r="H199" s="42"/>
      <c r="I199" s="42" t="s">
        <v>80</v>
      </c>
      <c r="J199" s="42" t="s">
        <v>7</v>
      </c>
    </row>
    <row r="200">
      <c r="A200" s="4" t="s">
        <v>53</v>
      </c>
      <c r="B200" s="41" t="s">
        <v>622</v>
      </c>
      <c r="C200" s="41" t="s">
        <v>627</v>
      </c>
      <c r="D200" s="43" t="s">
        <v>628</v>
      </c>
      <c r="E200" s="43" t="s">
        <v>629</v>
      </c>
      <c r="F200" s="49">
        <v>1438</v>
      </c>
      <c r="G200" s="42" t="s">
        <v>630</v>
      </c>
      <c r="H200" s="42"/>
      <c r="I200" s="42" t="s">
        <v>399</v>
      </c>
      <c r="J200" s="42" t="s">
        <v>7</v>
      </c>
    </row>
    <row r="201">
      <c r="A201" s="4" t="s">
        <v>53</v>
      </c>
      <c r="B201" s="41" t="s">
        <v>68</v>
      </c>
      <c r="C201" s="41" t="s">
        <v>631</v>
      </c>
      <c r="D201" s="43" t="s">
        <v>632</v>
      </c>
      <c r="E201" s="43" t="s">
        <v>633</v>
      </c>
      <c r="F201" s="49">
        <v>50000</v>
      </c>
      <c r="G201" s="42" t="s">
        <v>634</v>
      </c>
      <c r="H201" s="42"/>
      <c r="I201" s="42" t="s">
        <v>318</v>
      </c>
      <c r="J201" s="42" t="s">
        <v>7</v>
      </c>
    </row>
    <row r="202">
      <c r="A202" s="4" t="s">
        <v>53</v>
      </c>
      <c r="B202" s="41" t="s">
        <v>68</v>
      </c>
      <c r="C202" s="41" t="s">
        <v>635</v>
      </c>
      <c r="D202" s="43" t="s">
        <v>636</v>
      </c>
      <c r="E202" s="43" t="s">
        <v>637</v>
      </c>
      <c r="F202" s="49">
        <v>10500</v>
      </c>
      <c r="G202" s="42" t="s">
        <v>638</v>
      </c>
      <c r="H202" s="42"/>
      <c r="I202" s="42" t="s">
        <v>122</v>
      </c>
      <c r="J202" s="42" t="s">
        <v>7</v>
      </c>
    </row>
    <row r="203">
      <c r="A203" s="4" t="s">
        <v>53</v>
      </c>
      <c r="B203" s="41" t="s">
        <v>73</v>
      </c>
      <c r="C203" s="41" t="s">
        <v>639</v>
      </c>
      <c r="D203" s="43" t="s">
        <v>632</v>
      </c>
      <c r="E203" s="43" t="s">
        <v>640</v>
      </c>
      <c r="F203" s="49">
        <v>2000</v>
      </c>
      <c r="G203" s="42" t="s">
        <v>641</v>
      </c>
      <c r="H203" s="42"/>
      <c r="I203" s="42" t="s">
        <v>318</v>
      </c>
      <c r="J203" s="42" t="s">
        <v>7</v>
      </c>
    </row>
    <row r="204">
      <c r="A204" s="4" t="s">
        <v>53</v>
      </c>
      <c r="B204" s="41" t="s">
        <v>73</v>
      </c>
      <c r="C204" s="41" t="s">
        <v>642</v>
      </c>
      <c r="D204" s="43" t="s">
        <v>643</v>
      </c>
      <c r="E204" s="43" t="s">
        <v>644</v>
      </c>
      <c r="F204" s="49">
        <v>8905</v>
      </c>
      <c r="G204" s="42" t="s">
        <v>645</v>
      </c>
      <c r="H204" s="42"/>
      <c r="I204" s="42" t="s">
        <v>318</v>
      </c>
      <c r="J204" s="42" t="s">
        <v>7</v>
      </c>
    </row>
    <row r="205">
      <c r="A205" s="4" t="s">
        <v>53</v>
      </c>
      <c r="B205" s="41" t="s">
        <v>646</v>
      </c>
      <c r="C205" s="41" t="s">
        <v>647</v>
      </c>
      <c r="D205" s="43" t="s">
        <v>632</v>
      </c>
      <c r="E205" s="43" t="s">
        <v>648</v>
      </c>
      <c r="F205" s="49">
        <v>53000</v>
      </c>
      <c r="G205" s="42" t="s">
        <v>649</v>
      </c>
      <c r="H205" s="42"/>
      <c r="I205" s="42" t="s">
        <v>318</v>
      </c>
      <c r="J205" s="42" t="s">
        <v>7</v>
      </c>
    </row>
    <row r="206">
      <c r="A206" s="4" t="s">
        <v>53</v>
      </c>
      <c r="B206" s="41" t="s">
        <v>646</v>
      </c>
      <c r="C206" s="41" t="s">
        <v>650</v>
      </c>
      <c r="D206" s="43" t="s">
        <v>651</v>
      </c>
      <c r="E206" s="43" t="s">
        <v>652</v>
      </c>
      <c r="F206" s="49">
        <v>8235</v>
      </c>
      <c r="G206" s="42" t="s">
        <v>653</v>
      </c>
      <c r="H206" s="42"/>
      <c r="I206" s="42" t="s">
        <v>318</v>
      </c>
      <c r="J206" s="42" t="s">
        <v>7</v>
      </c>
    </row>
    <row r="207">
      <c r="A207" s="4" t="s">
        <v>53</v>
      </c>
      <c r="B207" s="41" t="s">
        <v>646</v>
      </c>
      <c r="C207" s="41" t="s">
        <v>650</v>
      </c>
      <c r="D207" s="43" t="s">
        <v>651</v>
      </c>
      <c r="E207" s="43" t="s">
        <v>654</v>
      </c>
      <c r="F207" s="49">
        <v>6880</v>
      </c>
      <c r="G207" s="42" t="s">
        <v>655</v>
      </c>
      <c r="H207" s="42"/>
      <c r="I207" s="42" t="s">
        <v>318</v>
      </c>
      <c r="J207" s="42" t="s">
        <v>7</v>
      </c>
    </row>
    <row r="208">
      <c r="A208" s="4" t="s">
        <v>53</v>
      </c>
      <c r="B208" s="41" t="s">
        <v>656</v>
      </c>
      <c r="C208" s="41" t="s">
        <v>657</v>
      </c>
      <c r="D208" s="43" t="s">
        <v>658</v>
      </c>
      <c r="E208" s="43" t="s">
        <v>659</v>
      </c>
      <c r="F208" s="49">
        <v>4138</v>
      </c>
      <c r="G208" s="42" t="s">
        <v>660</v>
      </c>
      <c r="H208" s="42"/>
      <c r="I208" s="42" t="s">
        <v>661</v>
      </c>
      <c r="J208" s="42" t="s">
        <v>7</v>
      </c>
    </row>
    <row r="209">
      <c r="A209" s="4" t="s">
        <v>53</v>
      </c>
      <c r="B209" s="41" t="s">
        <v>662</v>
      </c>
      <c r="C209" s="41" t="s">
        <v>663</v>
      </c>
      <c r="D209" s="43" t="s">
        <v>624</v>
      </c>
      <c r="E209" s="43" t="s">
        <v>664</v>
      </c>
      <c r="F209" s="49">
        <v>3652</v>
      </c>
      <c r="G209" s="42" t="s">
        <v>665</v>
      </c>
      <c r="H209" s="42"/>
      <c r="I209" s="42" t="s">
        <v>318</v>
      </c>
      <c r="J209" s="42" t="s">
        <v>7</v>
      </c>
    </row>
    <row r="210">
      <c r="A210" s="4" t="s">
        <v>53</v>
      </c>
      <c r="B210" s="41" t="s">
        <v>662</v>
      </c>
      <c r="C210" s="41" t="s">
        <v>663</v>
      </c>
      <c r="D210" s="43" t="s">
        <v>643</v>
      </c>
      <c r="E210" s="43" t="s">
        <v>666</v>
      </c>
      <c r="F210" s="49">
        <v>8544</v>
      </c>
      <c r="G210" s="42" t="s">
        <v>667</v>
      </c>
      <c r="H210" s="42"/>
      <c r="I210" s="42" t="s">
        <v>318</v>
      </c>
      <c r="J210" s="42" t="s">
        <v>7</v>
      </c>
    </row>
    <row r="211">
      <c r="A211" s="4" t="s">
        <v>53</v>
      </c>
      <c r="B211" s="41" t="s">
        <v>662</v>
      </c>
      <c r="C211" s="41" t="s">
        <v>663</v>
      </c>
      <c r="D211" s="43" t="s">
        <v>628</v>
      </c>
      <c r="E211" s="43" t="s">
        <v>668</v>
      </c>
      <c r="F211" s="49">
        <v>8400</v>
      </c>
      <c r="G211" s="42" t="s">
        <v>669</v>
      </c>
      <c r="H211" s="42"/>
      <c r="I211" s="42" t="s">
        <v>318</v>
      </c>
      <c r="J211" s="42" t="s">
        <v>7</v>
      </c>
    </row>
    <row r="212">
      <c r="A212" s="4" t="s">
        <v>53</v>
      </c>
      <c r="B212" s="41" t="s">
        <v>662</v>
      </c>
      <c r="C212" s="41" t="s">
        <v>670</v>
      </c>
      <c r="D212" s="43" t="s">
        <v>481</v>
      </c>
      <c r="E212" s="43" t="s">
        <v>671</v>
      </c>
      <c r="F212" s="49">
        <v>16518</v>
      </c>
      <c r="G212" s="42" t="s">
        <v>672</v>
      </c>
      <c r="H212" s="42"/>
      <c r="I212" s="42" t="s">
        <v>192</v>
      </c>
      <c r="J212" s="42" t="s">
        <v>7</v>
      </c>
    </row>
    <row r="213">
      <c r="A213" s="4" t="s">
        <v>53</v>
      </c>
      <c r="B213" s="41" t="s">
        <v>673</v>
      </c>
      <c r="C213" s="41" t="s">
        <v>674</v>
      </c>
      <c r="D213" s="43" t="s">
        <v>658</v>
      </c>
      <c r="E213" s="43" t="s">
        <v>675</v>
      </c>
      <c r="F213" s="49">
        <v>3598</v>
      </c>
      <c r="G213" s="42" t="s">
        <v>676</v>
      </c>
      <c r="H213" s="42"/>
      <c r="I213" s="42" t="s">
        <v>661</v>
      </c>
      <c r="J213" s="42" t="s">
        <v>7</v>
      </c>
    </row>
    <row r="214">
      <c r="A214" s="4" t="s">
        <v>53</v>
      </c>
      <c r="B214" s="41" t="s">
        <v>673</v>
      </c>
      <c r="C214" s="41" t="s">
        <v>674</v>
      </c>
      <c r="D214" s="43" t="s">
        <v>624</v>
      </c>
      <c r="E214" s="43" t="s">
        <v>677</v>
      </c>
      <c r="F214" s="49">
        <v>4240</v>
      </c>
      <c r="G214" s="42" t="s">
        <v>678</v>
      </c>
      <c r="H214" s="42"/>
      <c r="I214" s="42" t="s">
        <v>679</v>
      </c>
      <c r="J214" s="42" t="s">
        <v>7</v>
      </c>
    </row>
    <row r="215">
      <c r="A215" s="4" t="s">
        <v>53</v>
      </c>
      <c r="B215" s="41" t="s">
        <v>680</v>
      </c>
      <c r="C215" s="41" t="s">
        <v>681</v>
      </c>
      <c r="D215" s="43" t="s">
        <v>624</v>
      </c>
      <c r="E215" s="43" t="s">
        <v>682</v>
      </c>
      <c r="F215" s="49">
        <v>3942</v>
      </c>
      <c r="G215" s="42" t="s">
        <v>683</v>
      </c>
      <c r="H215" s="42"/>
      <c r="I215" s="42" t="s">
        <v>313</v>
      </c>
      <c r="J215" s="42" t="s">
        <v>7</v>
      </c>
    </row>
    <row r="216">
      <c r="A216" s="4" t="s">
        <v>53</v>
      </c>
      <c r="B216" s="41" t="s">
        <v>85</v>
      </c>
      <c r="C216" s="41" t="s">
        <v>684</v>
      </c>
      <c r="D216" s="43" t="s">
        <v>685</v>
      </c>
      <c r="E216" s="43" t="s">
        <v>686</v>
      </c>
      <c r="F216" s="49">
        <v>98931</v>
      </c>
      <c r="G216" s="42" t="s">
        <v>687</v>
      </c>
      <c r="H216" s="42"/>
      <c r="I216" s="42" t="s">
        <v>399</v>
      </c>
      <c r="J216" s="42" t="s">
        <v>7</v>
      </c>
    </row>
    <row r="217">
      <c r="A217" s="4" t="s">
        <v>53</v>
      </c>
      <c r="B217" s="41" t="s">
        <v>688</v>
      </c>
      <c r="C217" s="41" t="s">
        <v>689</v>
      </c>
      <c r="D217" s="43" t="s">
        <v>624</v>
      </c>
      <c r="E217" s="43" t="s">
        <v>690</v>
      </c>
      <c r="F217" s="49">
        <v>2270</v>
      </c>
      <c r="G217" s="42" t="s">
        <v>691</v>
      </c>
      <c r="H217" s="42"/>
      <c r="I217" s="42" t="s">
        <v>692</v>
      </c>
      <c r="J217" s="42" t="s">
        <v>7</v>
      </c>
    </row>
    <row r="218">
      <c r="A218" s="4" t="s">
        <v>53</v>
      </c>
      <c r="B218" s="41" t="s">
        <v>688</v>
      </c>
      <c r="C218" s="41" t="s">
        <v>689</v>
      </c>
      <c r="D218" s="43" t="s">
        <v>624</v>
      </c>
      <c r="E218" s="43" t="s">
        <v>693</v>
      </c>
      <c r="F218" s="49">
        <v>4750</v>
      </c>
      <c r="G218" s="42" t="s">
        <v>694</v>
      </c>
      <c r="H218" s="42"/>
      <c r="I218" s="42" t="s">
        <v>84</v>
      </c>
      <c r="J218" s="42" t="s">
        <v>7</v>
      </c>
    </row>
    <row r="219">
      <c r="A219" s="4" t="s">
        <v>53</v>
      </c>
      <c r="B219" s="41" t="s">
        <v>98</v>
      </c>
      <c r="C219" s="41" t="s">
        <v>695</v>
      </c>
      <c r="D219" s="43" t="s">
        <v>481</v>
      </c>
      <c r="E219" s="43" t="s">
        <v>696</v>
      </c>
      <c r="F219" s="49">
        <v>30140</v>
      </c>
      <c r="G219" s="42" t="s">
        <v>697</v>
      </c>
      <c r="H219" s="42"/>
      <c r="I219" s="42" t="s">
        <v>192</v>
      </c>
      <c r="J219" s="42" t="s">
        <v>7</v>
      </c>
    </row>
    <row r="220">
      <c r="A220" s="4" t="s">
        <v>53</v>
      </c>
      <c r="B220" s="41" t="s">
        <v>106</v>
      </c>
      <c r="C220" s="41" t="s">
        <v>698</v>
      </c>
      <c r="D220" s="43" t="s">
        <v>624</v>
      </c>
      <c r="E220" s="43" t="s">
        <v>699</v>
      </c>
      <c r="F220" s="49">
        <v>15000</v>
      </c>
      <c r="G220" s="42" t="s">
        <v>700</v>
      </c>
      <c r="H220" s="42"/>
      <c r="I220" s="42" t="s">
        <v>318</v>
      </c>
      <c r="J220" s="42" t="s">
        <v>7</v>
      </c>
    </row>
    <row r="221">
      <c r="A221" s="4" t="s">
        <v>53</v>
      </c>
      <c r="B221" s="41" t="s">
        <v>701</v>
      </c>
      <c r="C221" s="41" t="s">
        <v>702</v>
      </c>
      <c r="D221" s="43" t="s">
        <v>658</v>
      </c>
      <c r="E221" s="43" t="s">
        <v>703</v>
      </c>
      <c r="F221" s="49">
        <v>322</v>
      </c>
      <c r="G221" s="42" t="s">
        <v>704</v>
      </c>
      <c r="H221" s="42"/>
      <c r="I221" s="42" t="s">
        <v>661</v>
      </c>
      <c r="J221" s="42" t="s">
        <v>7</v>
      </c>
    </row>
    <row r="222">
      <c r="A222" s="4" t="s">
        <v>53</v>
      </c>
      <c r="B222" s="41" t="s">
        <v>701</v>
      </c>
      <c r="C222" s="41" t="s">
        <v>702</v>
      </c>
      <c r="D222" s="43" t="s">
        <v>643</v>
      </c>
      <c r="E222" s="43" t="s">
        <v>705</v>
      </c>
      <c r="F222" s="49">
        <v>8800</v>
      </c>
      <c r="G222" s="42" t="s">
        <v>706</v>
      </c>
      <c r="H222" s="42"/>
      <c r="I222" s="42" t="s">
        <v>318</v>
      </c>
      <c r="J222" s="42" t="s">
        <v>7</v>
      </c>
    </row>
    <row r="223">
      <c r="A223" s="4" t="s">
        <v>53</v>
      </c>
      <c r="B223" s="41" t="s">
        <v>707</v>
      </c>
      <c r="C223" s="41" t="s">
        <v>708</v>
      </c>
      <c r="D223" s="43" t="s">
        <v>709</v>
      </c>
      <c r="E223" s="43" t="s">
        <v>710</v>
      </c>
      <c r="F223" s="49">
        <v>4038</v>
      </c>
      <c r="G223" s="42" t="s">
        <v>711</v>
      </c>
      <c r="H223" s="42"/>
      <c r="I223" s="42" t="s">
        <v>80</v>
      </c>
      <c r="J223" s="42" t="s">
        <v>7</v>
      </c>
    </row>
    <row r="224">
      <c r="A224" s="4" t="s">
        <v>53</v>
      </c>
      <c r="B224" s="41" t="s">
        <v>111</v>
      </c>
      <c r="C224" s="41" t="s">
        <v>712</v>
      </c>
      <c r="D224" s="43" t="s">
        <v>624</v>
      </c>
      <c r="E224" s="43" t="s">
        <v>713</v>
      </c>
      <c r="F224" s="49">
        <v>2284</v>
      </c>
      <c r="G224" s="42" t="s">
        <v>683</v>
      </c>
      <c r="H224" s="42"/>
      <c r="I224" s="42" t="s">
        <v>313</v>
      </c>
      <c r="J224" s="42" t="s">
        <v>7</v>
      </c>
    </row>
    <row r="225">
      <c r="A225" s="4" t="s">
        <v>53</v>
      </c>
      <c r="B225" s="41" t="s">
        <v>714</v>
      </c>
      <c r="C225" s="41" t="s">
        <v>715</v>
      </c>
      <c r="D225" s="43" t="s">
        <v>716</v>
      </c>
      <c r="E225" s="43" t="s">
        <v>717</v>
      </c>
      <c r="F225" s="49">
        <v>14400</v>
      </c>
      <c r="G225" s="42" t="s">
        <v>718</v>
      </c>
      <c r="H225" s="42"/>
      <c r="I225" s="42" t="s">
        <v>318</v>
      </c>
      <c r="J225" s="42" t="s">
        <v>7</v>
      </c>
    </row>
    <row r="226">
      <c r="A226" s="4" t="s">
        <v>53</v>
      </c>
      <c r="B226" s="41" t="s">
        <v>714</v>
      </c>
      <c r="C226" s="41" t="s">
        <v>719</v>
      </c>
      <c r="D226" s="43" t="s">
        <v>709</v>
      </c>
      <c r="E226" s="43" t="s">
        <v>720</v>
      </c>
      <c r="F226" s="49">
        <v>61530</v>
      </c>
      <c r="G226" s="42" t="s">
        <v>721</v>
      </c>
      <c r="H226" s="42"/>
      <c r="I226" s="42" t="s">
        <v>318</v>
      </c>
      <c r="J226" s="42" t="s">
        <v>7</v>
      </c>
    </row>
    <row r="227">
      <c r="A227" s="4" t="s">
        <v>53</v>
      </c>
      <c r="B227" s="41" t="s">
        <v>714</v>
      </c>
      <c r="C227" s="41" t="s">
        <v>722</v>
      </c>
      <c r="D227" s="43" t="s">
        <v>723</v>
      </c>
      <c r="E227" s="43" t="s">
        <v>724</v>
      </c>
      <c r="F227" s="49">
        <v>35400</v>
      </c>
      <c r="G227" s="42" t="s">
        <v>725</v>
      </c>
      <c r="H227" s="42"/>
      <c r="I227" s="42" t="s">
        <v>726</v>
      </c>
      <c r="J227" s="42" t="s">
        <v>7</v>
      </c>
    </row>
    <row r="228">
      <c r="A228" s="4" t="s">
        <v>53</v>
      </c>
      <c r="B228" s="41" t="s">
        <v>123</v>
      </c>
      <c r="C228" s="41" t="s">
        <v>727</v>
      </c>
      <c r="D228" s="43" t="s">
        <v>658</v>
      </c>
      <c r="E228" s="43" t="s">
        <v>728</v>
      </c>
      <c r="F228" s="49">
        <v>698</v>
      </c>
      <c r="G228" s="42" t="s">
        <v>676</v>
      </c>
      <c r="H228" s="42"/>
      <c r="I228" s="42" t="s">
        <v>661</v>
      </c>
      <c r="J228" s="42" t="s">
        <v>7</v>
      </c>
    </row>
    <row r="229">
      <c r="A229" s="4" t="s">
        <v>53</v>
      </c>
      <c r="B229" s="41" t="s">
        <v>123</v>
      </c>
      <c r="C229" s="41" t="s">
        <v>727</v>
      </c>
      <c r="D229" s="43" t="s">
        <v>729</v>
      </c>
      <c r="E229" s="43" t="s">
        <v>730</v>
      </c>
      <c r="F229" s="49">
        <v>8000</v>
      </c>
      <c r="G229" s="42" t="s">
        <v>731</v>
      </c>
      <c r="H229" s="42"/>
      <c r="I229" s="42" t="s">
        <v>399</v>
      </c>
      <c r="J229" s="42" t="s">
        <v>7</v>
      </c>
    </row>
    <row r="230">
      <c r="A230" s="4" t="s">
        <v>53</v>
      </c>
      <c r="B230" s="41" t="s">
        <v>123</v>
      </c>
      <c r="C230" s="41" t="s">
        <v>732</v>
      </c>
      <c r="D230" s="43" t="s">
        <v>733</v>
      </c>
      <c r="E230" s="43" t="s">
        <v>734</v>
      </c>
      <c r="F230" s="49">
        <v>124</v>
      </c>
      <c r="G230" s="42" t="s">
        <v>735</v>
      </c>
      <c r="H230" s="42"/>
      <c r="I230" s="42" t="s">
        <v>318</v>
      </c>
      <c r="J230" s="42" t="s">
        <v>7</v>
      </c>
    </row>
    <row r="231">
      <c r="A231" s="4" t="s">
        <v>53</v>
      </c>
      <c r="B231" s="41" t="s">
        <v>123</v>
      </c>
      <c r="C231" s="41" t="s">
        <v>732</v>
      </c>
      <c r="D231" s="43" t="s">
        <v>624</v>
      </c>
      <c r="E231" s="43" t="s">
        <v>734</v>
      </c>
      <c r="F231" s="49">
        <v>7401</v>
      </c>
      <c r="G231" s="42" t="s">
        <v>735</v>
      </c>
      <c r="H231" s="42"/>
      <c r="I231" s="42" t="s">
        <v>318</v>
      </c>
      <c r="J231" s="42" t="s">
        <v>7</v>
      </c>
    </row>
    <row r="232">
      <c r="A232" s="4" t="s">
        <v>53</v>
      </c>
      <c r="B232" s="41" t="s">
        <v>123</v>
      </c>
      <c r="C232" s="41" t="s">
        <v>736</v>
      </c>
      <c r="D232" s="43" t="s">
        <v>723</v>
      </c>
      <c r="E232" s="43" t="s">
        <v>737</v>
      </c>
      <c r="F232" s="49">
        <v>3600</v>
      </c>
      <c r="G232" s="42" t="s">
        <v>738</v>
      </c>
      <c r="H232" s="42"/>
      <c r="I232" s="42" t="s">
        <v>308</v>
      </c>
      <c r="J232" s="42" t="s">
        <v>7</v>
      </c>
    </row>
    <row r="233">
      <c r="A233" s="4" t="s">
        <v>53</v>
      </c>
      <c r="B233" s="41" t="s">
        <v>739</v>
      </c>
      <c r="C233" s="41" t="s">
        <v>740</v>
      </c>
      <c r="D233" s="43" t="s">
        <v>741</v>
      </c>
      <c r="E233" s="43" t="s">
        <v>742</v>
      </c>
      <c r="F233" s="49">
        <v>13500</v>
      </c>
      <c r="G233" s="42" t="s">
        <v>743</v>
      </c>
      <c r="H233" s="42"/>
      <c r="I233" s="42" t="s">
        <v>744</v>
      </c>
      <c r="J233" s="42" t="s">
        <v>7</v>
      </c>
    </row>
    <row r="234">
      <c r="A234" s="4" t="s">
        <v>53</v>
      </c>
      <c r="B234" s="41" t="s">
        <v>739</v>
      </c>
      <c r="C234" s="41" t="s">
        <v>745</v>
      </c>
      <c r="D234" s="43" t="s">
        <v>658</v>
      </c>
      <c r="E234" s="43" t="s">
        <v>746</v>
      </c>
      <c r="F234" s="49">
        <v>637</v>
      </c>
      <c r="G234" s="42" t="s">
        <v>747</v>
      </c>
      <c r="H234" s="42"/>
      <c r="I234" s="42" t="s">
        <v>313</v>
      </c>
      <c r="J234" s="42" t="s">
        <v>7</v>
      </c>
    </row>
    <row r="235">
      <c r="A235" s="4" t="s">
        <v>53</v>
      </c>
      <c r="B235" s="41" t="s">
        <v>739</v>
      </c>
      <c r="C235" s="41" t="s">
        <v>745</v>
      </c>
      <c r="D235" s="43" t="s">
        <v>658</v>
      </c>
      <c r="E235" s="43" t="s">
        <v>748</v>
      </c>
      <c r="F235" s="49">
        <v>640</v>
      </c>
      <c r="G235" s="42" t="s">
        <v>749</v>
      </c>
      <c r="H235" s="42"/>
      <c r="I235" s="42" t="s">
        <v>313</v>
      </c>
      <c r="J235" s="42" t="s">
        <v>7</v>
      </c>
    </row>
    <row r="236">
      <c r="A236" s="4" t="s">
        <v>53</v>
      </c>
      <c r="B236" s="41" t="s">
        <v>739</v>
      </c>
      <c r="C236" s="41" t="s">
        <v>750</v>
      </c>
      <c r="D236" s="43" t="s">
        <v>628</v>
      </c>
      <c r="E236" s="43" t="s">
        <v>751</v>
      </c>
      <c r="F236" s="49">
        <v>3690</v>
      </c>
      <c r="G236" s="42" t="s">
        <v>752</v>
      </c>
      <c r="H236" s="42"/>
      <c r="I236" s="42" t="s">
        <v>90</v>
      </c>
      <c r="J236" s="42" t="s">
        <v>7</v>
      </c>
    </row>
    <row r="237">
      <c r="A237" s="4" t="s">
        <v>53</v>
      </c>
      <c r="B237" s="41" t="s">
        <v>739</v>
      </c>
      <c r="C237" s="41" t="s">
        <v>753</v>
      </c>
      <c r="D237" s="43" t="s">
        <v>754</v>
      </c>
      <c r="E237" s="43" t="s">
        <v>755</v>
      </c>
      <c r="F237" s="49">
        <v>700</v>
      </c>
      <c r="G237" s="42" t="s">
        <v>756</v>
      </c>
      <c r="H237" s="42"/>
      <c r="I237" s="42" t="s">
        <v>90</v>
      </c>
      <c r="J237" s="42" t="s">
        <v>7</v>
      </c>
    </row>
    <row r="238">
      <c r="A238" s="4" t="s">
        <v>53</v>
      </c>
      <c r="B238" s="41" t="s">
        <v>739</v>
      </c>
      <c r="C238" s="41" t="s">
        <v>753</v>
      </c>
      <c r="D238" s="43" t="s">
        <v>757</v>
      </c>
      <c r="E238" s="43" t="s">
        <v>755</v>
      </c>
      <c r="F238" s="49">
        <v>455</v>
      </c>
      <c r="G238" s="42" t="s">
        <v>756</v>
      </c>
      <c r="H238" s="42"/>
      <c r="I238" s="42" t="s">
        <v>90</v>
      </c>
      <c r="J238" s="42" t="s">
        <v>7</v>
      </c>
    </row>
    <row r="239">
      <c r="A239" s="4" t="s">
        <v>53</v>
      </c>
      <c r="B239" s="41" t="s">
        <v>739</v>
      </c>
      <c r="C239" s="41" t="s">
        <v>753</v>
      </c>
      <c r="D239" s="43" t="s">
        <v>624</v>
      </c>
      <c r="E239" s="43" t="s">
        <v>758</v>
      </c>
      <c r="F239" s="49">
        <v>350</v>
      </c>
      <c r="G239" s="42" t="s">
        <v>759</v>
      </c>
      <c r="H239" s="42"/>
      <c r="I239" s="42" t="s">
        <v>760</v>
      </c>
      <c r="J239" s="42" t="s">
        <v>7</v>
      </c>
    </row>
    <row r="240">
      <c r="A240" s="4" t="s">
        <v>53</v>
      </c>
      <c r="B240" s="41" t="s">
        <v>739</v>
      </c>
      <c r="C240" s="41" t="s">
        <v>753</v>
      </c>
      <c r="D240" s="43" t="s">
        <v>761</v>
      </c>
      <c r="E240" s="43" t="s">
        <v>762</v>
      </c>
      <c r="F240" s="49">
        <v>3150</v>
      </c>
      <c r="G240" s="42" t="s">
        <v>763</v>
      </c>
      <c r="H240" s="42"/>
      <c r="I240" s="42" t="s">
        <v>90</v>
      </c>
      <c r="J240" s="42" t="s">
        <v>7</v>
      </c>
    </row>
    <row r="241">
      <c r="A241" s="4" t="s">
        <v>53</v>
      </c>
      <c r="B241" s="41" t="s">
        <v>133</v>
      </c>
      <c r="C241" s="41" t="s">
        <v>764</v>
      </c>
      <c r="D241" s="43" t="s">
        <v>685</v>
      </c>
      <c r="E241" s="43" t="s">
        <v>765</v>
      </c>
      <c r="F241" s="49">
        <v>26000</v>
      </c>
      <c r="G241" s="42" t="s">
        <v>766</v>
      </c>
      <c r="H241" s="42"/>
      <c r="I241" s="42" t="s">
        <v>84</v>
      </c>
      <c r="J241" s="42" t="s">
        <v>7</v>
      </c>
    </row>
    <row r="242">
      <c r="A242" s="4" t="s">
        <v>53</v>
      </c>
      <c r="B242" s="41" t="s">
        <v>133</v>
      </c>
      <c r="C242" s="41" t="s">
        <v>767</v>
      </c>
      <c r="D242" s="43" t="s">
        <v>624</v>
      </c>
      <c r="E242" s="43" t="s">
        <v>768</v>
      </c>
      <c r="F242" s="49">
        <v>102446</v>
      </c>
      <c r="G242" s="42" t="s">
        <v>769</v>
      </c>
      <c r="H242" s="42"/>
      <c r="I242" s="42" t="s">
        <v>7</v>
      </c>
      <c r="J242" s="42" t="s">
        <v>7</v>
      </c>
    </row>
    <row r="243">
      <c r="A243" s="4" t="s">
        <v>53</v>
      </c>
      <c r="B243" s="41" t="s">
        <v>133</v>
      </c>
      <c r="C243" s="41" t="s">
        <v>770</v>
      </c>
      <c r="D243" s="43" t="s">
        <v>757</v>
      </c>
      <c r="E243" s="43" t="s">
        <v>771</v>
      </c>
      <c r="F243" s="49">
        <v>12730</v>
      </c>
      <c r="G243" s="42" t="s">
        <v>772</v>
      </c>
      <c r="H243" s="42"/>
      <c r="I243" s="42" t="s">
        <v>773</v>
      </c>
      <c r="J243" s="42" t="s">
        <v>7</v>
      </c>
    </row>
    <row r="244">
      <c r="A244" s="4" t="s">
        <v>53</v>
      </c>
      <c r="B244" s="41" t="s">
        <v>133</v>
      </c>
      <c r="C244" s="41" t="s">
        <v>774</v>
      </c>
      <c r="D244" s="43" t="s">
        <v>643</v>
      </c>
      <c r="E244" s="43" t="s">
        <v>775</v>
      </c>
      <c r="F244" s="49">
        <v>15000</v>
      </c>
      <c r="G244" s="42" t="s">
        <v>776</v>
      </c>
      <c r="H244" s="42"/>
      <c r="I244" s="42" t="s">
        <v>318</v>
      </c>
      <c r="J244" s="42" t="s">
        <v>7</v>
      </c>
    </row>
    <row r="245">
      <c r="A245" s="4" t="s">
        <v>53</v>
      </c>
      <c r="B245" s="41" t="s">
        <v>133</v>
      </c>
      <c r="C245" s="41" t="s">
        <v>777</v>
      </c>
      <c r="D245" s="43" t="s">
        <v>481</v>
      </c>
      <c r="E245" s="43" t="s">
        <v>778</v>
      </c>
      <c r="F245" s="49">
        <v>8259</v>
      </c>
      <c r="G245" s="42" t="s">
        <v>779</v>
      </c>
      <c r="H245" s="42"/>
      <c r="I245" s="42" t="s">
        <v>192</v>
      </c>
      <c r="J245" s="42" t="s">
        <v>7</v>
      </c>
    </row>
    <row r="246">
      <c r="A246" s="4" t="s">
        <v>53</v>
      </c>
      <c r="B246" s="41" t="s">
        <v>133</v>
      </c>
      <c r="C246" s="41" t="s">
        <v>780</v>
      </c>
      <c r="D246" s="43" t="s">
        <v>741</v>
      </c>
      <c r="E246" s="43" t="s">
        <v>781</v>
      </c>
      <c r="F246" s="49">
        <v>4084</v>
      </c>
      <c r="G246" s="42" t="s">
        <v>782</v>
      </c>
      <c r="H246" s="42"/>
      <c r="I246" s="42" t="s">
        <v>90</v>
      </c>
      <c r="J246" s="42" t="s">
        <v>7</v>
      </c>
    </row>
    <row r="247">
      <c r="A247" s="4" t="s">
        <v>53</v>
      </c>
      <c r="B247" s="41" t="s">
        <v>152</v>
      </c>
      <c r="C247" s="41" t="s">
        <v>783</v>
      </c>
      <c r="D247" s="43" t="s">
        <v>757</v>
      </c>
      <c r="E247" s="43" t="s">
        <v>784</v>
      </c>
      <c r="F247" s="49">
        <v>360</v>
      </c>
      <c r="G247" s="42" t="s">
        <v>785</v>
      </c>
      <c r="H247" s="42"/>
      <c r="I247" s="42" t="s">
        <v>318</v>
      </c>
      <c r="J247" s="42" t="s">
        <v>7</v>
      </c>
    </row>
    <row r="248">
      <c r="A248" s="4" t="s">
        <v>53</v>
      </c>
      <c r="B248" s="41" t="s">
        <v>152</v>
      </c>
      <c r="C248" s="41" t="s">
        <v>783</v>
      </c>
      <c r="D248" s="43" t="s">
        <v>624</v>
      </c>
      <c r="E248" s="43" t="s">
        <v>784</v>
      </c>
      <c r="F248" s="49">
        <v>3057</v>
      </c>
      <c r="G248" s="42" t="s">
        <v>785</v>
      </c>
      <c r="H248" s="42"/>
      <c r="I248" s="42" t="s">
        <v>318</v>
      </c>
      <c r="J248" s="42" t="s">
        <v>7</v>
      </c>
    </row>
    <row r="249">
      <c r="A249" s="4" t="s">
        <v>53</v>
      </c>
      <c r="B249" s="41" t="s">
        <v>152</v>
      </c>
      <c r="C249" s="41" t="s">
        <v>783</v>
      </c>
      <c r="D249" s="43" t="s">
        <v>786</v>
      </c>
      <c r="E249" s="43" t="s">
        <v>787</v>
      </c>
      <c r="F249" s="49">
        <v>6000</v>
      </c>
      <c r="G249" s="42" t="s">
        <v>788</v>
      </c>
      <c r="H249" s="42"/>
      <c r="I249" s="42" t="s">
        <v>318</v>
      </c>
      <c r="J249" s="42" t="s">
        <v>7</v>
      </c>
    </row>
    <row r="250">
      <c r="A250" s="4" t="s">
        <v>53</v>
      </c>
      <c r="B250" s="41" t="s">
        <v>152</v>
      </c>
      <c r="C250" s="41" t="s">
        <v>783</v>
      </c>
      <c r="D250" s="43" t="s">
        <v>628</v>
      </c>
      <c r="E250" s="43" t="s">
        <v>789</v>
      </c>
      <c r="F250" s="49">
        <v>720</v>
      </c>
      <c r="G250" s="42" t="s">
        <v>790</v>
      </c>
      <c r="H250" s="42"/>
      <c r="I250" s="42" t="s">
        <v>84</v>
      </c>
      <c r="J250" s="42" t="s">
        <v>7</v>
      </c>
    </row>
    <row r="251">
      <c r="A251" s="4" t="s">
        <v>53</v>
      </c>
      <c r="B251" s="41" t="s">
        <v>152</v>
      </c>
      <c r="C251" s="41" t="s">
        <v>791</v>
      </c>
      <c r="D251" s="43" t="s">
        <v>792</v>
      </c>
      <c r="E251" s="43" t="s">
        <v>793</v>
      </c>
      <c r="F251" s="49">
        <v>2920</v>
      </c>
      <c r="G251" s="42" t="s">
        <v>794</v>
      </c>
      <c r="H251" s="42"/>
      <c r="I251" s="42" t="s">
        <v>84</v>
      </c>
      <c r="J251" s="42" t="s">
        <v>7</v>
      </c>
    </row>
    <row r="252">
      <c r="A252" s="4" t="s">
        <v>53</v>
      </c>
      <c r="B252" s="41" t="s">
        <v>160</v>
      </c>
      <c r="C252" s="41" t="s">
        <v>795</v>
      </c>
      <c r="D252" s="43" t="s">
        <v>716</v>
      </c>
      <c r="E252" s="43" t="s">
        <v>796</v>
      </c>
      <c r="F252" s="49">
        <v>31500</v>
      </c>
      <c r="G252" s="42" t="s">
        <v>797</v>
      </c>
      <c r="H252" s="42"/>
      <c r="I252" s="42" t="s">
        <v>318</v>
      </c>
      <c r="J252" s="42" t="s">
        <v>7</v>
      </c>
    </row>
    <row r="253">
      <c r="A253" s="4" t="s">
        <v>53</v>
      </c>
      <c r="B253" s="41" t="s">
        <v>160</v>
      </c>
      <c r="C253" s="41" t="s">
        <v>798</v>
      </c>
      <c r="D253" s="43" t="s">
        <v>624</v>
      </c>
      <c r="E253" s="43" t="s">
        <v>799</v>
      </c>
      <c r="F253" s="49">
        <v>15900</v>
      </c>
      <c r="G253" s="42" t="s">
        <v>800</v>
      </c>
      <c r="H253" s="42"/>
      <c r="I253" s="42" t="s">
        <v>318</v>
      </c>
      <c r="J253" s="42" t="s">
        <v>7</v>
      </c>
    </row>
    <row r="254">
      <c r="A254" s="4" t="s">
        <v>53</v>
      </c>
      <c r="B254" s="41" t="s">
        <v>160</v>
      </c>
      <c r="C254" s="41" t="s">
        <v>801</v>
      </c>
      <c r="D254" s="43" t="s">
        <v>624</v>
      </c>
      <c r="E254" s="43" t="s">
        <v>802</v>
      </c>
      <c r="F254" s="49">
        <v>16760</v>
      </c>
      <c r="G254" s="42" t="s">
        <v>803</v>
      </c>
      <c r="H254" s="42"/>
      <c r="I254" s="42" t="s">
        <v>318</v>
      </c>
      <c r="J254" s="42" t="s">
        <v>7</v>
      </c>
    </row>
    <row r="255">
      <c r="A255" s="4" t="s">
        <v>53</v>
      </c>
      <c r="B255" s="41" t="s">
        <v>160</v>
      </c>
      <c r="C255" s="41" t="s">
        <v>804</v>
      </c>
      <c r="D255" s="43" t="s">
        <v>628</v>
      </c>
      <c r="E255" s="43" t="s">
        <v>805</v>
      </c>
      <c r="F255" s="49">
        <v>3150</v>
      </c>
      <c r="G255" s="42" t="s">
        <v>806</v>
      </c>
      <c r="H255" s="42"/>
      <c r="I255" s="42" t="s">
        <v>90</v>
      </c>
      <c r="J255" s="42" t="s">
        <v>7</v>
      </c>
    </row>
    <row r="256">
      <c r="A256" s="4" t="s">
        <v>53</v>
      </c>
      <c r="B256" s="41" t="s">
        <v>160</v>
      </c>
      <c r="C256" s="41" t="s">
        <v>807</v>
      </c>
      <c r="D256" s="43" t="s">
        <v>808</v>
      </c>
      <c r="E256" s="43" t="s">
        <v>809</v>
      </c>
      <c r="F256" s="49">
        <v>3990</v>
      </c>
      <c r="G256" s="42" t="s">
        <v>810</v>
      </c>
      <c r="H256" s="42"/>
      <c r="I256" s="42" t="s">
        <v>811</v>
      </c>
      <c r="J256" s="42" t="s">
        <v>7</v>
      </c>
    </row>
    <row r="257">
      <c r="A257" s="4" t="s">
        <v>53</v>
      </c>
      <c r="B257" s="41" t="s">
        <v>160</v>
      </c>
      <c r="C257" s="41" t="s">
        <v>812</v>
      </c>
      <c r="D257" s="43" t="s">
        <v>741</v>
      </c>
      <c r="E257" s="43" t="s">
        <v>813</v>
      </c>
      <c r="F257" s="49">
        <v>2042</v>
      </c>
      <c r="G257" s="42" t="s">
        <v>814</v>
      </c>
      <c r="H257" s="42"/>
      <c r="I257" s="42" t="s">
        <v>84</v>
      </c>
      <c r="J257" s="42" t="s">
        <v>7</v>
      </c>
    </row>
    <row r="258">
      <c r="A258" s="4" t="s">
        <v>53</v>
      </c>
      <c r="B258" s="41" t="s">
        <v>168</v>
      </c>
      <c r="C258" s="41" t="s">
        <v>815</v>
      </c>
      <c r="D258" s="43" t="s">
        <v>757</v>
      </c>
      <c r="E258" s="43" t="s">
        <v>816</v>
      </c>
      <c r="F258" s="49">
        <v>80</v>
      </c>
      <c r="G258" s="42" t="s">
        <v>817</v>
      </c>
      <c r="H258" s="42"/>
      <c r="I258" s="42" t="s">
        <v>313</v>
      </c>
      <c r="J258" s="42" t="s">
        <v>7</v>
      </c>
    </row>
    <row r="259">
      <c r="A259" s="4" t="s">
        <v>53</v>
      </c>
      <c r="B259" s="41" t="s">
        <v>818</v>
      </c>
      <c r="C259" s="41" t="s">
        <v>819</v>
      </c>
      <c r="D259" s="43" t="s">
        <v>792</v>
      </c>
      <c r="E259" s="43" t="s">
        <v>820</v>
      </c>
      <c r="F259" s="49">
        <v>2980</v>
      </c>
      <c r="G259" s="42" t="s">
        <v>821</v>
      </c>
      <c r="H259" s="42"/>
      <c r="I259" s="42" t="s">
        <v>256</v>
      </c>
      <c r="J259" s="42" t="s">
        <v>7</v>
      </c>
    </row>
    <row r="260">
      <c r="A260" s="4" t="s">
        <v>53</v>
      </c>
      <c r="B260" s="41" t="s">
        <v>818</v>
      </c>
      <c r="C260" s="41" t="s">
        <v>822</v>
      </c>
      <c r="D260" s="43" t="s">
        <v>709</v>
      </c>
      <c r="E260" s="43" t="s">
        <v>823</v>
      </c>
      <c r="F260" s="49">
        <v>18415</v>
      </c>
      <c r="G260" s="42" t="s">
        <v>824</v>
      </c>
      <c r="H260" s="42"/>
      <c r="I260" s="42" t="s">
        <v>432</v>
      </c>
      <c r="J260" s="42" t="s">
        <v>7</v>
      </c>
    </row>
    <row r="261">
      <c r="A261" s="4" t="s">
        <v>53</v>
      </c>
      <c r="B261" s="41" t="s">
        <v>188</v>
      </c>
      <c r="C261" s="41" t="s">
        <v>825</v>
      </c>
      <c r="D261" s="43" t="s">
        <v>741</v>
      </c>
      <c r="E261" s="43" t="s">
        <v>826</v>
      </c>
      <c r="F261" s="49">
        <v>6127</v>
      </c>
      <c r="G261" s="42" t="s">
        <v>827</v>
      </c>
      <c r="H261" s="42"/>
      <c r="I261" s="42" t="s">
        <v>256</v>
      </c>
      <c r="J261" s="42" t="s">
        <v>7</v>
      </c>
    </row>
    <row r="262">
      <c r="A262" s="4" t="s">
        <v>53</v>
      </c>
      <c r="B262" s="41" t="s">
        <v>193</v>
      </c>
      <c r="C262" s="41" t="s">
        <v>828</v>
      </c>
      <c r="D262" s="43" t="s">
        <v>716</v>
      </c>
      <c r="E262" s="43" t="s">
        <v>829</v>
      </c>
      <c r="F262" s="49">
        <v>71454</v>
      </c>
      <c r="G262" s="42" t="s">
        <v>830</v>
      </c>
      <c r="H262" s="42"/>
      <c r="I262" s="42" t="s">
        <v>279</v>
      </c>
      <c r="J262" s="42" t="s">
        <v>7</v>
      </c>
    </row>
    <row r="263">
      <c r="A263" s="4" t="s">
        <v>53</v>
      </c>
      <c r="B263" s="41" t="s">
        <v>197</v>
      </c>
      <c r="C263" s="41" t="s">
        <v>831</v>
      </c>
      <c r="D263" s="43" t="s">
        <v>481</v>
      </c>
      <c r="E263" s="43" t="s">
        <v>832</v>
      </c>
      <c r="F263" s="49">
        <v>37366</v>
      </c>
      <c r="G263" s="42" t="s">
        <v>833</v>
      </c>
      <c r="H263" s="42"/>
      <c r="I263" s="42" t="s">
        <v>119</v>
      </c>
      <c r="J263" s="42" t="s">
        <v>7</v>
      </c>
    </row>
    <row r="264">
      <c r="A264" s="4" t="s">
        <v>53</v>
      </c>
      <c r="B264" s="41" t="s">
        <v>209</v>
      </c>
      <c r="C264" s="41" t="s">
        <v>834</v>
      </c>
      <c r="D264" s="43" t="s">
        <v>643</v>
      </c>
      <c r="E264" s="43" t="s">
        <v>835</v>
      </c>
      <c r="F264" s="49">
        <v>22050</v>
      </c>
      <c r="G264" s="42" t="s">
        <v>836</v>
      </c>
      <c r="H264" s="42"/>
      <c r="I264" s="42" t="s">
        <v>811</v>
      </c>
      <c r="J264" s="42" t="s">
        <v>7</v>
      </c>
    </row>
    <row r="265">
      <c r="A265" s="4" t="s">
        <v>53</v>
      </c>
      <c r="B265" s="41" t="s">
        <v>220</v>
      </c>
      <c r="C265" s="41" t="s">
        <v>837</v>
      </c>
      <c r="D265" s="43" t="s">
        <v>757</v>
      </c>
      <c r="E265" s="43" t="s">
        <v>838</v>
      </c>
      <c r="F265" s="49">
        <v>50</v>
      </c>
      <c r="G265" s="42" t="s">
        <v>839</v>
      </c>
      <c r="H265" s="42"/>
      <c r="I265" s="42" t="s">
        <v>760</v>
      </c>
      <c r="J265" s="42" t="s">
        <v>7</v>
      </c>
    </row>
    <row r="266">
      <c r="A266" s="4" t="s">
        <v>53</v>
      </c>
      <c r="B266" s="41" t="s">
        <v>220</v>
      </c>
      <c r="C266" s="41" t="s">
        <v>837</v>
      </c>
      <c r="D266" s="43" t="s">
        <v>624</v>
      </c>
      <c r="E266" s="43" t="s">
        <v>840</v>
      </c>
      <c r="F266" s="49">
        <v>1004</v>
      </c>
      <c r="G266" s="42" t="s">
        <v>841</v>
      </c>
      <c r="H266" s="42"/>
      <c r="I266" s="42" t="s">
        <v>842</v>
      </c>
      <c r="J266" s="42" t="s">
        <v>7</v>
      </c>
    </row>
    <row r="267">
      <c r="A267" s="4" t="s">
        <v>53</v>
      </c>
      <c r="B267" s="41" t="s">
        <v>220</v>
      </c>
      <c r="C267" s="41" t="s">
        <v>843</v>
      </c>
      <c r="D267" s="43" t="s">
        <v>757</v>
      </c>
      <c r="E267" s="43" t="s">
        <v>844</v>
      </c>
      <c r="F267" s="49">
        <v>4500</v>
      </c>
      <c r="G267" s="42" t="s">
        <v>845</v>
      </c>
      <c r="H267" s="42"/>
      <c r="I267" s="42" t="s">
        <v>151</v>
      </c>
      <c r="J267" s="42" t="s">
        <v>7</v>
      </c>
    </row>
    <row r="268">
      <c r="A268" s="4" t="s">
        <v>53</v>
      </c>
      <c r="B268" s="41" t="s">
        <v>220</v>
      </c>
      <c r="C268" s="41" t="s">
        <v>843</v>
      </c>
      <c r="D268" s="43" t="s">
        <v>628</v>
      </c>
      <c r="E268" s="43" t="s">
        <v>846</v>
      </c>
      <c r="F268" s="49">
        <v>1400</v>
      </c>
      <c r="G268" s="42" t="s">
        <v>847</v>
      </c>
      <c r="H268" s="42"/>
      <c r="I268" s="42" t="s">
        <v>399</v>
      </c>
      <c r="J268" s="42" t="s">
        <v>7</v>
      </c>
    </row>
    <row r="269">
      <c r="A269" s="4" t="s">
        <v>53</v>
      </c>
      <c r="B269" s="41" t="s">
        <v>220</v>
      </c>
      <c r="C269" s="41" t="s">
        <v>848</v>
      </c>
      <c r="D269" s="43" t="s">
        <v>741</v>
      </c>
      <c r="E269" s="43" t="s">
        <v>849</v>
      </c>
      <c r="F269" s="49">
        <v>4084</v>
      </c>
      <c r="G269" s="42" t="s">
        <v>850</v>
      </c>
      <c r="H269" s="42"/>
      <c r="I269" s="42" t="s">
        <v>151</v>
      </c>
      <c r="J269" s="42" t="s">
        <v>7</v>
      </c>
    </row>
    <row r="270">
      <c r="A270" s="4" t="s">
        <v>53</v>
      </c>
      <c r="B270" s="41" t="s">
        <v>220</v>
      </c>
      <c r="C270" s="41" t="s">
        <v>848</v>
      </c>
      <c r="D270" s="43" t="s">
        <v>741</v>
      </c>
      <c r="E270" s="43" t="s">
        <v>851</v>
      </c>
      <c r="F270" s="49">
        <v>2000</v>
      </c>
      <c r="G270" s="42" t="s">
        <v>852</v>
      </c>
      <c r="H270" s="42"/>
      <c r="I270" s="42" t="s">
        <v>122</v>
      </c>
      <c r="J270" s="42" t="s">
        <v>7</v>
      </c>
    </row>
    <row r="271">
      <c r="A271" s="4" t="s">
        <v>22</v>
      </c>
      <c r="B271" s="41" t="s">
        <v>230</v>
      </c>
      <c r="C271" s="41" t="s">
        <v>49</v>
      </c>
      <c r="D271" s="43" t="s">
        <v>7</v>
      </c>
      <c r="E271" s="43" t="s">
        <v>231</v>
      </c>
      <c r="F271" s="49">
        <v>44500</v>
      </c>
      <c r="G271" s="42" t="s">
        <v>232</v>
      </c>
      <c r="H271" s="42"/>
      <c r="I271" s="42" t="s">
        <v>233</v>
      </c>
      <c r="J271" s="42" t="s">
        <v>7</v>
      </c>
    </row>
    <row r="272">
      <c r="A272" s="4" t="s">
        <v>53</v>
      </c>
      <c r="B272" s="41" t="s">
        <v>252</v>
      </c>
      <c r="C272" s="41" t="s">
        <v>853</v>
      </c>
      <c r="D272" s="43" t="s">
        <v>624</v>
      </c>
      <c r="E272" s="43" t="s">
        <v>854</v>
      </c>
      <c r="F272" s="49">
        <v>6870</v>
      </c>
      <c r="G272" s="42" t="s">
        <v>855</v>
      </c>
      <c r="H272" s="42"/>
      <c r="I272" s="42" t="s">
        <v>692</v>
      </c>
      <c r="J272" s="42" t="s">
        <v>7</v>
      </c>
    </row>
    <row r="273">
      <c r="A273" s="4" t="s">
        <v>53</v>
      </c>
      <c r="B273" s="41" t="s">
        <v>264</v>
      </c>
      <c r="C273" s="41" t="s">
        <v>856</v>
      </c>
      <c r="D273" s="43" t="s">
        <v>624</v>
      </c>
      <c r="E273" s="43" t="s">
        <v>857</v>
      </c>
      <c r="F273" s="49">
        <v>3722</v>
      </c>
      <c r="G273" s="42" t="s">
        <v>858</v>
      </c>
      <c r="H273" s="42"/>
      <c r="I273" s="42" t="s">
        <v>318</v>
      </c>
      <c r="J273" s="42" t="s">
        <v>7</v>
      </c>
    </row>
    <row r="274">
      <c r="A274" s="4" t="s">
        <v>53</v>
      </c>
      <c r="B274" s="41" t="s">
        <v>264</v>
      </c>
      <c r="C274" s="41" t="s">
        <v>856</v>
      </c>
      <c r="D274" s="43" t="s">
        <v>643</v>
      </c>
      <c r="E274" s="43" t="s">
        <v>859</v>
      </c>
      <c r="F274" s="49">
        <v>6260</v>
      </c>
      <c r="G274" s="42" t="s">
        <v>860</v>
      </c>
      <c r="H274" s="42"/>
      <c r="I274" s="42" t="s">
        <v>318</v>
      </c>
      <c r="J274" s="42" t="s">
        <v>7</v>
      </c>
    </row>
    <row r="275">
      <c r="A275" s="4" t="s">
        <v>53</v>
      </c>
      <c r="B275" s="41" t="s">
        <v>264</v>
      </c>
      <c r="C275" s="41" t="s">
        <v>861</v>
      </c>
      <c r="D275" s="43" t="s">
        <v>624</v>
      </c>
      <c r="E275" s="43" t="s">
        <v>862</v>
      </c>
      <c r="F275" s="49">
        <v>495</v>
      </c>
      <c r="G275" s="42" t="s">
        <v>863</v>
      </c>
      <c r="H275" s="42"/>
      <c r="I275" s="42" t="s">
        <v>811</v>
      </c>
      <c r="J275" s="42" t="s">
        <v>7</v>
      </c>
    </row>
    <row r="276">
      <c r="A276" s="4" t="s">
        <v>53</v>
      </c>
      <c r="B276" s="41" t="s">
        <v>264</v>
      </c>
      <c r="C276" s="41" t="s">
        <v>864</v>
      </c>
      <c r="D276" s="43" t="s">
        <v>658</v>
      </c>
      <c r="E276" s="43" t="s">
        <v>865</v>
      </c>
      <c r="F276" s="49">
        <v>636</v>
      </c>
      <c r="G276" s="42" t="s">
        <v>866</v>
      </c>
      <c r="H276" s="42"/>
      <c r="I276" s="42" t="s">
        <v>313</v>
      </c>
      <c r="J276" s="42" t="s">
        <v>7</v>
      </c>
    </row>
    <row r="277">
      <c r="A277" s="4" t="s">
        <v>53</v>
      </c>
      <c r="B277" s="41" t="s">
        <v>264</v>
      </c>
      <c r="C277" s="41" t="s">
        <v>864</v>
      </c>
      <c r="D277" s="43" t="s">
        <v>658</v>
      </c>
      <c r="E277" s="43" t="s">
        <v>867</v>
      </c>
      <c r="F277" s="49">
        <v>700</v>
      </c>
      <c r="G277" s="42" t="s">
        <v>868</v>
      </c>
      <c r="H277" s="42"/>
      <c r="I277" s="42" t="s">
        <v>313</v>
      </c>
      <c r="J277" s="42" t="s">
        <v>7</v>
      </c>
    </row>
    <row r="278">
      <c r="A278" s="4" t="s">
        <v>53</v>
      </c>
      <c r="B278" s="41" t="s">
        <v>264</v>
      </c>
      <c r="C278" s="41" t="s">
        <v>864</v>
      </c>
      <c r="D278" s="43" t="s">
        <v>624</v>
      </c>
      <c r="E278" s="43" t="s">
        <v>869</v>
      </c>
      <c r="F278" s="49">
        <v>1400</v>
      </c>
      <c r="G278" s="42" t="s">
        <v>683</v>
      </c>
      <c r="H278" s="42"/>
      <c r="I278" s="42" t="s">
        <v>313</v>
      </c>
      <c r="J278" s="42" t="s">
        <v>7</v>
      </c>
    </row>
    <row r="279">
      <c r="A279" s="4" t="s">
        <v>53</v>
      </c>
      <c r="B279" s="41" t="s">
        <v>271</v>
      </c>
      <c r="C279" s="41" t="s">
        <v>870</v>
      </c>
      <c r="D279" s="43" t="s">
        <v>786</v>
      </c>
      <c r="E279" s="43" t="s">
        <v>871</v>
      </c>
      <c r="F279" s="49">
        <v>3000</v>
      </c>
      <c r="G279" s="42" t="s">
        <v>872</v>
      </c>
      <c r="H279" s="42"/>
      <c r="I279" s="42" t="s">
        <v>873</v>
      </c>
      <c r="J279" s="42" t="s">
        <v>7</v>
      </c>
    </row>
    <row r="280">
      <c r="A280" s="4" t="s">
        <v>53</v>
      </c>
      <c r="B280" s="41" t="s">
        <v>271</v>
      </c>
      <c r="C280" s="41" t="s">
        <v>870</v>
      </c>
      <c r="D280" s="43" t="s">
        <v>624</v>
      </c>
      <c r="E280" s="43" t="s">
        <v>874</v>
      </c>
      <c r="F280" s="49">
        <v>2337</v>
      </c>
      <c r="G280" s="42" t="s">
        <v>875</v>
      </c>
      <c r="H280" s="42"/>
      <c r="I280" s="42" t="s">
        <v>318</v>
      </c>
      <c r="J280" s="42" t="s">
        <v>7</v>
      </c>
    </row>
    <row r="281">
      <c r="A281" s="4" t="s">
        <v>53</v>
      </c>
      <c r="B281" s="41" t="s">
        <v>271</v>
      </c>
      <c r="C281" s="41" t="s">
        <v>876</v>
      </c>
      <c r="D281" s="43" t="s">
        <v>643</v>
      </c>
      <c r="E281" s="43" t="s">
        <v>877</v>
      </c>
      <c r="F281" s="49">
        <v>54800</v>
      </c>
      <c r="G281" s="42" t="s">
        <v>878</v>
      </c>
      <c r="H281" s="42"/>
      <c r="I281" s="42" t="s">
        <v>879</v>
      </c>
      <c r="J281" s="42" t="s">
        <v>7</v>
      </c>
    </row>
    <row r="282">
      <c r="A282" s="4" t="s">
        <v>53</v>
      </c>
      <c r="B282" s="41" t="s">
        <v>271</v>
      </c>
      <c r="C282" s="41" t="s">
        <v>880</v>
      </c>
      <c r="D282" s="43" t="s">
        <v>658</v>
      </c>
      <c r="E282" s="43" t="s">
        <v>881</v>
      </c>
      <c r="F282" s="49">
        <v>148800</v>
      </c>
      <c r="G282" s="42" t="s">
        <v>882</v>
      </c>
      <c r="H282" s="42"/>
      <c r="I282" s="42" t="s">
        <v>726</v>
      </c>
      <c r="J282" s="42" t="s">
        <v>7</v>
      </c>
    </row>
    <row r="283">
      <c r="A283" s="4" t="s">
        <v>53</v>
      </c>
      <c r="B283" s="41" t="s">
        <v>271</v>
      </c>
      <c r="C283" s="41" t="s">
        <v>883</v>
      </c>
      <c r="D283" s="43" t="s">
        <v>884</v>
      </c>
      <c r="E283" s="43" t="s">
        <v>885</v>
      </c>
      <c r="F283" s="49">
        <v>1312</v>
      </c>
      <c r="G283" s="42" t="s">
        <v>886</v>
      </c>
      <c r="H283" s="42"/>
      <c r="I283" s="42" t="s">
        <v>67</v>
      </c>
      <c r="J283" s="42" t="s">
        <v>7</v>
      </c>
    </row>
    <row r="284">
      <c r="A284" s="4" t="s">
        <v>53</v>
      </c>
      <c r="B284" s="41" t="s">
        <v>271</v>
      </c>
      <c r="C284" s="41" t="s">
        <v>883</v>
      </c>
      <c r="D284" s="43" t="s">
        <v>658</v>
      </c>
      <c r="E284" s="43" t="s">
        <v>887</v>
      </c>
      <c r="F284" s="49">
        <v>638</v>
      </c>
      <c r="G284" s="42" t="s">
        <v>888</v>
      </c>
      <c r="H284" s="42"/>
      <c r="I284" s="42" t="s">
        <v>313</v>
      </c>
      <c r="J284" s="42" t="s">
        <v>7</v>
      </c>
    </row>
    <row r="285">
      <c r="A285" s="4" t="s">
        <v>53</v>
      </c>
      <c r="B285" s="41" t="s">
        <v>271</v>
      </c>
      <c r="C285" s="41" t="s">
        <v>883</v>
      </c>
      <c r="D285" s="43" t="s">
        <v>658</v>
      </c>
      <c r="E285" s="43" t="s">
        <v>889</v>
      </c>
      <c r="F285" s="49">
        <v>659</v>
      </c>
      <c r="G285" s="42" t="s">
        <v>890</v>
      </c>
      <c r="H285" s="42"/>
      <c r="I285" s="42" t="s">
        <v>313</v>
      </c>
      <c r="J285" s="42" t="s">
        <v>7</v>
      </c>
    </row>
    <row r="286">
      <c r="A286" s="4" t="s">
        <v>53</v>
      </c>
      <c r="B286" s="41" t="s">
        <v>271</v>
      </c>
      <c r="C286" s="41" t="s">
        <v>883</v>
      </c>
      <c r="D286" s="43" t="s">
        <v>658</v>
      </c>
      <c r="E286" s="43" t="s">
        <v>891</v>
      </c>
      <c r="F286" s="49">
        <v>637</v>
      </c>
      <c r="G286" s="42" t="s">
        <v>892</v>
      </c>
      <c r="H286" s="42"/>
      <c r="I286" s="42" t="s">
        <v>313</v>
      </c>
      <c r="J286" s="42" t="s">
        <v>7</v>
      </c>
    </row>
    <row r="287">
      <c r="A287" s="4" t="s">
        <v>53</v>
      </c>
      <c r="B287" s="41" t="s">
        <v>271</v>
      </c>
      <c r="C287" s="41" t="s">
        <v>883</v>
      </c>
      <c r="D287" s="43" t="s">
        <v>624</v>
      </c>
      <c r="E287" s="43" t="s">
        <v>893</v>
      </c>
      <c r="F287" s="49">
        <v>2985</v>
      </c>
      <c r="G287" s="42" t="s">
        <v>894</v>
      </c>
      <c r="H287" s="42"/>
      <c r="I287" s="42" t="s">
        <v>895</v>
      </c>
      <c r="J287" s="42" t="s">
        <v>7</v>
      </c>
    </row>
    <row r="288">
      <c r="A288" s="4" t="s">
        <v>53</v>
      </c>
      <c r="B288" s="41" t="s">
        <v>271</v>
      </c>
      <c r="C288" s="41" t="s">
        <v>883</v>
      </c>
      <c r="D288" s="43" t="s">
        <v>643</v>
      </c>
      <c r="E288" s="43" t="s">
        <v>896</v>
      </c>
      <c r="F288" s="49">
        <v>2205</v>
      </c>
      <c r="G288" s="42" t="s">
        <v>897</v>
      </c>
      <c r="H288" s="42"/>
      <c r="I288" s="42" t="s">
        <v>811</v>
      </c>
      <c r="J288" s="42" t="s">
        <v>7</v>
      </c>
    </row>
    <row r="289">
      <c r="A289" s="4" t="s">
        <v>53</v>
      </c>
      <c r="B289" s="41" t="s">
        <v>271</v>
      </c>
      <c r="C289" s="41" t="s">
        <v>883</v>
      </c>
      <c r="D289" s="43" t="s">
        <v>628</v>
      </c>
      <c r="E289" s="43" t="s">
        <v>898</v>
      </c>
      <c r="F289" s="49">
        <v>801</v>
      </c>
      <c r="G289" s="42" t="s">
        <v>899</v>
      </c>
      <c r="H289" s="42"/>
      <c r="I289" s="42" t="s">
        <v>90</v>
      </c>
      <c r="J289" s="42" t="s">
        <v>7</v>
      </c>
    </row>
    <row r="290">
      <c r="A290" s="4" t="s">
        <v>53</v>
      </c>
      <c r="B290" s="41" t="s">
        <v>271</v>
      </c>
      <c r="C290" s="41" t="s">
        <v>900</v>
      </c>
      <c r="D290" s="43" t="s">
        <v>741</v>
      </c>
      <c r="E290" s="43" t="s">
        <v>901</v>
      </c>
      <c r="F290" s="49">
        <v>42374</v>
      </c>
      <c r="G290" s="42" t="s">
        <v>902</v>
      </c>
      <c r="H290" s="42"/>
      <c r="I290" s="42" t="s">
        <v>119</v>
      </c>
      <c r="J290" s="42" t="s">
        <v>7</v>
      </c>
    </row>
    <row r="291">
      <c r="A291" s="4" t="s">
        <v>234</v>
      </c>
      <c r="B291" s="41" t="s">
        <v>271</v>
      </c>
      <c r="C291" s="41" t="s">
        <v>49</v>
      </c>
      <c r="D291" s="43" t="s">
        <v>7</v>
      </c>
      <c r="E291" s="43" t="s">
        <v>903</v>
      </c>
      <c r="F291" s="49">
        <v>7200</v>
      </c>
      <c r="G291" s="42" t="s">
        <v>904</v>
      </c>
      <c r="H291" s="42"/>
      <c r="I291" s="42" t="s">
        <v>905</v>
      </c>
      <c r="J291" s="42" t="s">
        <v>7</v>
      </c>
    </row>
    <row r="292">
      <c r="A292" s="4" t="s">
        <v>53</v>
      </c>
      <c r="B292" s="41" t="s">
        <v>283</v>
      </c>
      <c r="C292" s="41" t="s">
        <v>906</v>
      </c>
      <c r="D292" s="43" t="s">
        <v>741</v>
      </c>
      <c r="E292" s="43" t="s">
        <v>907</v>
      </c>
      <c r="F292" s="49">
        <v>12000</v>
      </c>
      <c r="G292" s="42" t="s">
        <v>908</v>
      </c>
      <c r="H292" s="42"/>
      <c r="I292" s="42" t="s">
        <v>726</v>
      </c>
      <c r="J292" s="42" t="s">
        <v>7</v>
      </c>
    </row>
    <row r="293">
      <c r="A293" s="4" t="s">
        <v>53</v>
      </c>
      <c r="B293" s="41" t="s">
        <v>283</v>
      </c>
      <c r="C293" s="41" t="s">
        <v>299</v>
      </c>
      <c r="D293" s="43" t="s">
        <v>624</v>
      </c>
      <c r="E293" s="43" t="s">
        <v>300</v>
      </c>
      <c r="F293" s="49">
        <v>2699</v>
      </c>
      <c r="G293" s="42" t="s">
        <v>301</v>
      </c>
      <c r="H293" s="42"/>
      <c r="I293" s="42" t="s">
        <v>184</v>
      </c>
      <c r="J293" s="42" t="s">
        <v>7</v>
      </c>
    </row>
    <row r="294">
      <c r="A294" s="4" t="s">
        <v>53</v>
      </c>
      <c r="B294" s="41" t="s">
        <v>283</v>
      </c>
      <c r="C294" s="41" t="s">
        <v>909</v>
      </c>
      <c r="D294" s="43" t="s">
        <v>761</v>
      </c>
      <c r="E294" s="43" t="s">
        <v>910</v>
      </c>
      <c r="F294" s="49">
        <v>11550</v>
      </c>
      <c r="G294" s="42" t="s">
        <v>911</v>
      </c>
      <c r="H294" s="42"/>
      <c r="I294" s="42" t="s">
        <v>67</v>
      </c>
      <c r="J294" s="42" t="s">
        <v>7</v>
      </c>
    </row>
    <row r="295">
      <c r="A295" s="4" t="s">
        <v>53</v>
      </c>
      <c r="B295" s="41" t="s">
        <v>283</v>
      </c>
      <c r="C295" s="41" t="s">
        <v>912</v>
      </c>
      <c r="D295" s="43" t="s">
        <v>685</v>
      </c>
      <c r="E295" s="43" t="s">
        <v>913</v>
      </c>
      <c r="F295" s="49">
        <v>70560</v>
      </c>
      <c r="G295" s="42" t="s">
        <v>914</v>
      </c>
      <c r="H295" s="42"/>
      <c r="I295" s="42" t="s">
        <v>399</v>
      </c>
      <c r="J295" s="42" t="s">
        <v>7</v>
      </c>
    </row>
    <row r="296">
      <c r="A296" s="4" t="s">
        <v>234</v>
      </c>
      <c r="B296" s="41" t="s">
        <v>283</v>
      </c>
      <c r="C296" s="41" t="s">
        <v>235</v>
      </c>
      <c r="D296" s="43" t="s">
        <v>7</v>
      </c>
      <c r="E296" s="43" t="s">
        <v>915</v>
      </c>
      <c r="F296" s="49">
        <v>1980</v>
      </c>
      <c r="G296" s="42" t="s">
        <v>916</v>
      </c>
      <c r="H296" s="42"/>
      <c r="I296" s="42" t="s">
        <v>917</v>
      </c>
      <c r="J296" s="42" t="s">
        <v>7</v>
      </c>
    </row>
    <row r="297">
      <c r="A297" s="4" t="s">
        <v>53</v>
      </c>
      <c r="B297" s="41" t="s">
        <v>309</v>
      </c>
      <c r="C297" s="41" t="s">
        <v>918</v>
      </c>
      <c r="D297" s="43" t="s">
        <v>757</v>
      </c>
      <c r="E297" s="43" t="s">
        <v>919</v>
      </c>
      <c r="F297" s="49">
        <v>90</v>
      </c>
      <c r="G297" s="42" t="s">
        <v>920</v>
      </c>
      <c r="H297" s="42"/>
      <c r="I297" s="42" t="s">
        <v>151</v>
      </c>
      <c r="J297" s="42" t="s">
        <v>7</v>
      </c>
    </row>
    <row r="298">
      <c r="A298" s="4" t="s">
        <v>53</v>
      </c>
      <c r="B298" s="41" t="s">
        <v>309</v>
      </c>
      <c r="C298" s="41" t="s">
        <v>921</v>
      </c>
      <c r="D298" s="43" t="s">
        <v>792</v>
      </c>
      <c r="E298" s="43" t="s">
        <v>922</v>
      </c>
      <c r="F298" s="49">
        <v>2780</v>
      </c>
      <c r="G298" s="42" t="s">
        <v>923</v>
      </c>
      <c r="H298" s="42"/>
      <c r="I298" s="42" t="s">
        <v>151</v>
      </c>
      <c r="J298" s="42" t="s">
        <v>7</v>
      </c>
    </row>
    <row r="299">
      <c r="A299" s="4" t="s">
        <v>53</v>
      </c>
      <c r="B299" s="41" t="s">
        <v>309</v>
      </c>
      <c r="C299" s="41" t="s">
        <v>921</v>
      </c>
      <c r="D299" s="43" t="s">
        <v>792</v>
      </c>
      <c r="E299" s="43" t="s">
        <v>924</v>
      </c>
      <c r="F299" s="49">
        <v>2920</v>
      </c>
      <c r="G299" s="42" t="s">
        <v>925</v>
      </c>
      <c r="H299" s="42"/>
      <c r="I299" s="42" t="s">
        <v>151</v>
      </c>
      <c r="J299" s="42" t="s">
        <v>7</v>
      </c>
    </row>
    <row r="300">
      <c r="A300" s="4" t="s">
        <v>53</v>
      </c>
      <c r="B300" s="41" t="s">
        <v>309</v>
      </c>
      <c r="C300" s="41" t="s">
        <v>926</v>
      </c>
      <c r="D300" s="43" t="s">
        <v>741</v>
      </c>
      <c r="E300" s="43" t="s">
        <v>927</v>
      </c>
      <c r="F300" s="49">
        <v>4084</v>
      </c>
      <c r="G300" s="42" t="s">
        <v>928</v>
      </c>
      <c r="H300" s="42"/>
      <c r="I300" s="42" t="s">
        <v>151</v>
      </c>
      <c r="J300" s="42" t="s">
        <v>7</v>
      </c>
    </row>
    <row r="301">
      <c r="A301" s="4" t="s">
        <v>53</v>
      </c>
      <c r="B301" s="41" t="s">
        <v>309</v>
      </c>
      <c r="C301" s="41" t="s">
        <v>926</v>
      </c>
      <c r="D301" s="43" t="s">
        <v>741</v>
      </c>
      <c r="E301" s="43" t="s">
        <v>929</v>
      </c>
      <c r="F301" s="49">
        <v>4084</v>
      </c>
      <c r="G301" s="42" t="s">
        <v>930</v>
      </c>
      <c r="H301" s="42"/>
      <c r="I301" s="42" t="s">
        <v>151</v>
      </c>
      <c r="J301" s="42" t="s">
        <v>7</v>
      </c>
    </row>
    <row r="302">
      <c r="A302" s="4" t="s">
        <v>53</v>
      </c>
      <c r="B302" s="41" t="s">
        <v>309</v>
      </c>
      <c r="C302" s="41" t="s">
        <v>926</v>
      </c>
      <c r="D302" s="43" t="s">
        <v>741</v>
      </c>
      <c r="E302" s="43" t="s">
        <v>931</v>
      </c>
      <c r="F302" s="49">
        <v>1000</v>
      </c>
      <c r="G302" s="42" t="s">
        <v>932</v>
      </c>
      <c r="H302" s="42"/>
      <c r="I302" s="42" t="s">
        <v>726</v>
      </c>
      <c r="J302" s="42" t="s">
        <v>7</v>
      </c>
    </row>
    <row r="303">
      <c r="A303" s="4" t="s">
        <v>53</v>
      </c>
      <c r="B303" s="41" t="s">
        <v>309</v>
      </c>
      <c r="C303" s="41" t="s">
        <v>926</v>
      </c>
      <c r="D303" s="43" t="s">
        <v>741</v>
      </c>
      <c r="E303" s="43" t="s">
        <v>933</v>
      </c>
      <c r="F303" s="49">
        <v>2000</v>
      </c>
      <c r="G303" s="42" t="s">
        <v>934</v>
      </c>
      <c r="H303" s="42"/>
      <c r="I303" s="42" t="s">
        <v>122</v>
      </c>
      <c r="J303" s="42" t="s">
        <v>7</v>
      </c>
    </row>
    <row r="304">
      <c r="A304" s="4" t="s">
        <v>53</v>
      </c>
      <c r="B304" s="41" t="s">
        <v>309</v>
      </c>
      <c r="C304" s="41" t="s">
        <v>926</v>
      </c>
      <c r="D304" s="43" t="s">
        <v>741</v>
      </c>
      <c r="E304" s="43" t="s">
        <v>935</v>
      </c>
      <c r="F304" s="49">
        <v>2000</v>
      </c>
      <c r="G304" s="42" t="s">
        <v>936</v>
      </c>
      <c r="H304" s="42"/>
      <c r="I304" s="42" t="s">
        <v>122</v>
      </c>
      <c r="J304" s="42" t="s">
        <v>7</v>
      </c>
    </row>
    <row r="305">
      <c r="A305" s="4" t="s">
        <v>53</v>
      </c>
      <c r="B305" s="41" t="s">
        <v>314</v>
      </c>
      <c r="C305" s="41" t="s">
        <v>937</v>
      </c>
      <c r="D305" s="43" t="s">
        <v>757</v>
      </c>
      <c r="E305" s="43" t="s">
        <v>938</v>
      </c>
      <c r="F305" s="49">
        <v>646</v>
      </c>
      <c r="G305" s="42" t="s">
        <v>939</v>
      </c>
      <c r="H305" s="42"/>
      <c r="I305" s="42" t="s">
        <v>940</v>
      </c>
      <c r="J305" s="42" t="s">
        <v>7</v>
      </c>
    </row>
    <row r="306">
      <c r="A306" s="4" t="s">
        <v>53</v>
      </c>
      <c r="B306" s="41" t="s">
        <v>314</v>
      </c>
      <c r="C306" s="41" t="s">
        <v>937</v>
      </c>
      <c r="D306" s="43" t="s">
        <v>624</v>
      </c>
      <c r="E306" s="43" t="s">
        <v>941</v>
      </c>
      <c r="F306" s="49">
        <v>1374</v>
      </c>
      <c r="G306" s="42" t="s">
        <v>942</v>
      </c>
      <c r="H306" s="42"/>
      <c r="I306" s="42" t="s">
        <v>318</v>
      </c>
      <c r="J306" s="42" t="s">
        <v>7</v>
      </c>
    </row>
    <row r="307">
      <c r="A307" s="4" t="s">
        <v>53</v>
      </c>
      <c r="B307" s="41" t="s">
        <v>314</v>
      </c>
      <c r="C307" s="41" t="s">
        <v>937</v>
      </c>
      <c r="D307" s="43" t="s">
        <v>628</v>
      </c>
      <c r="E307" s="43" t="s">
        <v>943</v>
      </c>
      <c r="F307" s="49">
        <v>4200</v>
      </c>
      <c r="G307" s="42" t="s">
        <v>944</v>
      </c>
      <c r="H307" s="42"/>
      <c r="I307" s="42" t="s">
        <v>67</v>
      </c>
      <c r="J307" s="42" t="s">
        <v>7</v>
      </c>
    </row>
    <row r="308">
      <c r="A308" s="4" t="s">
        <v>53</v>
      </c>
      <c r="B308" s="41" t="s">
        <v>314</v>
      </c>
      <c r="C308" s="41" t="s">
        <v>937</v>
      </c>
      <c r="D308" s="43" t="s">
        <v>729</v>
      </c>
      <c r="E308" s="43" t="s">
        <v>945</v>
      </c>
      <c r="F308" s="49">
        <v>1850</v>
      </c>
      <c r="G308" s="42" t="s">
        <v>946</v>
      </c>
      <c r="H308" s="42"/>
      <c r="I308" s="42" t="s">
        <v>399</v>
      </c>
      <c r="J308" s="42" t="s">
        <v>7</v>
      </c>
    </row>
    <row r="309">
      <c r="A309" s="4" t="s">
        <v>53</v>
      </c>
      <c r="B309" s="41" t="s">
        <v>314</v>
      </c>
      <c r="C309" s="41" t="s">
        <v>947</v>
      </c>
      <c r="D309" s="43" t="s">
        <v>628</v>
      </c>
      <c r="E309" s="43" t="s">
        <v>948</v>
      </c>
      <c r="F309" s="49">
        <v>4200</v>
      </c>
      <c r="G309" s="42" t="s">
        <v>949</v>
      </c>
      <c r="H309" s="42"/>
      <c r="I309" s="42" t="s">
        <v>67</v>
      </c>
      <c r="J309" s="42" t="s">
        <v>7</v>
      </c>
    </row>
    <row r="310">
      <c r="A310" s="4" t="s">
        <v>53</v>
      </c>
      <c r="B310" s="41" t="s">
        <v>314</v>
      </c>
      <c r="C310" s="41" t="s">
        <v>947</v>
      </c>
      <c r="D310" s="43" t="s">
        <v>761</v>
      </c>
      <c r="E310" s="43" t="s">
        <v>950</v>
      </c>
      <c r="F310" s="49">
        <v>9500</v>
      </c>
      <c r="G310" s="42" t="s">
        <v>951</v>
      </c>
      <c r="H310" s="42"/>
      <c r="I310" s="42" t="s">
        <v>760</v>
      </c>
      <c r="J310" s="42" t="s">
        <v>7</v>
      </c>
    </row>
    <row r="311">
      <c r="A311" s="4" t="s">
        <v>53</v>
      </c>
      <c r="B311" s="41" t="s">
        <v>326</v>
      </c>
      <c r="C311" s="41" t="s">
        <v>952</v>
      </c>
      <c r="D311" s="43" t="s">
        <v>624</v>
      </c>
      <c r="E311" s="43" t="s">
        <v>953</v>
      </c>
      <c r="F311" s="49">
        <v>20287</v>
      </c>
      <c r="G311" s="42" t="s">
        <v>683</v>
      </c>
      <c r="H311" s="42"/>
      <c r="I311" s="42" t="s">
        <v>313</v>
      </c>
      <c r="J311" s="42" t="s">
        <v>7</v>
      </c>
    </row>
    <row r="312">
      <c r="A312" s="4" t="s">
        <v>53</v>
      </c>
      <c r="B312" s="41" t="s">
        <v>326</v>
      </c>
      <c r="C312" s="41" t="s">
        <v>954</v>
      </c>
      <c r="D312" s="43" t="s">
        <v>658</v>
      </c>
      <c r="E312" s="43" t="s">
        <v>955</v>
      </c>
      <c r="F312" s="49">
        <v>659</v>
      </c>
      <c r="G312" s="42" t="s">
        <v>956</v>
      </c>
      <c r="H312" s="42"/>
      <c r="I312" s="42" t="s">
        <v>313</v>
      </c>
      <c r="J312" s="42" t="s">
        <v>7</v>
      </c>
    </row>
    <row r="313">
      <c r="A313" s="4" t="s">
        <v>53</v>
      </c>
      <c r="B313" s="41" t="s">
        <v>326</v>
      </c>
      <c r="C313" s="41" t="s">
        <v>954</v>
      </c>
      <c r="D313" s="43" t="s">
        <v>624</v>
      </c>
      <c r="E313" s="43" t="s">
        <v>957</v>
      </c>
      <c r="F313" s="49">
        <v>198</v>
      </c>
      <c r="G313" s="42" t="s">
        <v>683</v>
      </c>
      <c r="H313" s="42"/>
      <c r="I313" s="42" t="s">
        <v>313</v>
      </c>
      <c r="J313" s="42" t="s">
        <v>7</v>
      </c>
    </row>
    <row r="314">
      <c r="A314" s="4" t="s">
        <v>53</v>
      </c>
      <c r="B314" s="41" t="s">
        <v>326</v>
      </c>
      <c r="C314" s="41" t="s">
        <v>958</v>
      </c>
      <c r="D314" s="43" t="s">
        <v>624</v>
      </c>
      <c r="E314" s="43" t="s">
        <v>959</v>
      </c>
      <c r="F314" s="49">
        <v>18908</v>
      </c>
      <c r="G314" s="42" t="s">
        <v>960</v>
      </c>
      <c r="H314" s="42"/>
      <c r="I314" s="42" t="s">
        <v>318</v>
      </c>
      <c r="J314" s="42" t="s">
        <v>7</v>
      </c>
    </row>
    <row r="315">
      <c r="A315" s="4" t="s">
        <v>53</v>
      </c>
      <c r="B315" s="41" t="s">
        <v>326</v>
      </c>
      <c r="C315" s="41" t="s">
        <v>961</v>
      </c>
      <c r="D315" s="43" t="s">
        <v>761</v>
      </c>
      <c r="E315" s="43" t="s">
        <v>962</v>
      </c>
      <c r="F315" s="49">
        <v>13000</v>
      </c>
      <c r="G315" s="42" t="s">
        <v>963</v>
      </c>
      <c r="H315" s="42"/>
      <c r="I315" s="42" t="s">
        <v>63</v>
      </c>
      <c r="J315" s="42" t="s">
        <v>7</v>
      </c>
    </row>
    <row r="316">
      <c r="A316" s="4" t="s">
        <v>53</v>
      </c>
      <c r="B316" s="41" t="s">
        <v>326</v>
      </c>
      <c r="C316" s="41" t="s">
        <v>964</v>
      </c>
      <c r="D316" s="43" t="s">
        <v>624</v>
      </c>
      <c r="E316" s="43" t="s">
        <v>965</v>
      </c>
      <c r="F316" s="49">
        <v>14781</v>
      </c>
      <c r="G316" s="42" t="s">
        <v>966</v>
      </c>
      <c r="H316" s="42"/>
      <c r="I316" s="42" t="s">
        <v>318</v>
      </c>
      <c r="J316" s="42" t="s">
        <v>7</v>
      </c>
    </row>
    <row r="317">
      <c r="A317" s="4" t="s">
        <v>53</v>
      </c>
      <c r="B317" s="41" t="s">
        <v>341</v>
      </c>
      <c r="C317" s="41" t="s">
        <v>967</v>
      </c>
      <c r="D317" s="43" t="s">
        <v>741</v>
      </c>
      <c r="E317" s="43" t="s">
        <v>968</v>
      </c>
      <c r="F317" s="49">
        <v>2000</v>
      </c>
      <c r="G317" s="42" t="s">
        <v>969</v>
      </c>
      <c r="H317" s="42"/>
      <c r="I317" s="42" t="s">
        <v>122</v>
      </c>
      <c r="J317" s="42" t="s">
        <v>7</v>
      </c>
    </row>
    <row r="318">
      <c r="A318" s="4" t="s">
        <v>53</v>
      </c>
      <c r="B318" s="41" t="s">
        <v>341</v>
      </c>
      <c r="C318" s="41" t="s">
        <v>970</v>
      </c>
      <c r="D318" s="43" t="s">
        <v>481</v>
      </c>
      <c r="E318" s="43" t="s">
        <v>971</v>
      </c>
      <c r="F318" s="49">
        <v>23616</v>
      </c>
      <c r="G318" s="42" t="s">
        <v>972</v>
      </c>
      <c r="H318" s="42"/>
      <c r="I318" s="42" t="s">
        <v>192</v>
      </c>
      <c r="J318" s="42" t="s">
        <v>7</v>
      </c>
    </row>
    <row r="319">
      <c r="A319" s="4" t="s">
        <v>234</v>
      </c>
      <c r="B319" s="41" t="s">
        <v>341</v>
      </c>
      <c r="C319" s="41" t="s">
        <v>235</v>
      </c>
      <c r="D319" s="43" t="s">
        <v>7</v>
      </c>
      <c r="E319" s="43" t="s">
        <v>973</v>
      </c>
      <c r="F319" s="49">
        <v>2400</v>
      </c>
      <c r="G319" s="42" t="s">
        <v>974</v>
      </c>
      <c r="H319" s="42"/>
      <c r="I319" s="42" t="s">
        <v>468</v>
      </c>
      <c r="J319" s="42" t="s">
        <v>7</v>
      </c>
    </row>
    <row r="320">
      <c r="A320" s="4" t="s">
        <v>53</v>
      </c>
      <c r="B320" s="41" t="s">
        <v>357</v>
      </c>
      <c r="C320" s="41" t="s">
        <v>975</v>
      </c>
      <c r="D320" s="43" t="s">
        <v>658</v>
      </c>
      <c r="E320" s="43" t="s">
        <v>976</v>
      </c>
      <c r="F320" s="49">
        <v>9630</v>
      </c>
      <c r="G320" s="42" t="s">
        <v>977</v>
      </c>
      <c r="H320" s="42"/>
      <c r="I320" s="42" t="s">
        <v>760</v>
      </c>
      <c r="J320" s="42" t="s">
        <v>7</v>
      </c>
    </row>
    <row r="321">
      <c r="A321" s="4" t="s">
        <v>53</v>
      </c>
      <c r="B321" s="41" t="s">
        <v>367</v>
      </c>
      <c r="C321" s="41" t="s">
        <v>978</v>
      </c>
      <c r="D321" s="43" t="s">
        <v>628</v>
      </c>
      <c r="E321" s="43" t="s">
        <v>979</v>
      </c>
      <c r="F321" s="49">
        <v>500</v>
      </c>
      <c r="G321" s="42" t="s">
        <v>980</v>
      </c>
      <c r="H321" s="42"/>
      <c r="I321" s="42" t="s">
        <v>692</v>
      </c>
      <c r="J321" s="42" t="s">
        <v>7</v>
      </c>
    </row>
    <row r="322">
      <c r="A322" s="4" t="s">
        <v>234</v>
      </c>
      <c r="B322" s="41" t="s">
        <v>367</v>
      </c>
      <c r="C322" s="41" t="s">
        <v>235</v>
      </c>
      <c r="D322" s="43" t="s">
        <v>7</v>
      </c>
      <c r="E322" s="43" t="s">
        <v>981</v>
      </c>
      <c r="F322" s="49">
        <v>98600</v>
      </c>
      <c r="G322" s="42" t="s">
        <v>982</v>
      </c>
      <c r="H322" s="42"/>
      <c r="I322" s="42" t="s">
        <v>983</v>
      </c>
      <c r="J322" s="42" t="s">
        <v>7</v>
      </c>
    </row>
    <row r="323">
      <c r="A323" s="4" t="s">
        <v>53</v>
      </c>
      <c r="B323" s="41" t="s">
        <v>371</v>
      </c>
      <c r="C323" s="41" t="s">
        <v>984</v>
      </c>
      <c r="D323" s="43" t="s">
        <v>624</v>
      </c>
      <c r="E323" s="43" t="s">
        <v>985</v>
      </c>
      <c r="F323" s="49">
        <v>7302</v>
      </c>
      <c r="G323" s="42" t="s">
        <v>986</v>
      </c>
      <c r="H323" s="42"/>
      <c r="I323" s="42" t="s">
        <v>679</v>
      </c>
      <c r="J323" s="42" t="s">
        <v>7</v>
      </c>
    </row>
    <row r="324">
      <c r="A324" s="4" t="s">
        <v>53</v>
      </c>
      <c r="B324" s="41" t="s">
        <v>378</v>
      </c>
      <c r="C324" s="41" t="s">
        <v>987</v>
      </c>
      <c r="D324" s="43" t="s">
        <v>624</v>
      </c>
      <c r="E324" s="43" t="s">
        <v>988</v>
      </c>
      <c r="F324" s="49">
        <v>11</v>
      </c>
      <c r="G324" s="42" t="s">
        <v>989</v>
      </c>
      <c r="H324" s="42"/>
      <c r="I324" s="42" t="s">
        <v>895</v>
      </c>
      <c r="J324" s="42" t="s">
        <v>7</v>
      </c>
    </row>
    <row r="325">
      <c r="A325" s="4" t="s">
        <v>53</v>
      </c>
      <c r="B325" s="41" t="s">
        <v>378</v>
      </c>
      <c r="C325" s="41" t="s">
        <v>990</v>
      </c>
      <c r="D325" s="43" t="s">
        <v>685</v>
      </c>
      <c r="E325" s="43" t="s">
        <v>991</v>
      </c>
      <c r="F325" s="49">
        <v>148000</v>
      </c>
      <c r="G325" s="42" t="s">
        <v>992</v>
      </c>
      <c r="H325" s="42"/>
      <c r="I325" s="42" t="s">
        <v>184</v>
      </c>
      <c r="J325" s="42" t="s">
        <v>7</v>
      </c>
    </row>
    <row r="326">
      <c r="A326" s="4" t="s">
        <v>53</v>
      </c>
      <c r="B326" s="41" t="s">
        <v>385</v>
      </c>
      <c r="C326" s="41" t="s">
        <v>993</v>
      </c>
      <c r="D326" s="43" t="s">
        <v>709</v>
      </c>
      <c r="E326" s="43" t="s">
        <v>994</v>
      </c>
      <c r="F326" s="49">
        <v>23100</v>
      </c>
      <c r="G326" s="42" t="s">
        <v>995</v>
      </c>
      <c r="H326" s="42"/>
      <c r="I326" s="42" t="s">
        <v>811</v>
      </c>
      <c r="J326" s="42" t="s">
        <v>7</v>
      </c>
    </row>
    <row r="327">
      <c r="A327" s="4" t="s">
        <v>234</v>
      </c>
      <c r="B327" s="41" t="s">
        <v>385</v>
      </c>
      <c r="C327" s="41" t="s">
        <v>235</v>
      </c>
      <c r="D327" s="43" t="s">
        <v>7</v>
      </c>
      <c r="E327" s="43" t="s">
        <v>996</v>
      </c>
      <c r="F327" s="49">
        <v>6015</v>
      </c>
      <c r="G327" s="42" t="s">
        <v>997</v>
      </c>
      <c r="H327" s="42"/>
      <c r="I327" s="42" t="s">
        <v>184</v>
      </c>
      <c r="J327" s="42" t="s">
        <v>7</v>
      </c>
    </row>
    <row r="328">
      <c r="A328" s="4" t="s">
        <v>234</v>
      </c>
      <c r="B328" s="41" t="s">
        <v>385</v>
      </c>
      <c r="C328" s="41" t="s">
        <v>235</v>
      </c>
      <c r="D328" s="43" t="s">
        <v>7</v>
      </c>
      <c r="E328" s="43" t="s">
        <v>998</v>
      </c>
      <c r="F328" s="49">
        <v>9120</v>
      </c>
      <c r="G328" s="42" t="s">
        <v>999</v>
      </c>
      <c r="H328" s="42"/>
      <c r="I328" s="42" t="s">
        <v>1000</v>
      </c>
      <c r="J328" s="42" t="s">
        <v>7</v>
      </c>
    </row>
    <row r="329">
      <c r="A329" s="4" t="s">
        <v>234</v>
      </c>
      <c r="B329" s="41" t="s">
        <v>393</v>
      </c>
      <c r="C329" s="41" t="s">
        <v>49</v>
      </c>
      <c r="D329" s="43" t="s">
        <v>7</v>
      </c>
      <c r="E329" s="43" t="s">
        <v>1001</v>
      </c>
      <c r="F329" s="49">
        <v>5960</v>
      </c>
      <c r="G329" s="42" t="s">
        <v>1002</v>
      </c>
      <c r="H329" s="42"/>
      <c r="I329" s="42" t="s">
        <v>1003</v>
      </c>
      <c r="J329" s="42" t="s">
        <v>7</v>
      </c>
    </row>
    <row r="330">
      <c r="A330" s="4" t="s">
        <v>53</v>
      </c>
      <c r="B330" s="41" t="s">
        <v>400</v>
      </c>
      <c r="C330" s="41" t="s">
        <v>1004</v>
      </c>
      <c r="D330" s="43" t="s">
        <v>624</v>
      </c>
      <c r="E330" s="43" t="s">
        <v>1005</v>
      </c>
      <c r="F330" s="49">
        <v>6216</v>
      </c>
      <c r="G330" s="42" t="s">
        <v>683</v>
      </c>
      <c r="H330" s="42"/>
      <c r="I330" s="42" t="s">
        <v>313</v>
      </c>
      <c r="J330" s="42" t="s">
        <v>7</v>
      </c>
    </row>
    <row r="331">
      <c r="A331" s="4" t="s">
        <v>53</v>
      </c>
      <c r="B331" s="41" t="s">
        <v>400</v>
      </c>
      <c r="C331" s="41" t="s">
        <v>1006</v>
      </c>
      <c r="D331" s="43" t="s">
        <v>757</v>
      </c>
      <c r="E331" s="43" t="s">
        <v>1007</v>
      </c>
      <c r="F331" s="49">
        <v>4500</v>
      </c>
      <c r="G331" s="42" t="s">
        <v>1008</v>
      </c>
      <c r="H331" s="42"/>
      <c r="I331" s="42" t="s">
        <v>151</v>
      </c>
      <c r="J331" s="42" t="s">
        <v>7</v>
      </c>
    </row>
    <row r="332">
      <c r="A332" s="4" t="s">
        <v>53</v>
      </c>
      <c r="B332" s="41" t="s">
        <v>400</v>
      </c>
      <c r="C332" s="41" t="s">
        <v>1009</v>
      </c>
      <c r="D332" s="43" t="s">
        <v>709</v>
      </c>
      <c r="E332" s="43" t="s">
        <v>1010</v>
      </c>
      <c r="F332" s="49">
        <v>571</v>
      </c>
      <c r="G332" s="42" t="s">
        <v>1011</v>
      </c>
      <c r="H332" s="42"/>
      <c r="I332" s="42" t="s">
        <v>811</v>
      </c>
      <c r="J332" s="42" t="s">
        <v>7</v>
      </c>
    </row>
    <row r="333">
      <c r="A333" s="4" t="s">
        <v>234</v>
      </c>
      <c r="B333" s="41" t="s">
        <v>400</v>
      </c>
      <c r="C333" s="41" t="s">
        <v>235</v>
      </c>
      <c r="D333" s="43" t="s">
        <v>7</v>
      </c>
      <c r="E333" s="43" t="s">
        <v>1012</v>
      </c>
      <c r="F333" s="49">
        <v>3433</v>
      </c>
      <c r="G333" s="42" t="s">
        <v>1013</v>
      </c>
      <c r="H333" s="42"/>
      <c r="I333" s="42" t="s">
        <v>461</v>
      </c>
      <c r="J333" s="42" t="s">
        <v>7</v>
      </c>
    </row>
    <row r="334">
      <c r="A334" s="4" t="s">
        <v>234</v>
      </c>
      <c r="B334" s="41" t="s">
        <v>400</v>
      </c>
      <c r="C334" s="41" t="s">
        <v>235</v>
      </c>
      <c r="D334" s="43" t="s">
        <v>7</v>
      </c>
      <c r="E334" s="43" t="s">
        <v>1014</v>
      </c>
      <c r="F334" s="49">
        <v>2980</v>
      </c>
      <c r="G334" s="42" t="s">
        <v>7</v>
      </c>
      <c r="H334" s="42"/>
      <c r="I334" s="42" t="s">
        <v>1015</v>
      </c>
      <c r="J334" s="42" t="s">
        <v>7</v>
      </c>
    </row>
    <row r="335">
      <c r="A335" s="4" t="s">
        <v>234</v>
      </c>
      <c r="B335" s="41" t="s">
        <v>400</v>
      </c>
      <c r="C335" s="41" t="s">
        <v>235</v>
      </c>
      <c r="D335" s="43" t="s">
        <v>7</v>
      </c>
      <c r="E335" s="43" t="s">
        <v>1016</v>
      </c>
      <c r="F335" s="49">
        <v>4084</v>
      </c>
      <c r="G335" s="42" t="s">
        <v>1017</v>
      </c>
      <c r="H335" s="42"/>
      <c r="I335" s="42" t="s">
        <v>773</v>
      </c>
      <c r="J335" s="42" t="s">
        <v>7</v>
      </c>
    </row>
    <row r="336">
      <c r="A336" s="4" t="s">
        <v>234</v>
      </c>
      <c r="B336" s="41" t="s">
        <v>400</v>
      </c>
      <c r="C336" s="41" t="s">
        <v>235</v>
      </c>
      <c r="D336" s="43" t="s">
        <v>7</v>
      </c>
      <c r="E336" s="43" t="s">
        <v>1018</v>
      </c>
      <c r="F336" s="49">
        <v>3020</v>
      </c>
      <c r="G336" s="42" t="s">
        <v>1019</v>
      </c>
      <c r="H336" s="42"/>
      <c r="I336" s="42" t="s">
        <v>773</v>
      </c>
      <c r="J336" s="42" t="s">
        <v>7</v>
      </c>
    </row>
    <row r="337">
      <c r="A337" s="4" t="s">
        <v>53</v>
      </c>
      <c r="B337" s="41" t="s">
        <v>407</v>
      </c>
      <c r="C337" s="41" t="s">
        <v>1020</v>
      </c>
      <c r="D337" s="43" t="s">
        <v>757</v>
      </c>
      <c r="E337" s="43" t="s">
        <v>1021</v>
      </c>
      <c r="F337" s="49">
        <v>134</v>
      </c>
      <c r="G337" s="42" t="s">
        <v>1022</v>
      </c>
      <c r="H337" s="42"/>
      <c r="I337" s="42" t="s">
        <v>842</v>
      </c>
      <c r="J337" s="42" t="s">
        <v>7</v>
      </c>
    </row>
    <row r="338">
      <c r="A338" s="4" t="s">
        <v>53</v>
      </c>
      <c r="B338" s="41" t="s">
        <v>407</v>
      </c>
      <c r="C338" s="41" t="s">
        <v>1020</v>
      </c>
      <c r="D338" s="43" t="s">
        <v>624</v>
      </c>
      <c r="E338" s="43" t="s">
        <v>1021</v>
      </c>
      <c r="F338" s="49">
        <v>1079</v>
      </c>
      <c r="G338" s="42" t="s">
        <v>1022</v>
      </c>
      <c r="H338" s="42"/>
      <c r="I338" s="42" t="s">
        <v>842</v>
      </c>
      <c r="J338" s="42" t="s">
        <v>7</v>
      </c>
    </row>
    <row r="339">
      <c r="A339" s="4" t="s">
        <v>53</v>
      </c>
      <c r="B339" s="41" t="s">
        <v>407</v>
      </c>
      <c r="C339" s="41" t="s">
        <v>1020</v>
      </c>
      <c r="D339" s="43" t="s">
        <v>658</v>
      </c>
      <c r="E339" s="43" t="s">
        <v>1021</v>
      </c>
      <c r="F339" s="49">
        <v>7328</v>
      </c>
      <c r="G339" s="42" t="s">
        <v>1022</v>
      </c>
      <c r="H339" s="42"/>
      <c r="I339" s="42" t="s">
        <v>842</v>
      </c>
      <c r="J339" s="42" t="s">
        <v>7</v>
      </c>
    </row>
    <row r="340">
      <c r="A340" s="4" t="s">
        <v>53</v>
      </c>
      <c r="B340" s="41" t="s">
        <v>407</v>
      </c>
      <c r="C340" s="41" t="s">
        <v>1020</v>
      </c>
      <c r="D340" s="43" t="s">
        <v>1023</v>
      </c>
      <c r="E340" s="43" t="s">
        <v>1021</v>
      </c>
      <c r="F340" s="49">
        <v>104</v>
      </c>
      <c r="G340" s="42" t="s">
        <v>1022</v>
      </c>
      <c r="H340" s="42"/>
      <c r="I340" s="42" t="s">
        <v>842</v>
      </c>
      <c r="J340" s="42" t="s">
        <v>7</v>
      </c>
    </row>
    <row r="341">
      <c r="A341" s="4" t="s">
        <v>53</v>
      </c>
      <c r="B341" s="41" t="s">
        <v>407</v>
      </c>
      <c r="C341" s="41" t="s">
        <v>1020</v>
      </c>
      <c r="D341" s="43" t="s">
        <v>624</v>
      </c>
      <c r="E341" s="43" t="s">
        <v>1024</v>
      </c>
      <c r="F341" s="49">
        <v>2800</v>
      </c>
      <c r="G341" s="42" t="s">
        <v>1025</v>
      </c>
      <c r="H341" s="42"/>
      <c r="I341" s="42" t="s">
        <v>726</v>
      </c>
      <c r="J341" s="42" t="s">
        <v>7</v>
      </c>
    </row>
    <row r="342">
      <c r="A342" s="4" t="s">
        <v>53</v>
      </c>
      <c r="B342" s="41" t="s">
        <v>407</v>
      </c>
      <c r="C342" s="41" t="s">
        <v>1020</v>
      </c>
      <c r="D342" s="43" t="s">
        <v>624</v>
      </c>
      <c r="E342" s="43" t="s">
        <v>1026</v>
      </c>
      <c r="F342" s="49">
        <v>330</v>
      </c>
      <c r="G342" s="42" t="s">
        <v>1027</v>
      </c>
      <c r="H342" s="42"/>
      <c r="I342" s="42" t="s">
        <v>318</v>
      </c>
      <c r="J342" s="42" t="s">
        <v>7</v>
      </c>
    </row>
    <row r="343">
      <c r="A343" s="4" t="s">
        <v>53</v>
      </c>
      <c r="B343" s="41" t="s">
        <v>407</v>
      </c>
      <c r="C343" s="41" t="s">
        <v>1020</v>
      </c>
      <c r="D343" s="43" t="s">
        <v>628</v>
      </c>
      <c r="E343" s="43" t="s">
        <v>1028</v>
      </c>
      <c r="F343" s="49">
        <v>7320</v>
      </c>
      <c r="G343" s="42" t="s">
        <v>1029</v>
      </c>
      <c r="H343" s="42"/>
      <c r="I343" s="42" t="s">
        <v>84</v>
      </c>
      <c r="J343" s="42" t="s">
        <v>7</v>
      </c>
    </row>
    <row r="344">
      <c r="A344" s="4" t="s">
        <v>53</v>
      </c>
      <c r="B344" s="41" t="s">
        <v>412</v>
      </c>
      <c r="C344" s="41" t="s">
        <v>1030</v>
      </c>
      <c r="D344" s="43" t="s">
        <v>624</v>
      </c>
      <c r="E344" s="43" t="s">
        <v>1031</v>
      </c>
      <c r="F344" s="49">
        <v>12567</v>
      </c>
      <c r="G344" s="42" t="s">
        <v>1032</v>
      </c>
      <c r="H344" s="42"/>
      <c r="I344" s="42" t="s">
        <v>336</v>
      </c>
      <c r="J344" s="42" t="s">
        <v>7</v>
      </c>
    </row>
    <row r="345">
      <c r="A345" s="4" t="s">
        <v>53</v>
      </c>
      <c r="B345" s="41" t="s">
        <v>412</v>
      </c>
      <c r="C345" s="41" t="s">
        <v>1033</v>
      </c>
      <c r="D345" s="43" t="s">
        <v>624</v>
      </c>
      <c r="E345" s="43" t="s">
        <v>1034</v>
      </c>
      <c r="F345" s="49">
        <v>3940</v>
      </c>
      <c r="G345" s="42" t="s">
        <v>1035</v>
      </c>
      <c r="H345" s="42"/>
      <c r="I345" s="42" t="s">
        <v>336</v>
      </c>
      <c r="J345" s="42" t="s">
        <v>7</v>
      </c>
    </row>
    <row r="346">
      <c r="A346" s="4" t="s">
        <v>53</v>
      </c>
      <c r="B346" s="41" t="s">
        <v>412</v>
      </c>
      <c r="C346" s="41" t="s">
        <v>1036</v>
      </c>
      <c r="D346" s="43" t="s">
        <v>741</v>
      </c>
      <c r="E346" s="43" t="s">
        <v>1037</v>
      </c>
      <c r="F346" s="49">
        <v>4084</v>
      </c>
      <c r="G346" s="42" t="s">
        <v>1038</v>
      </c>
      <c r="H346" s="42"/>
      <c r="I346" s="42" t="s">
        <v>842</v>
      </c>
      <c r="J346" s="42" t="s">
        <v>7</v>
      </c>
    </row>
    <row r="347">
      <c r="A347" s="4" t="s">
        <v>53</v>
      </c>
      <c r="B347" s="41" t="s">
        <v>412</v>
      </c>
      <c r="C347" s="41" t="s">
        <v>1036</v>
      </c>
      <c r="D347" s="43" t="s">
        <v>741</v>
      </c>
      <c r="E347" s="43" t="s">
        <v>1039</v>
      </c>
      <c r="F347" s="49">
        <v>4084</v>
      </c>
      <c r="G347" s="42" t="s">
        <v>1040</v>
      </c>
      <c r="H347" s="42"/>
      <c r="I347" s="42" t="s">
        <v>905</v>
      </c>
      <c r="J347" s="42" t="s">
        <v>7</v>
      </c>
    </row>
    <row r="348">
      <c r="A348" s="4" t="s">
        <v>234</v>
      </c>
      <c r="B348" s="41" t="s">
        <v>412</v>
      </c>
      <c r="C348" s="41" t="s">
        <v>49</v>
      </c>
      <c r="D348" s="43" t="s">
        <v>7</v>
      </c>
      <c r="E348" s="43" t="s">
        <v>1041</v>
      </c>
      <c r="F348" s="49">
        <v>1061</v>
      </c>
      <c r="G348" s="42" t="s">
        <v>1042</v>
      </c>
      <c r="H348" s="42"/>
      <c r="I348" s="42" t="s">
        <v>105</v>
      </c>
      <c r="J348" s="42" t="s">
        <v>7</v>
      </c>
    </row>
    <row r="349">
      <c r="A349" s="4" t="s">
        <v>53</v>
      </c>
      <c r="B349" s="41" t="s">
        <v>436</v>
      </c>
      <c r="C349" s="41" t="s">
        <v>1043</v>
      </c>
      <c r="D349" s="43" t="s">
        <v>1044</v>
      </c>
      <c r="E349" s="43" t="s">
        <v>1045</v>
      </c>
      <c r="F349" s="49">
        <v>12600</v>
      </c>
      <c r="G349" s="42" t="s">
        <v>1046</v>
      </c>
      <c r="H349" s="42"/>
      <c r="I349" s="42" t="s">
        <v>811</v>
      </c>
      <c r="J349" s="42" t="s">
        <v>7</v>
      </c>
    </row>
    <row r="350">
      <c r="A350" s="4" t="s">
        <v>53</v>
      </c>
      <c r="B350" s="41" t="s">
        <v>436</v>
      </c>
      <c r="C350" s="41" t="s">
        <v>1047</v>
      </c>
      <c r="D350" s="43" t="s">
        <v>658</v>
      </c>
      <c r="E350" s="43" t="s">
        <v>1048</v>
      </c>
      <c r="F350" s="49">
        <v>616</v>
      </c>
      <c r="G350" s="42" t="s">
        <v>676</v>
      </c>
      <c r="H350" s="42"/>
      <c r="I350" s="42" t="s">
        <v>661</v>
      </c>
      <c r="J350" s="42" t="s">
        <v>7</v>
      </c>
    </row>
    <row r="351">
      <c r="A351" s="4" t="s">
        <v>53</v>
      </c>
      <c r="B351" s="41" t="s">
        <v>436</v>
      </c>
      <c r="C351" s="41" t="s">
        <v>1047</v>
      </c>
      <c r="D351" s="43" t="s">
        <v>643</v>
      </c>
      <c r="E351" s="43" t="s">
        <v>1049</v>
      </c>
      <c r="F351" s="49">
        <v>3320</v>
      </c>
      <c r="G351" s="42" t="s">
        <v>1050</v>
      </c>
      <c r="H351" s="42"/>
      <c r="I351" s="42" t="s">
        <v>399</v>
      </c>
      <c r="J351" s="42" t="s">
        <v>7</v>
      </c>
    </row>
    <row r="352">
      <c r="A352" s="4" t="s">
        <v>53</v>
      </c>
      <c r="B352" s="41" t="s">
        <v>436</v>
      </c>
      <c r="C352" s="41" t="s">
        <v>1051</v>
      </c>
      <c r="D352" s="43" t="s">
        <v>761</v>
      </c>
      <c r="E352" s="43" t="s">
        <v>1052</v>
      </c>
      <c r="F352" s="49">
        <v>15960</v>
      </c>
      <c r="G352" s="42" t="s">
        <v>1053</v>
      </c>
      <c r="H352" s="42"/>
      <c r="I352" s="42" t="s">
        <v>84</v>
      </c>
      <c r="J352" s="42" t="s">
        <v>7</v>
      </c>
    </row>
    <row r="353">
      <c r="A353" s="4" t="s">
        <v>53</v>
      </c>
      <c r="B353" s="41" t="s">
        <v>436</v>
      </c>
      <c r="C353" s="41" t="s">
        <v>1054</v>
      </c>
      <c r="D353" s="43" t="s">
        <v>481</v>
      </c>
      <c r="E353" s="43" t="s">
        <v>1055</v>
      </c>
      <c r="F353" s="49">
        <v>4796</v>
      </c>
      <c r="G353" s="42" t="s">
        <v>1056</v>
      </c>
      <c r="H353" s="42"/>
      <c r="I353" s="42" t="s">
        <v>90</v>
      </c>
      <c r="J353" s="42" t="s">
        <v>7</v>
      </c>
    </row>
    <row r="354">
      <c r="A354" s="4" t="s">
        <v>234</v>
      </c>
      <c r="B354" s="41" t="s">
        <v>436</v>
      </c>
      <c r="C354" s="41" t="s">
        <v>49</v>
      </c>
      <c r="D354" s="43" t="s">
        <v>7</v>
      </c>
      <c r="E354" s="43" t="s">
        <v>1057</v>
      </c>
      <c r="F354" s="49">
        <v>969</v>
      </c>
      <c r="G354" s="42" t="s">
        <v>1058</v>
      </c>
      <c r="H354" s="42"/>
      <c r="I354" s="42" t="s">
        <v>661</v>
      </c>
      <c r="J354" s="42" t="s">
        <v>7</v>
      </c>
    </row>
    <row r="355">
      <c r="A355" s="4" t="s">
        <v>234</v>
      </c>
      <c r="B355" s="41" t="s">
        <v>436</v>
      </c>
      <c r="C355" s="41" t="s">
        <v>235</v>
      </c>
      <c r="D355" s="43" t="s">
        <v>7</v>
      </c>
      <c r="E355" s="43" t="s">
        <v>1059</v>
      </c>
      <c r="F355" s="49">
        <v>9759</v>
      </c>
      <c r="G355" s="42" t="s">
        <v>1060</v>
      </c>
      <c r="H355" s="42"/>
      <c r="I355" s="42" t="s">
        <v>661</v>
      </c>
      <c r="J355" s="42" t="s">
        <v>7</v>
      </c>
    </row>
    <row r="356">
      <c r="A356" s="4" t="s">
        <v>53</v>
      </c>
      <c r="B356" s="41" t="s">
        <v>446</v>
      </c>
      <c r="C356" s="41" t="s">
        <v>1061</v>
      </c>
      <c r="D356" s="43" t="s">
        <v>624</v>
      </c>
      <c r="E356" s="43" t="s">
        <v>1062</v>
      </c>
      <c r="F356" s="49">
        <v>44751</v>
      </c>
      <c r="G356" s="42" t="s">
        <v>1063</v>
      </c>
      <c r="H356" s="42"/>
      <c r="I356" s="42" t="s">
        <v>389</v>
      </c>
      <c r="J356" s="42" t="s">
        <v>7</v>
      </c>
    </row>
    <row r="357">
      <c r="A357" s="4" t="s">
        <v>53</v>
      </c>
      <c r="B357" s="41" t="s">
        <v>446</v>
      </c>
      <c r="C357" s="41" t="s">
        <v>1064</v>
      </c>
      <c r="D357" s="43" t="s">
        <v>624</v>
      </c>
      <c r="E357" s="43" t="s">
        <v>1065</v>
      </c>
      <c r="F357" s="49">
        <v>220</v>
      </c>
      <c r="G357" s="42" t="s">
        <v>1066</v>
      </c>
      <c r="H357" s="42"/>
      <c r="I357" s="42" t="s">
        <v>318</v>
      </c>
      <c r="J357" s="42" t="s">
        <v>7</v>
      </c>
    </row>
    <row r="358">
      <c r="A358" s="4" t="s">
        <v>53</v>
      </c>
      <c r="B358" s="41" t="s">
        <v>446</v>
      </c>
      <c r="C358" s="41" t="s">
        <v>1064</v>
      </c>
      <c r="D358" s="43" t="s">
        <v>628</v>
      </c>
      <c r="E358" s="43" t="s">
        <v>1067</v>
      </c>
      <c r="F358" s="49">
        <v>1680</v>
      </c>
      <c r="G358" s="42" t="s">
        <v>1068</v>
      </c>
      <c r="H358" s="42"/>
      <c r="I358" s="42" t="s">
        <v>90</v>
      </c>
      <c r="J358" s="42" t="s">
        <v>7</v>
      </c>
    </row>
    <row r="359">
      <c r="A359" s="4" t="s">
        <v>53</v>
      </c>
      <c r="B359" s="41" t="s">
        <v>446</v>
      </c>
      <c r="C359" s="41" t="s">
        <v>1069</v>
      </c>
      <c r="D359" s="43" t="s">
        <v>624</v>
      </c>
      <c r="E359" s="43" t="s">
        <v>1070</v>
      </c>
      <c r="F359" s="49">
        <v>6059</v>
      </c>
      <c r="G359" s="42" t="s">
        <v>1071</v>
      </c>
      <c r="H359" s="42"/>
      <c r="I359" s="42" t="s">
        <v>318</v>
      </c>
      <c r="J359" s="42" t="s">
        <v>7</v>
      </c>
    </row>
    <row r="360">
      <c r="A360" s="4" t="s">
        <v>53</v>
      </c>
      <c r="B360" s="41" t="s">
        <v>446</v>
      </c>
      <c r="C360" s="41" t="s">
        <v>1072</v>
      </c>
      <c r="D360" s="43" t="s">
        <v>709</v>
      </c>
      <c r="E360" s="43" t="s">
        <v>1073</v>
      </c>
      <c r="F360" s="49">
        <v>4950</v>
      </c>
      <c r="G360" s="42" t="s">
        <v>1074</v>
      </c>
      <c r="H360" s="42"/>
      <c r="I360" s="42" t="s">
        <v>773</v>
      </c>
      <c r="J360" s="42" t="s">
        <v>7</v>
      </c>
    </row>
    <row r="361">
      <c r="A361" s="4" t="s">
        <v>53</v>
      </c>
      <c r="B361" s="41" t="s">
        <v>446</v>
      </c>
      <c r="C361" s="41" t="s">
        <v>1072</v>
      </c>
      <c r="D361" s="43" t="s">
        <v>624</v>
      </c>
      <c r="E361" s="43" t="s">
        <v>1075</v>
      </c>
      <c r="F361" s="49">
        <v>1300</v>
      </c>
      <c r="G361" s="42" t="s">
        <v>1076</v>
      </c>
      <c r="H361" s="42"/>
      <c r="I361" s="42" t="s">
        <v>110</v>
      </c>
      <c r="J361" s="42" t="s">
        <v>7</v>
      </c>
    </row>
    <row r="362">
      <c r="A362" s="4" t="s">
        <v>53</v>
      </c>
      <c r="B362" s="41" t="s">
        <v>446</v>
      </c>
      <c r="C362" s="41" t="s">
        <v>1077</v>
      </c>
      <c r="D362" s="43" t="s">
        <v>709</v>
      </c>
      <c r="E362" s="43" t="s">
        <v>1078</v>
      </c>
      <c r="F362" s="49">
        <v>1215</v>
      </c>
      <c r="G362" s="42" t="s">
        <v>1079</v>
      </c>
      <c r="H362" s="42"/>
      <c r="I362" s="42" t="s">
        <v>432</v>
      </c>
      <c r="J362" s="42" t="s">
        <v>7</v>
      </c>
    </row>
    <row r="363">
      <c r="A363" s="4" t="s">
        <v>53</v>
      </c>
      <c r="B363" s="41" t="s">
        <v>446</v>
      </c>
      <c r="C363" s="41" t="s">
        <v>1077</v>
      </c>
      <c r="D363" s="43" t="s">
        <v>709</v>
      </c>
      <c r="E363" s="43" t="s">
        <v>1080</v>
      </c>
      <c r="F363" s="49">
        <v>208</v>
      </c>
      <c r="G363" s="42" t="s">
        <v>1081</v>
      </c>
      <c r="H363" s="42"/>
      <c r="I363" s="42" t="s">
        <v>432</v>
      </c>
      <c r="J363" s="42" t="s">
        <v>7</v>
      </c>
    </row>
    <row r="364">
      <c r="A364" s="4" t="s">
        <v>53</v>
      </c>
      <c r="B364" s="41" t="s">
        <v>446</v>
      </c>
      <c r="C364" s="41" t="s">
        <v>1077</v>
      </c>
      <c r="D364" s="43" t="s">
        <v>709</v>
      </c>
      <c r="E364" s="43" t="s">
        <v>1082</v>
      </c>
      <c r="F364" s="49">
        <v>300</v>
      </c>
      <c r="G364" s="42" t="s">
        <v>1083</v>
      </c>
      <c r="H364" s="42"/>
      <c r="I364" s="42" t="s">
        <v>432</v>
      </c>
      <c r="J364" s="42" t="s">
        <v>7</v>
      </c>
    </row>
    <row r="365">
      <c r="A365" s="4" t="s">
        <v>53</v>
      </c>
      <c r="B365" s="41" t="s">
        <v>446</v>
      </c>
      <c r="C365" s="41" t="s">
        <v>1077</v>
      </c>
      <c r="D365" s="43" t="s">
        <v>709</v>
      </c>
      <c r="E365" s="43" t="s">
        <v>1084</v>
      </c>
      <c r="F365" s="49">
        <v>170</v>
      </c>
      <c r="G365" s="42" t="s">
        <v>1085</v>
      </c>
      <c r="H365" s="42"/>
      <c r="I365" s="42" t="s">
        <v>432</v>
      </c>
      <c r="J365" s="42" t="s">
        <v>7</v>
      </c>
    </row>
    <row r="366">
      <c r="A366" s="4" t="s">
        <v>53</v>
      </c>
      <c r="B366" s="41" t="s">
        <v>446</v>
      </c>
      <c r="C366" s="41" t="s">
        <v>1077</v>
      </c>
      <c r="D366" s="43" t="s">
        <v>709</v>
      </c>
      <c r="E366" s="43" t="s">
        <v>1086</v>
      </c>
      <c r="F366" s="49">
        <v>4104</v>
      </c>
      <c r="G366" s="42" t="s">
        <v>1087</v>
      </c>
      <c r="H366" s="42"/>
      <c r="I366" s="42" t="s">
        <v>432</v>
      </c>
      <c r="J366" s="42" t="s">
        <v>7</v>
      </c>
    </row>
    <row r="367">
      <c r="A367" s="4" t="s">
        <v>53</v>
      </c>
      <c r="B367" s="41" t="s">
        <v>446</v>
      </c>
      <c r="C367" s="41" t="s">
        <v>1077</v>
      </c>
      <c r="D367" s="43" t="s">
        <v>709</v>
      </c>
      <c r="E367" s="43" t="s">
        <v>1088</v>
      </c>
      <c r="F367" s="49">
        <v>1610</v>
      </c>
      <c r="G367" s="42" t="s">
        <v>1079</v>
      </c>
      <c r="H367" s="42"/>
      <c r="I367" s="42" t="s">
        <v>432</v>
      </c>
      <c r="J367" s="42" t="s">
        <v>7</v>
      </c>
    </row>
    <row r="368">
      <c r="A368" s="4" t="s">
        <v>53</v>
      </c>
      <c r="B368" s="41" t="s">
        <v>446</v>
      </c>
      <c r="C368" s="41" t="s">
        <v>1089</v>
      </c>
      <c r="D368" s="43" t="s">
        <v>624</v>
      </c>
      <c r="E368" s="43" t="s">
        <v>1090</v>
      </c>
      <c r="F368" s="49">
        <v>1488</v>
      </c>
      <c r="G368" s="42" t="s">
        <v>1091</v>
      </c>
      <c r="H368" s="42"/>
      <c r="I368" s="42" t="s">
        <v>323</v>
      </c>
      <c r="J368" s="42" t="s">
        <v>7</v>
      </c>
    </row>
    <row r="369">
      <c r="A369" s="4" t="s">
        <v>53</v>
      </c>
      <c r="B369" s="41" t="s">
        <v>446</v>
      </c>
      <c r="C369" s="41" t="s">
        <v>1092</v>
      </c>
      <c r="D369" s="43" t="s">
        <v>741</v>
      </c>
      <c r="E369" s="43" t="s">
        <v>1093</v>
      </c>
      <c r="F369" s="49">
        <v>2042</v>
      </c>
      <c r="G369" s="42" t="s">
        <v>1094</v>
      </c>
      <c r="H369" s="42"/>
      <c r="I369" s="42" t="s">
        <v>773</v>
      </c>
      <c r="J369" s="42" t="s">
        <v>7</v>
      </c>
    </row>
    <row r="370">
      <c r="A370" s="4" t="s">
        <v>234</v>
      </c>
      <c r="B370" s="41" t="s">
        <v>446</v>
      </c>
      <c r="C370" s="41" t="s">
        <v>49</v>
      </c>
      <c r="D370" s="43" t="s">
        <v>7</v>
      </c>
      <c r="E370" s="43" t="s">
        <v>1095</v>
      </c>
      <c r="F370" s="49">
        <v>3302</v>
      </c>
      <c r="G370" s="42" t="s">
        <v>1096</v>
      </c>
      <c r="H370" s="42"/>
      <c r="I370" s="42" t="s">
        <v>308</v>
      </c>
      <c r="J370" s="42" t="s">
        <v>7</v>
      </c>
    </row>
    <row r="371">
      <c r="A371" s="4" t="s">
        <v>234</v>
      </c>
      <c r="B371" s="41" t="s">
        <v>446</v>
      </c>
      <c r="C371" s="41" t="s">
        <v>235</v>
      </c>
      <c r="D371" s="43" t="s">
        <v>7</v>
      </c>
      <c r="E371" s="43" t="s">
        <v>1097</v>
      </c>
      <c r="F371" s="49">
        <v>3619</v>
      </c>
      <c r="G371" s="42" t="s">
        <v>1098</v>
      </c>
      <c r="H371" s="42"/>
      <c r="I371" s="42" t="s">
        <v>105</v>
      </c>
      <c r="J371" s="42" t="s">
        <v>7</v>
      </c>
    </row>
    <row r="372">
      <c r="A372" s="4" t="s">
        <v>234</v>
      </c>
      <c r="B372" s="41" t="s">
        <v>446</v>
      </c>
      <c r="C372" s="41" t="s">
        <v>235</v>
      </c>
      <c r="D372" s="43" t="s">
        <v>7</v>
      </c>
      <c r="E372" s="43" t="s">
        <v>1099</v>
      </c>
      <c r="F372" s="49">
        <v>2760</v>
      </c>
      <c r="G372" s="42" t="s">
        <v>1100</v>
      </c>
      <c r="H372" s="42"/>
      <c r="I372" s="42" t="s">
        <v>90</v>
      </c>
      <c r="J372" s="42" t="s">
        <v>7</v>
      </c>
    </row>
    <row r="373">
      <c r="A373" s="4" t="s">
        <v>234</v>
      </c>
      <c r="B373" s="41" t="s">
        <v>446</v>
      </c>
      <c r="C373" s="41" t="s">
        <v>235</v>
      </c>
      <c r="D373" s="43" t="s">
        <v>7</v>
      </c>
      <c r="E373" s="43" t="s">
        <v>1101</v>
      </c>
      <c r="F373" s="49">
        <v>1390</v>
      </c>
      <c r="G373" s="42" t="s">
        <v>1102</v>
      </c>
      <c r="H373" s="42"/>
      <c r="I373" s="42" t="s">
        <v>1103</v>
      </c>
      <c r="J373" s="42" t="s">
        <v>7</v>
      </c>
    </row>
    <row r="374">
      <c r="A374" s="4" t="s">
        <v>234</v>
      </c>
      <c r="B374" s="41" t="s">
        <v>1104</v>
      </c>
      <c r="C374" s="41" t="s">
        <v>235</v>
      </c>
      <c r="D374" s="43" t="s">
        <v>7</v>
      </c>
      <c r="E374" s="43" t="s">
        <v>1105</v>
      </c>
      <c r="F374" s="49">
        <v>1931</v>
      </c>
      <c r="G374" s="42" t="s">
        <v>1106</v>
      </c>
      <c r="H374" s="42"/>
      <c r="I374" s="42" t="s">
        <v>105</v>
      </c>
      <c r="J374" s="42" t="s">
        <v>7</v>
      </c>
    </row>
    <row r="375">
      <c r="A375" s="4" t="s">
        <v>234</v>
      </c>
      <c r="B375" s="41" t="s">
        <v>1104</v>
      </c>
      <c r="C375" s="41" t="s">
        <v>235</v>
      </c>
      <c r="D375" s="43" t="s">
        <v>7</v>
      </c>
      <c r="E375" s="43" t="s">
        <v>1107</v>
      </c>
      <c r="F375" s="49">
        <v>2148</v>
      </c>
      <c r="G375" s="42" t="s">
        <v>1108</v>
      </c>
      <c r="H375" s="42"/>
      <c r="I375" s="42" t="s">
        <v>105</v>
      </c>
      <c r="J375" s="42" t="s">
        <v>7</v>
      </c>
    </row>
    <row r="376">
      <c r="A376" s="4" t="s">
        <v>234</v>
      </c>
      <c r="B376" s="41" t="s">
        <v>1104</v>
      </c>
      <c r="C376" s="41" t="s">
        <v>235</v>
      </c>
      <c r="D376" s="43" t="s">
        <v>7</v>
      </c>
      <c r="E376" s="43" t="s">
        <v>1109</v>
      </c>
      <c r="F376" s="49">
        <v>4850</v>
      </c>
      <c r="G376" s="42" t="s">
        <v>1110</v>
      </c>
      <c r="H376" s="42"/>
      <c r="I376" s="42" t="s">
        <v>105</v>
      </c>
      <c r="J376" s="42" t="s">
        <v>7</v>
      </c>
    </row>
    <row r="377">
      <c r="A377" s="4" t="s">
        <v>234</v>
      </c>
      <c r="B377" s="41" t="s">
        <v>1104</v>
      </c>
      <c r="C377" s="41" t="s">
        <v>235</v>
      </c>
      <c r="D377" s="43" t="s">
        <v>7</v>
      </c>
      <c r="E377" s="43" t="s">
        <v>1111</v>
      </c>
      <c r="F377" s="49">
        <v>1957</v>
      </c>
      <c r="G377" s="42" t="s">
        <v>1112</v>
      </c>
      <c r="H377" s="42"/>
      <c r="I377" s="42" t="s">
        <v>151</v>
      </c>
      <c r="J377" s="42" t="s">
        <v>7</v>
      </c>
    </row>
    <row r="378">
      <c r="A378" s="4" t="s">
        <v>234</v>
      </c>
      <c r="B378" s="41" t="s">
        <v>1104</v>
      </c>
      <c r="C378" s="41" t="s">
        <v>235</v>
      </c>
      <c r="D378" s="43" t="s">
        <v>7</v>
      </c>
      <c r="E378" s="43" t="s">
        <v>1113</v>
      </c>
      <c r="F378" s="49">
        <v>298</v>
      </c>
      <c r="G378" s="42" t="s">
        <v>1114</v>
      </c>
      <c r="H378" s="42"/>
      <c r="I378" s="42" t="s">
        <v>773</v>
      </c>
      <c r="J378" s="42" t="s">
        <v>7</v>
      </c>
    </row>
    <row r="379">
      <c r="A379" s="4" t="s">
        <v>234</v>
      </c>
      <c r="B379" s="41" t="s">
        <v>449</v>
      </c>
      <c r="C379" s="41" t="s">
        <v>49</v>
      </c>
      <c r="D379" s="43" t="s">
        <v>7</v>
      </c>
      <c r="E379" s="43" t="s">
        <v>1115</v>
      </c>
      <c r="F379" s="49">
        <v>899</v>
      </c>
      <c r="G379" s="42" t="s">
        <v>1116</v>
      </c>
      <c r="H379" s="42"/>
      <c r="I379" s="42" t="s">
        <v>811</v>
      </c>
      <c r="J379" s="42" t="s">
        <v>7</v>
      </c>
    </row>
    <row r="380">
      <c r="A380" s="4" t="s">
        <v>234</v>
      </c>
      <c r="B380" s="41" t="s">
        <v>449</v>
      </c>
      <c r="C380" s="41" t="s">
        <v>49</v>
      </c>
      <c r="D380" s="43" t="s">
        <v>7</v>
      </c>
      <c r="E380" s="43" t="s">
        <v>1117</v>
      </c>
      <c r="F380" s="49">
        <v>500</v>
      </c>
      <c r="G380" s="42" t="s">
        <v>1118</v>
      </c>
      <c r="H380" s="42"/>
      <c r="I380" s="42" t="s">
        <v>90</v>
      </c>
      <c r="J380" s="42" t="s">
        <v>7</v>
      </c>
    </row>
    <row r="381">
      <c r="A381" s="4" t="s">
        <v>234</v>
      </c>
      <c r="B381" s="41" t="s">
        <v>449</v>
      </c>
      <c r="C381" s="41" t="s">
        <v>49</v>
      </c>
      <c r="D381" s="43" t="s">
        <v>7</v>
      </c>
      <c r="E381" s="43" t="s">
        <v>1119</v>
      </c>
      <c r="F381" s="49">
        <v>4960</v>
      </c>
      <c r="G381" s="42" t="s">
        <v>1120</v>
      </c>
      <c r="H381" s="42"/>
      <c r="I381" s="42" t="s">
        <v>90</v>
      </c>
      <c r="J381" s="42" t="s">
        <v>7</v>
      </c>
    </row>
    <row r="382">
      <c r="A382" s="4" t="s">
        <v>234</v>
      </c>
      <c r="B382" s="41" t="s">
        <v>449</v>
      </c>
      <c r="C382" s="41" t="s">
        <v>49</v>
      </c>
      <c r="D382" s="43" t="s">
        <v>7</v>
      </c>
      <c r="E382" s="43" t="s">
        <v>1117</v>
      </c>
      <c r="F382" s="49">
        <v>2100</v>
      </c>
      <c r="G382" s="42" t="s">
        <v>1118</v>
      </c>
      <c r="H382" s="42"/>
      <c r="I382" s="42" t="s">
        <v>90</v>
      </c>
      <c r="J382" s="42" t="s">
        <v>7</v>
      </c>
    </row>
    <row r="383">
      <c r="A383" s="4" t="s">
        <v>234</v>
      </c>
      <c r="B383" s="41" t="s">
        <v>449</v>
      </c>
      <c r="C383" s="41" t="s">
        <v>49</v>
      </c>
      <c r="D383" s="43" t="s">
        <v>7</v>
      </c>
      <c r="E383" s="43" t="s">
        <v>1121</v>
      </c>
      <c r="F383" s="49">
        <v>7800</v>
      </c>
      <c r="G383" s="42" t="s">
        <v>1122</v>
      </c>
      <c r="H383" s="42"/>
      <c r="I383" s="42" t="s">
        <v>110</v>
      </c>
      <c r="J383" s="42" t="s">
        <v>7</v>
      </c>
    </row>
    <row r="384">
      <c r="A384" s="4" t="s">
        <v>234</v>
      </c>
      <c r="B384" s="41" t="s">
        <v>449</v>
      </c>
      <c r="C384" s="41" t="s">
        <v>235</v>
      </c>
      <c r="D384" s="43" t="s">
        <v>7</v>
      </c>
      <c r="E384" s="43" t="s">
        <v>1123</v>
      </c>
      <c r="F384" s="49">
        <v>7840</v>
      </c>
      <c r="G384" s="42" t="s">
        <v>1124</v>
      </c>
      <c r="H384" s="42"/>
      <c r="I384" s="42" t="s">
        <v>983</v>
      </c>
      <c r="J384" s="42" t="s">
        <v>7</v>
      </c>
    </row>
    <row r="385">
      <c r="A385" s="4" t="s">
        <v>234</v>
      </c>
      <c r="B385" s="41" t="s">
        <v>449</v>
      </c>
      <c r="C385" s="41" t="s">
        <v>235</v>
      </c>
      <c r="D385" s="43" t="s">
        <v>7</v>
      </c>
      <c r="E385" s="43" t="s">
        <v>1125</v>
      </c>
      <c r="F385" s="49">
        <v>561</v>
      </c>
      <c r="G385" s="42" t="s">
        <v>1126</v>
      </c>
      <c r="H385" s="42"/>
      <c r="I385" s="42" t="s">
        <v>318</v>
      </c>
      <c r="J385" s="42" t="s">
        <v>7</v>
      </c>
    </row>
    <row r="386">
      <c r="A386" s="4" t="s">
        <v>53</v>
      </c>
      <c r="B386" s="41" t="s">
        <v>457</v>
      </c>
      <c r="C386" s="41" t="s">
        <v>1127</v>
      </c>
      <c r="D386" s="43" t="s">
        <v>481</v>
      </c>
      <c r="E386" s="43" t="s">
        <v>1128</v>
      </c>
      <c r="F386" s="49">
        <v>16520</v>
      </c>
      <c r="G386" s="42" t="s">
        <v>1129</v>
      </c>
      <c r="H386" s="42"/>
      <c r="I386" s="42" t="s">
        <v>192</v>
      </c>
      <c r="J386" s="42" t="s">
        <v>7</v>
      </c>
    </row>
    <row r="387">
      <c r="A387" s="4" t="s">
        <v>53</v>
      </c>
      <c r="B387" s="41" t="s">
        <v>457</v>
      </c>
      <c r="C387" s="41" t="s">
        <v>1130</v>
      </c>
      <c r="D387" s="43" t="s">
        <v>481</v>
      </c>
      <c r="E387" s="43" t="s">
        <v>1131</v>
      </c>
      <c r="F387" s="49">
        <v>8361</v>
      </c>
      <c r="G387" s="42" t="s">
        <v>1132</v>
      </c>
      <c r="H387" s="42"/>
      <c r="I387" s="42" t="s">
        <v>1003</v>
      </c>
      <c r="J387" s="42" t="s">
        <v>7</v>
      </c>
    </row>
    <row r="388">
      <c r="A388" s="4" t="s">
        <v>53</v>
      </c>
      <c r="B388" s="41" t="s">
        <v>457</v>
      </c>
      <c r="C388" s="41" t="s">
        <v>1133</v>
      </c>
      <c r="D388" s="43" t="s">
        <v>481</v>
      </c>
      <c r="E388" s="43" t="s">
        <v>1134</v>
      </c>
      <c r="F388" s="49">
        <v>4126</v>
      </c>
      <c r="G388" s="42" t="s">
        <v>1135</v>
      </c>
      <c r="H388" s="42"/>
      <c r="I388" s="42" t="s">
        <v>192</v>
      </c>
      <c r="J388" s="42" t="s">
        <v>7</v>
      </c>
    </row>
    <row r="389">
      <c r="A389" s="4" t="s">
        <v>234</v>
      </c>
      <c r="B389" s="41" t="s">
        <v>457</v>
      </c>
      <c r="C389" s="41" t="s">
        <v>235</v>
      </c>
      <c r="D389" s="43" t="s">
        <v>7</v>
      </c>
      <c r="E389" s="43" t="s">
        <v>1136</v>
      </c>
      <c r="F389" s="49">
        <v>5998</v>
      </c>
      <c r="G389" s="42" t="s">
        <v>1137</v>
      </c>
      <c r="H389" s="42"/>
      <c r="I389" s="42" t="s">
        <v>679</v>
      </c>
      <c r="J389" s="42" t="s">
        <v>7</v>
      </c>
    </row>
    <row r="390">
      <c r="A390" s="4" t="s">
        <v>234</v>
      </c>
      <c r="B390" s="41" t="s">
        <v>457</v>
      </c>
      <c r="C390" s="41" t="s">
        <v>235</v>
      </c>
      <c r="D390" s="43" t="s">
        <v>7</v>
      </c>
      <c r="E390" s="43" t="s">
        <v>1138</v>
      </c>
      <c r="F390" s="49">
        <v>1500</v>
      </c>
      <c r="G390" s="42" t="s">
        <v>1139</v>
      </c>
      <c r="H390" s="42"/>
      <c r="I390" s="42" t="s">
        <v>679</v>
      </c>
      <c r="J390" s="42" t="s">
        <v>7</v>
      </c>
    </row>
    <row r="391">
      <c r="A391" s="4" t="s">
        <v>234</v>
      </c>
      <c r="B391" s="41" t="s">
        <v>457</v>
      </c>
      <c r="C391" s="41" t="s">
        <v>235</v>
      </c>
      <c r="D391" s="43" t="s">
        <v>7</v>
      </c>
      <c r="E391" s="43" t="s">
        <v>1140</v>
      </c>
      <c r="F391" s="49">
        <v>15999</v>
      </c>
      <c r="G391" s="42" t="s">
        <v>1141</v>
      </c>
      <c r="H391" s="42"/>
      <c r="I391" s="42" t="s">
        <v>203</v>
      </c>
      <c r="J391" s="42" t="s">
        <v>7</v>
      </c>
    </row>
    <row r="392">
      <c r="A392" s="4" t="s">
        <v>234</v>
      </c>
      <c r="B392" s="41" t="s">
        <v>457</v>
      </c>
      <c r="C392" s="41" t="s">
        <v>235</v>
      </c>
      <c r="D392" s="43" t="s">
        <v>7</v>
      </c>
      <c r="E392" s="43" t="s">
        <v>1142</v>
      </c>
      <c r="F392" s="49">
        <v>49165</v>
      </c>
      <c r="G392" s="42" t="s">
        <v>1143</v>
      </c>
      <c r="H392" s="42"/>
      <c r="I392" s="42" t="s">
        <v>1144</v>
      </c>
      <c r="J392" s="42" t="s">
        <v>7</v>
      </c>
    </row>
    <row r="393">
      <c r="A393" s="4" t="s">
        <v>53</v>
      </c>
      <c r="B393" s="41" t="s">
        <v>489</v>
      </c>
      <c r="C393" s="41" t="s">
        <v>1145</v>
      </c>
      <c r="D393" s="43" t="s">
        <v>624</v>
      </c>
      <c r="E393" s="43" t="s">
        <v>1146</v>
      </c>
      <c r="F393" s="49">
        <v>5948</v>
      </c>
      <c r="G393" s="42" t="s">
        <v>1147</v>
      </c>
      <c r="H393" s="42"/>
      <c r="I393" s="42" t="s">
        <v>468</v>
      </c>
      <c r="J393" s="42" t="s">
        <v>7</v>
      </c>
    </row>
    <row r="394">
      <c r="A394" s="4" t="s">
        <v>53</v>
      </c>
      <c r="B394" s="41" t="s">
        <v>489</v>
      </c>
      <c r="C394" s="41" t="s">
        <v>1145</v>
      </c>
      <c r="D394" s="43" t="s">
        <v>624</v>
      </c>
      <c r="E394" s="43" t="s">
        <v>1148</v>
      </c>
      <c r="F394" s="49">
        <v>1149</v>
      </c>
      <c r="G394" s="42" t="s">
        <v>1149</v>
      </c>
      <c r="H394" s="42"/>
      <c r="I394" s="42" t="s">
        <v>468</v>
      </c>
      <c r="J394" s="42" t="s">
        <v>7</v>
      </c>
    </row>
    <row r="395">
      <c r="A395" s="4" t="s">
        <v>53</v>
      </c>
      <c r="B395" s="41" t="s">
        <v>489</v>
      </c>
      <c r="C395" s="41" t="s">
        <v>1145</v>
      </c>
      <c r="D395" s="43" t="s">
        <v>624</v>
      </c>
      <c r="E395" s="43" t="s">
        <v>1150</v>
      </c>
      <c r="F395" s="49">
        <v>2684</v>
      </c>
      <c r="G395" s="42" t="s">
        <v>1151</v>
      </c>
      <c r="H395" s="42"/>
      <c r="I395" s="42" t="s">
        <v>468</v>
      </c>
      <c r="J395" s="42" t="s">
        <v>7</v>
      </c>
    </row>
    <row r="396">
      <c r="A396" s="4" t="s">
        <v>53</v>
      </c>
      <c r="B396" s="41" t="s">
        <v>489</v>
      </c>
      <c r="C396" s="41" t="s">
        <v>1145</v>
      </c>
      <c r="D396" s="43" t="s">
        <v>1152</v>
      </c>
      <c r="E396" s="43" t="s">
        <v>1153</v>
      </c>
      <c r="F396" s="49">
        <v>1353</v>
      </c>
      <c r="G396" s="42" t="s">
        <v>1154</v>
      </c>
      <c r="H396" s="42"/>
      <c r="I396" s="42" t="s">
        <v>468</v>
      </c>
      <c r="J396" s="42" t="s">
        <v>7</v>
      </c>
    </row>
    <row r="397">
      <c r="A397" s="4" t="s">
        <v>53</v>
      </c>
      <c r="B397" s="41" t="s">
        <v>489</v>
      </c>
      <c r="C397" s="41" t="s">
        <v>1155</v>
      </c>
      <c r="D397" s="43" t="s">
        <v>733</v>
      </c>
      <c r="E397" s="43" t="s">
        <v>1156</v>
      </c>
      <c r="F397" s="49">
        <v>744</v>
      </c>
      <c r="G397" s="42" t="s">
        <v>1157</v>
      </c>
      <c r="H397" s="42"/>
      <c r="I397" s="42" t="s">
        <v>90</v>
      </c>
      <c r="J397" s="42" t="s">
        <v>7</v>
      </c>
    </row>
    <row r="398">
      <c r="A398" s="4" t="s">
        <v>53</v>
      </c>
      <c r="B398" s="41" t="s">
        <v>489</v>
      </c>
      <c r="C398" s="41" t="s">
        <v>1155</v>
      </c>
      <c r="D398" s="43" t="s">
        <v>757</v>
      </c>
      <c r="E398" s="43" t="s">
        <v>1156</v>
      </c>
      <c r="F398" s="49">
        <v>3772</v>
      </c>
      <c r="G398" s="42" t="s">
        <v>1157</v>
      </c>
      <c r="H398" s="42"/>
      <c r="I398" s="42" t="s">
        <v>90</v>
      </c>
      <c r="J398" s="42" t="s">
        <v>7</v>
      </c>
    </row>
    <row r="399">
      <c r="A399" s="4" t="s">
        <v>53</v>
      </c>
      <c r="B399" s="41" t="s">
        <v>489</v>
      </c>
      <c r="C399" s="41" t="s">
        <v>1155</v>
      </c>
      <c r="D399" s="43" t="s">
        <v>624</v>
      </c>
      <c r="E399" s="43" t="s">
        <v>1158</v>
      </c>
      <c r="F399" s="49">
        <v>1150</v>
      </c>
      <c r="G399" s="42" t="s">
        <v>1159</v>
      </c>
      <c r="H399" s="42"/>
      <c r="I399" s="42" t="s">
        <v>110</v>
      </c>
      <c r="J399" s="42" t="s">
        <v>7</v>
      </c>
    </row>
    <row r="400">
      <c r="A400" s="4" t="s">
        <v>53</v>
      </c>
      <c r="B400" s="41" t="s">
        <v>489</v>
      </c>
      <c r="C400" s="41" t="s">
        <v>1155</v>
      </c>
      <c r="D400" s="43" t="s">
        <v>628</v>
      </c>
      <c r="E400" s="43" t="s">
        <v>1160</v>
      </c>
      <c r="F400" s="49">
        <v>2160</v>
      </c>
      <c r="G400" s="42" t="s">
        <v>1161</v>
      </c>
      <c r="H400" s="42"/>
      <c r="I400" s="42" t="s">
        <v>90</v>
      </c>
      <c r="J400" s="42" t="s">
        <v>7</v>
      </c>
    </row>
    <row r="401">
      <c r="A401" s="4" t="s">
        <v>53</v>
      </c>
      <c r="B401" s="41" t="s">
        <v>489</v>
      </c>
      <c r="C401" s="41" t="s">
        <v>1155</v>
      </c>
      <c r="D401" s="43" t="s">
        <v>628</v>
      </c>
      <c r="E401" s="43" t="s">
        <v>1162</v>
      </c>
      <c r="F401" s="49">
        <v>2145</v>
      </c>
      <c r="G401" s="42" t="s">
        <v>1163</v>
      </c>
      <c r="H401" s="42"/>
      <c r="I401" s="42" t="s">
        <v>90</v>
      </c>
      <c r="J401" s="42" t="s">
        <v>7</v>
      </c>
    </row>
    <row r="402">
      <c r="A402" s="4" t="s">
        <v>53</v>
      </c>
      <c r="B402" s="41" t="s">
        <v>489</v>
      </c>
      <c r="C402" s="41" t="s">
        <v>1164</v>
      </c>
      <c r="D402" s="43" t="s">
        <v>792</v>
      </c>
      <c r="E402" s="43" t="s">
        <v>1165</v>
      </c>
      <c r="F402" s="49">
        <v>2920</v>
      </c>
      <c r="G402" s="42" t="s">
        <v>1166</v>
      </c>
      <c r="H402" s="42"/>
      <c r="I402" s="42" t="s">
        <v>773</v>
      </c>
      <c r="J402" s="42" t="s">
        <v>7</v>
      </c>
    </row>
    <row r="403">
      <c r="A403" s="4" t="s">
        <v>53</v>
      </c>
      <c r="B403" s="41" t="s">
        <v>489</v>
      </c>
      <c r="C403" s="41" t="s">
        <v>1164</v>
      </c>
      <c r="D403" s="43" t="s">
        <v>792</v>
      </c>
      <c r="E403" s="43" t="s">
        <v>1167</v>
      </c>
      <c r="F403" s="49">
        <v>180</v>
      </c>
      <c r="G403" s="42" t="s">
        <v>1168</v>
      </c>
      <c r="H403" s="42"/>
      <c r="I403" s="42" t="s">
        <v>773</v>
      </c>
      <c r="J403" s="42" t="s">
        <v>7</v>
      </c>
    </row>
    <row r="404">
      <c r="A404" s="4" t="s">
        <v>53</v>
      </c>
      <c r="B404" s="41" t="s">
        <v>489</v>
      </c>
      <c r="C404" s="41" t="s">
        <v>1164</v>
      </c>
      <c r="D404" s="43" t="s">
        <v>792</v>
      </c>
      <c r="E404" s="43" t="s">
        <v>1169</v>
      </c>
      <c r="F404" s="49">
        <v>391</v>
      </c>
      <c r="G404" s="42" t="s">
        <v>1170</v>
      </c>
      <c r="H404" s="42"/>
      <c r="I404" s="42" t="s">
        <v>773</v>
      </c>
      <c r="J404" s="42" t="s">
        <v>7</v>
      </c>
    </row>
    <row r="405">
      <c r="A405" s="4" t="s">
        <v>53</v>
      </c>
      <c r="B405" s="41" t="s">
        <v>489</v>
      </c>
      <c r="C405" s="41" t="s">
        <v>1164</v>
      </c>
      <c r="D405" s="43" t="s">
        <v>792</v>
      </c>
      <c r="E405" s="43" t="s">
        <v>1171</v>
      </c>
      <c r="F405" s="49">
        <v>2400</v>
      </c>
      <c r="G405" s="42" t="s">
        <v>1172</v>
      </c>
      <c r="H405" s="42"/>
      <c r="I405" s="42" t="s">
        <v>84</v>
      </c>
      <c r="J405" s="42" t="s">
        <v>7</v>
      </c>
    </row>
    <row r="406">
      <c r="A406" s="4" t="s">
        <v>53</v>
      </c>
      <c r="B406" s="41" t="s">
        <v>489</v>
      </c>
      <c r="C406" s="41" t="s">
        <v>1173</v>
      </c>
      <c r="D406" s="43" t="s">
        <v>723</v>
      </c>
      <c r="E406" s="43" t="s">
        <v>1174</v>
      </c>
      <c r="F406" s="49">
        <v>2850</v>
      </c>
      <c r="G406" s="42" t="s">
        <v>1175</v>
      </c>
      <c r="H406" s="42"/>
      <c r="I406" s="42" t="s">
        <v>399</v>
      </c>
      <c r="J406" s="42" t="s">
        <v>7</v>
      </c>
    </row>
    <row r="407">
      <c r="A407" s="4" t="s">
        <v>53</v>
      </c>
      <c r="B407" s="41" t="s">
        <v>489</v>
      </c>
      <c r="C407" s="41" t="s">
        <v>1173</v>
      </c>
      <c r="D407" s="43" t="s">
        <v>884</v>
      </c>
      <c r="E407" s="43" t="s">
        <v>1176</v>
      </c>
      <c r="F407" s="49">
        <v>3267</v>
      </c>
      <c r="G407" s="42" t="s">
        <v>1177</v>
      </c>
      <c r="H407" s="42"/>
      <c r="I407" s="42" t="s">
        <v>84</v>
      </c>
      <c r="J407" s="42" t="s">
        <v>7</v>
      </c>
    </row>
    <row r="408">
      <c r="A408" s="4" t="s">
        <v>53</v>
      </c>
      <c r="B408" s="41" t="s">
        <v>489</v>
      </c>
      <c r="C408" s="41" t="s">
        <v>1178</v>
      </c>
      <c r="D408" s="43" t="s">
        <v>709</v>
      </c>
      <c r="E408" s="43" t="s">
        <v>1179</v>
      </c>
      <c r="F408" s="49">
        <v>2101</v>
      </c>
      <c r="G408" s="42" t="s">
        <v>1180</v>
      </c>
      <c r="H408" s="42"/>
      <c r="I408" s="42" t="s">
        <v>811</v>
      </c>
      <c r="J408" s="42" t="s">
        <v>7</v>
      </c>
    </row>
    <row r="409">
      <c r="A409" s="4" t="s">
        <v>234</v>
      </c>
      <c r="B409" s="41" t="s">
        <v>489</v>
      </c>
      <c r="C409" s="41" t="s">
        <v>49</v>
      </c>
      <c r="D409" s="43" t="s">
        <v>7</v>
      </c>
      <c r="E409" s="43" t="s">
        <v>1181</v>
      </c>
      <c r="F409" s="49">
        <v>6000</v>
      </c>
      <c r="G409" s="42" t="s">
        <v>1182</v>
      </c>
      <c r="H409" s="42"/>
      <c r="I409" s="42" t="s">
        <v>1103</v>
      </c>
      <c r="J409" s="42" t="s">
        <v>7</v>
      </c>
    </row>
    <row r="410">
      <c r="A410" s="4" t="s">
        <v>234</v>
      </c>
      <c r="B410" s="41" t="s">
        <v>489</v>
      </c>
      <c r="C410" s="41" t="s">
        <v>235</v>
      </c>
      <c r="D410" s="43" t="s">
        <v>7</v>
      </c>
      <c r="E410" s="43" t="s">
        <v>1183</v>
      </c>
      <c r="F410" s="49">
        <v>395</v>
      </c>
      <c r="G410" s="42" t="s">
        <v>1184</v>
      </c>
      <c r="H410" s="42"/>
      <c r="I410" s="42" t="s">
        <v>151</v>
      </c>
      <c r="J410" s="42" t="s">
        <v>7</v>
      </c>
    </row>
    <row r="411">
      <c r="A411" s="4" t="s">
        <v>53</v>
      </c>
      <c r="B411" s="41" t="s">
        <v>504</v>
      </c>
      <c r="C411" s="41" t="s">
        <v>1185</v>
      </c>
      <c r="D411" s="43" t="s">
        <v>741</v>
      </c>
      <c r="E411" s="43" t="s">
        <v>1186</v>
      </c>
      <c r="F411" s="49">
        <v>4084</v>
      </c>
      <c r="G411" s="42" t="s">
        <v>1187</v>
      </c>
      <c r="H411" s="42"/>
      <c r="I411" s="42" t="s">
        <v>773</v>
      </c>
      <c r="J411" s="42" t="s">
        <v>7</v>
      </c>
    </row>
    <row r="412">
      <c r="A412" s="4" t="s">
        <v>53</v>
      </c>
      <c r="B412" s="41" t="s">
        <v>504</v>
      </c>
      <c r="C412" s="41" t="s">
        <v>1185</v>
      </c>
      <c r="D412" s="43" t="s">
        <v>741</v>
      </c>
      <c r="E412" s="43" t="s">
        <v>1188</v>
      </c>
      <c r="F412" s="49">
        <v>4084</v>
      </c>
      <c r="G412" s="42" t="s">
        <v>1189</v>
      </c>
      <c r="H412" s="42"/>
      <c r="I412" s="42" t="s">
        <v>773</v>
      </c>
      <c r="J412" s="42" t="s">
        <v>7</v>
      </c>
    </row>
    <row r="413">
      <c r="A413" s="4" t="s">
        <v>53</v>
      </c>
      <c r="B413" s="41" t="s">
        <v>504</v>
      </c>
      <c r="C413" s="41" t="s">
        <v>1185</v>
      </c>
      <c r="D413" s="43" t="s">
        <v>741</v>
      </c>
      <c r="E413" s="43" t="s">
        <v>1190</v>
      </c>
      <c r="F413" s="49">
        <v>4084</v>
      </c>
      <c r="G413" s="42" t="s">
        <v>1191</v>
      </c>
      <c r="H413" s="42"/>
      <c r="I413" s="42" t="s">
        <v>84</v>
      </c>
      <c r="J413" s="42" t="s">
        <v>7</v>
      </c>
    </row>
    <row r="414">
      <c r="A414" s="4" t="s">
        <v>234</v>
      </c>
      <c r="B414" s="41" t="s">
        <v>504</v>
      </c>
      <c r="C414" s="41" t="s">
        <v>235</v>
      </c>
      <c r="D414" s="43" t="s">
        <v>7</v>
      </c>
      <c r="E414" s="43" t="s">
        <v>1192</v>
      </c>
      <c r="F414" s="49">
        <v>258</v>
      </c>
      <c r="G414" s="42" t="s">
        <v>1193</v>
      </c>
      <c r="H414" s="42"/>
      <c r="I414" s="42" t="s">
        <v>151</v>
      </c>
      <c r="J414" s="42" t="s">
        <v>7</v>
      </c>
    </row>
    <row r="415">
      <c r="A415" s="4" t="s">
        <v>234</v>
      </c>
      <c r="B415" s="41" t="s">
        <v>504</v>
      </c>
      <c r="C415" s="41" t="s">
        <v>235</v>
      </c>
      <c r="D415" s="43" t="s">
        <v>7</v>
      </c>
      <c r="E415" s="43" t="s">
        <v>1194</v>
      </c>
      <c r="F415" s="49">
        <v>1399</v>
      </c>
      <c r="G415" s="42" t="s">
        <v>1195</v>
      </c>
      <c r="H415" s="42"/>
      <c r="I415" s="42" t="s">
        <v>151</v>
      </c>
      <c r="J415" s="42" t="s">
        <v>7</v>
      </c>
    </row>
    <row r="416">
      <c r="A416" s="4" t="s">
        <v>234</v>
      </c>
      <c r="B416" s="41" t="s">
        <v>504</v>
      </c>
      <c r="C416" s="41" t="s">
        <v>235</v>
      </c>
      <c r="D416" s="43" t="s">
        <v>7</v>
      </c>
      <c r="E416" s="43" t="s">
        <v>1196</v>
      </c>
      <c r="F416" s="49">
        <v>859</v>
      </c>
      <c r="G416" s="42" t="s">
        <v>1197</v>
      </c>
      <c r="H416" s="42"/>
      <c r="I416" s="42" t="s">
        <v>151</v>
      </c>
      <c r="J416" s="42" t="s">
        <v>7</v>
      </c>
    </row>
    <row r="417">
      <c r="A417" s="4" t="s">
        <v>234</v>
      </c>
      <c r="B417" s="41" t="s">
        <v>504</v>
      </c>
      <c r="C417" s="41" t="s">
        <v>235</v>
      </c>
      <c r="D417" s="43" t="s">
        <v>7</v>
      </c>
      <c r="E417" s="43" t="s">
        <v>1198</v>
      </c>
      <c r="F417" s="49">
        <v>1500</v>
      </c>
      <c r="G417" s="42" t="s">
        <v>1199</v>
      </c>
      <c r="H417" s="42"/>
      <c r="I417" s="42" t="s">
        <v>468</v>
      </c>
      <c r="J417" s="42" t="s">
        <v>7</v>
      </c>
    </row>
    <row r="418">
      <c r="A418" s="4" t="s">
        <v>53</v>
      </c>
      <c r="B418" s="41" t="s">
        <v>540</v>
      </c>
      <c r="C418" s="41" t="s">
        <v>1200</v>
      </c>
      <c r="D418" s="43" t="s">
        <v>716</v>
      </c>
      <c r="E418" s="43" t="s">
        <v>1201</v>
      </c>
      <c r="F418" s="49">
        <v>5000</v>
      </c>
      <c r="G418" s="42" t="s">
        <v>1202</v>
      </c>
      <c r="H418" s="42"/>
      <c r="I418" s="42" t="s">
        <v>389</v>
      </c>
      <c r="J418" s="42" t="s">
        <v>7</v>
      </c>
    </row>
    <row r="419">
      <c r="A419" s="4" t="s">
        <v>53</v>
      </c>
      <c r="B419" s="41" t="s">
        <v>540</v>
      </c>
      <c r="C419" s="41" t="s">
        <v>1203</v>
      </c>
      <c r="D419" s="43" t="s">
        <v>741</v>
      </c>
      <c r="E419" s="43" t="s">
        <v>1204</v>
      </c>
      <c r="F419" s="49">
        <v>5300</v>
      </c>
      <c r="G419" s="42" t="s">
        <v>1205</v>
      </c>
      <c r="H419" s="42"/>
      <c r="I419" s="42" t="s">
        <v>842</v>
      </c>
      <c r="J419" s="42" t="s">
        <v>7</v>
      </c>
    </row>
    <row r="420">
      <c r="A420" s="4" t="s">
        <v>234</v>
      </c>
      <c r="B420" s="41" t="s">
        <v>540</v>
      </c>
      <c r="C420" s="41" t="s">
        <v>235</v>
      </c>
      <c r="D420" s="43" t="s">
        <v>7</v>
      </c>
      <c r="E420" s="43" t="s">
        <v>1206</v>
      </c>
      <c r="F420" s="49">
        <v>810</v>
      </c>
      <c r="G420" s="42" t="s">
        <v>1207</v>
      </c>
      <c r="H420" s="42"/>
      <c r="I420" s="42" t="s">
        <v>1208</v>
      </c>
      <c r="J420" s="42" t="s">
        <v>7</v>
      </c>
    </row>
    <row r="421">
      <c r="A421" s="4" t="s">
        <v>234</v>
      </c>
      <c r="B421" s="41" t="s">
        <v>540</v>
      </c>
      <c r="C421" s="41" t="s">
        <v>235</v>
      </c>
      <c r="D421" s="43" t="s">
        <v>7</v>
      </c>
      <c r="E421" s="43" t="s">
        <v>1209</v>
      </c>
      <c r="F421" s="49">
        <v>4084</v>
      </c>
      <c r="G421" s="42" t="s">
        <v>1210</v>
      </c>
      <c r="H421" s="42"/>
      <c r="I421" s="42" t="s">
        <v>1015</v>
      </c>
      <c r="J421" s="42" t="s">
        <v>7</v>
      </c>
    </row>
    <row r="422">
      <c r="A422" s="4" t="s">
        <v>234</v>
      </c>
      <c r="B422" s="41" t="s">
        <v>540</v>
      </c>
      <c r="C422" s="41" t="s">
        <v>235</v>
      </c>
      <c r="D422" s="43" t="s">
        <v>7</v>
      </c>
      <c r="E422" s="43" t="s">
        <v>1211</v>
      </c>
      <c r="F422" s="49">
        <v>2980</v>
      </c>
      <c r="G422" s="42" t="s">
        <v>1212</v>
      </c>
      <c r="H422" s="42"/>
      <c r="I422" s="42" t="s">
        <v>1015</v>
      </c>
      <c r="J422" s="42" t="s">
        <v>7</v>
      </c>
    </row>
    <row r="423">
      <c r="A423" s="4" t="s">
        <v>234</v>
      </c>
      <c r="B423" s="41" t="s">
        <v>540</v>
      </c>
      <c r="C423" s="41" t="s">
        <v>235</v>
      </c>
      <c r="D423" s="43" t="s">
        <v>7</v>
      </c>
      <c r="E423" s="43" t="s">
        <v>1213</v>
      </c>
      <c r="F423" s="49">
        <v>4084</v>
      </c>
      <c r="G423" s="42" t="s">
        <v>1214</v>
      </c>
      <c r="H423" s="42"/>
      <c r="I423" s="42" t="s">
        <v>773</v>
      </c>
      <c r="J423" s="42" t="s">
        <v>7</v>
      </c>
    </row>
    <row r="424">
      <c r="A424" s="4" t="s">
        <v>234</v>
      </c>
      <c r="B424" s="41" t="s">
        <v>551</v>
      </c>
      <c r="C424" s="41" t="s">
        <v>235</v>
      </c>
      <c r="D424" s="43" t="s">
        <v>7</v>
      </c>
      <c r="E424" s="43" t="s">
        <v>1215</v>
      </c>
      <c r="F424" s="49">
        <v>470</v>
      </c>
      <c r="G424" s="42" t="s">
        <v>1216</v>
      </c>
      <c r="H424" s="42"/>
      <c r="I424" s="42" t="s">
        <v>760</v>
      </c>
      <c r="J424" s="42" t="s">
        <v>7</v>
      </c>
    </row>
    <row r="425">
      <c r="A425" s="4" t="s">
        <v>234</v>
      </c>
      <c r="B425" s="41" t="s">
        <v>551</v>
      </c>
      <c r="C425" s="41" t="s">
        <v>235</v>
      </c>
      <c r="D425" s="43" t="s">
        <v>7</v>
      </c>
      <c r="E425" s="43" t="s">
        <v>1217</v>
      </c>
      <c r="F425" s="49">
        <v>6127</v>
      </c>
      <c r="G425" s="42" t="s">
        <v>1218</v>
      </c>
      <c r="H425" s="42"/>
      <c r="I425" s="42" t="s">
        <v>256</v>
      </c>
      <c r="J425" s="42" t="s">
        <v>7</v>
      </c>
    </row>
    <row r="426">
      <c r="A426" s="4" t="s">
        <v>53</v>
      </c>
      <c r="B426" s="41" t="s">
        <v>556</v>
      </c>
      <c r="C426" s="41" t="s">
        <v>1219</v>
      </c>
      <c r="D426" s="43" t="s">
        <v>729</v>
      </c>
      <c r="E426" s="43" t="s">
        <v>1220</v>
      </c>
      <c r="F426" s="49">
        <v>5250</v>
      </c>
      <c r="G426" s="42" t="s">
        <v>1221</v>
      </c>
      <c r="H426" s="42"/>
      <c r="I426" s="42" t="s">
        <v>313</v>
      </c>
      <c r="J426" s="42" t="s">
        <v>7</v>
      </c>
    </row>
    <row r="427">
      <c r="A427" s="4" t="s">
        <v>53</v>
      </c>
      <c r="B427" s="41" t="s">
        <v>556</v>
      </c>
      <c r="C427" s="41" t="s">
        <v>1222</v>
      </c>
      <c r="D427" s="43" t="s">
        <v>792</v>
      </c>
      <c r="E427" s="43" t="s">
        <v>1223</v>
      </c>
      <c r="F427" s="49">
        <v>42</v>
      </c>
      <c r="G427" s="42" t="s">
        <v>1224</v>
      </c>
      <c r="H427" s="42"/>
      <c r="I427" s="42" t="s">
        <v>773</v>
      </c>
      <c r="J427" s="42" t="s">
        <v>7</v>
      </c>
    </row>
    <row r="428">
      <c r="A428" s="4" t="s">
        <v>53</v>
      </c>
      <c r="B428" s="41" t="s">
        <v>556</v>
      </c>
      <c r="C428" s="41" t="s">
        <v>1222</v>
      </c>
      <c r="D428" s="43" t="s">
        <v>757</v>
      </c>
      <c r="E428" s="43" t="s">
        <v>1225</v>
      </c>
      <c r="F428" s="49">
        <v>571</v>
      </c>
      <c r="G428" s="42" t="s">
        <v>1226</v>
      </c>
      <c r="H428" s="42"/>
      <c r="I428" s="42" t="s">
        <v>184</v>
      </c>
      <c r="J428" s="42" t="s">
        <v>7</v>
      </c>
    </row>
    <row r="429">
      <c r="A429" s="4" t="s">
        <v>53</v>
      </c>
      <c r="B429" s="41" t="s">
        <v>556</v>
      </c>
      <c r="C429" s="41" t="s">
        <v>1222</v>
      </c>
      <c r="D429" s="43" t="s">
        <v>757</v>
      </c>
      <c r="E429" s="43" t="s">
        <v>1227</v>
      </c>
      <c r="F429" s="49">
        <v>46</v>
      </c>
      <c r="G429" s="42" t="s">
        <v>1228</v>
      </c>
      <c r="H429" s="42"/>
      <c r="I429" s="42" t="s">
        <v>773</v>
      </c>
      <c r="J429" s="42" t="s">
        <v>7</v>
      </c>
    </row>
    <row r="430">
      <c r="A430" s="4" t="s">
        <v>53</v>
      </c>
      <c r="B430" s="41" t="s">
        <v>556</v>
      </c>
      <c r="C430" s="41" t="s">
        <v>1229</v>
      </c>
      <c r="D430" s="43" t="s">
        <v>757</v>
      </c>
      <c r="E430" s="43" t="s">
        <v>1230</v>
      </c>
      <c r="F430" s="49">
        <v>4320</v>
      </c>
      <c r="G430" s="42" t="s">
        <v>1231</v>
      </c>
      <c r="H430" s="42"/>
      <c r="I430" s="42" t="s">
        <v>122</v>
      </c>
      <c r="J430" s="42" t="s">
        <v>7</v>
      </c>
    </row>
    <row r="431">
      <c r="A431" s="4" t="s">
        <v>53</v>
      </c>
      <c r="B431" s="41" t="s">
        <v>556</v>
      </c>
      <c r="C431" s="41" t="s">
        <v>1229</v>
      </c>
      <c r="D431" s="43" t="s">
        <v>658</v>
      </c>
      <c r="E431" s="43" t="s">
        <v>1232</v>
      </c>
      <c r="F431" s="49">
        <v>651</v>
      </c>
      <c r="G431" s="42" t="s">
        <v>1233</v>
      </c>
      <c r="H431" s="42"/>
      <c r="I431" s="42" t="s">
        <v>313</v>
      </c>
      <c r="J431" s="42" t="s">
        <v>7</v>
      </c>
    </row>
    <row r="432">
      <c r="A432" s="4" t="s">
        <v>234</v>
      </c>
      <c r="B432" s="41" t="s">
        <v>556</v>
      </c>
      <c r="C432" s="41" t="s">
        <v>235</v>
      </c>
      <c r="D432" s="43" t="s">
        <v>7</v>
      </c>
      <c r="E432" s="43" t="s">
        <v>1234</v>
      </c>
      <c r="F432" s="49">
        <v>8168</v>
      </c>
      <c r="G432" s="42" t="s">
        <v>1235</v>
      </c>
      <c r="H432" s="42"/>
      <c r="I432" s="42" t="s">
        <v>151</v>
      </c>
      <c r="J432" s="42" t="s">
        <v>7</v>
      </c>
    </row>
    <row r="433">
      <c r="A433" s="4" t="s">
        <v>234</v>
      </c>
      <c r="B433" s="41" t="s">
        <v>556</v>
      </c>
      <c r="C433" s="41" t="s">
        <v>235</v>
      </c>
      <c r="D433" s="43" t="s">
        <v>7</v>
      </c>
      <c r="E433" s="43" t="s">
        <v>1236</v>
      </c>
      <c r="F433" s="49">
        <v>1894</v>
      </c>
      <c r="G433" s="42" t="s">
        <v>1237</v>
      </c>
      <c r="H433" s="42"/>
      <c r="I433" s="42" t="s">
        <v>895</v>
      </c>
      <c r="J433" s="42" t="s">
        <v>7</v>
      </c>
    </row>
    <row r="434">
      <c r="A434" s="4" t="s">
        <v>234</v>
      </c>
      <c r="B434" s="41" t="s">
        <v>556</v>
      </c>
      <c r="C434" s="41" t="s">
        <v>235</v>
      </c>
      <c r="D434" s="43" t="s">
        <v>7</v>
      </c>
      <c r="E434" s="43" t="s">
        <v>1238</v>
      </c>
      <c r="F434" s="49">
        <v>4379</v>
      </c>
      <c r="G434" s="42" t="s">
        <v>1239</v>
      </c>
      <c r="H434" s="42"/>
      <c r="I434" s="42" t="s">
        <v>773</v>
      </c>
      <c r="J434" s="42" t="s">
        <v>7</v>
      </c>
    </row>
    <row r="435">
      <c r="A435" s="4" t="s">
        <v>234</v>
      </c>
      <c r="B435" s="41" t="s">
        <v>556</v>
      </c>
      <c r="C435" s="41" t="s">
        <v>235</v>
      </c>
      <c r="D435" s="43" t="s">
        <v>7</v>
      </c>
      <c r="E435" s="43" t="s">
        <v>1240</v>
      </c>
      <c r="F435" s="49">
        <v>1732</v>
      </c>
      <c r="G435" s="42" t="s">
        <v>1241</v>
      </c>
      <c r="H435" s="42"/>
      <c r="I435" s="42" t="s">
        <v>811</v>
      </c>
      <c r="J435" s="42" t="s">
        <v>7</v>
      </c>
    </row>
    <row r="436">
      <c r="A436" s="4" t="s">
        <v>234</v>
      </c>
      <c r="B436" s="41" t="s">
        <v>556</v>
      </c>
      <c r="C436" s="41" t="s">
        <v>235</v>
      </c>
      <c r="D436" s="43" t="s">
        <v>7</v>
      </c>
      <c r="E436" s="43" t="s">
        <v>1242</v>
      </c>
      <c r="F436" s="49">
        <v>70000</v>
      </c>
      <c r="G436" s="42" t="s">
        <v>1243</v>
      </c>
      <c r="H436" s="42"/>
      <c r="I436" s="42" t="s">
        <v>227</v>
      </c>
      <c r="J436" s="42" t="s">
        <v>7</v>
      </c>
    </row>
    <row r="437">
      <c r="A437" s="4" t="s">
        <v>234</v>
      </c>
      <c r="B437" s="41" t="s">
        <v>562</v>
      </c>
      <c r="C437" s="41" t="s">
        <v>235</v>
      </c>
      <c r="D437" s="43" t="s">
        <v>7</v>
      </c>
      <c r="E437" s="43" t="s">
        <v>1244</v>
      </c>
      <c r="F437" s="49">
        <v>1632</v>
      </c>
      <c r="G437" s="42" t="s">
        <v>1245</v>
      </c>
      <c r="H437" s="42"/>
      <c r="I437" s="42" t="s">
        <v>1103</v>
      </c>
      <c r="J437" s="42" t="s">
        <v>7</v>
      </c>
    </row>
    <row r="438">
      <c r="A438" s="4" t="s">
        <v>234</v>
      </c>
      <c r="B438" s="41" t="s">
        <v>562</v>
      </c>
      <c r="C438" s="41" t="s">
        <v>235</v>
      </c>
      <c r="D438" s="43" t="s">
        <v>7</v>
      </c>
      <c r="E438" s="43" t="s">
        <v>1246</v>
      </c>
      <c r="F438" s="49">
        <v>2555</v>
      </c>
      <c r="G438" s="42" t="s">
        <v>1247</v>
      </c>
      <c r="H438" s="42"/>
      <c r="I438" s="42" t="s">
        <v>84</v>
      </c>
      <c r="J438" s="42" t="s">
        <v>7</v>
      </c>
    </row>
    <row r="439">
      <c r="A439" s="4" t="s">
        <v>234</v>
      </c>
      <c r="B439" s="41" t="s">
        <v>562</v>
      </c>
      <c r="C439" s="41" t="s">
        <v>235</v>
      </c>
      <c r="D439" s="43" t="s">
        <v>7</v>
      </c>
      <c r="E439" s="43" t="s">
        <v>1248</v>
      </c>
      <c r="F439" s="49">
        <v>10211</v>
      </c>
      <c r="G439" s="42" t="s">
        <v>1249</v>
      </c>
      <c r="H439" s="42"/>
      <c r="I439" s="42" t="s">
        <v>84</v>
      </c>
      <c r="J439" s="42" t="s">
        <v>7</v>
      </c>
    </row>
    <row r="440">
      <c r="A440" s="4" t="s">
        <v>234</v>
      </c>
      <c r="B440" s="41" t="s">
        <v>562</v>
      </c>
      <c r="C440" s="41" t="s">
        <v>235</v>
      </c>
      <c r="D440" s="43" t="s">
        <v>7</v>
      </c>
      <c r="E440" s="43" t="s">
        <v>1250</v>
      </c>
      <c r="F440" s="49">
        <v>1080</v>
      </c>
      <c r="G440" s="42" t="s">
        <v>1251</v>
      </c>
      <c r="H440" s="42"/>
      <c r="I440" s="42" t="s">
        <v>84</v>
      </c>
      <c r="J440" s="42" t="s">
        <v>7</v>
      </c>
    </row>
    <row r="441">
      <c r="A441" s="4" t="s">
        <v>234</v>
      </c>
      <c r="B441" s="41" t="s">
        <v>569</v>
      </c>
      <c r="C441" s="41" t="s">
        <v>235</v>
      </c>
      <c r="D441" s="43" t="s">
        <v>7</v>
      </c>
      <c r="E441" s="43" t="s">
        <v>1252</v>
      </c>
      <c r="F441" s="49">
        <v>5106</v>
      </c>
      <c r="G441" s="42" t="s">
        <v>1253</v>
      </c>
      <c r="H441" s="42"/>
      <c r="I441" s="42" t="s">
        <v>110</v>
      </c>
      <c r="J441" s="42" t="s">
        <v>7</v>
      </c>
    </row>
    <row r="442">
      <c r="A442" s="4" t="s">
        <v>234</v>
      </c>
      <c r="B442" s="41" t="s">
        <v>569</v>
      </c>
      <c r="C442" s="41" t="s">
        <v>235</v>
      </c>
      <c r="D442" s="43" t="s">
        <v>7</v>
      </c>
      <c r="E442" s="43" t="s">
        <v>1254</v>
      </c>
      <c r="F442" s="49">
        <v>631</v>
      </c>
      <c r="G442" s="42" t="s">
        <v>1255</v>
      </c>
      <c r="H442" s="42"/>
      <c r="I442" s="42" t="s">
        <v>308</v>
      </c>
      <c r="J442" s="42" t="s">
        <v>7</v>
      </c>
    </row>
    <row r="443">
      <c r="A443" s="4" t="s">
        <v>53</v>
      </c>
      <c r="B443" s="41" t="s">
        <v>581</v>
      </c>
      <c r="C443" s="41" t="s">
        <v>1256</v>
      </c>
      <c r="D443" s="43" t="s">
        <v>741</v>
      </c>
      <c r="E443" s="43" t="s">
        <v>1257</v>
      </c>
      <c r="F443" s="49">
        <v>4084</v>
      </c>
      <c r="G443" s="42" t="s">
        <v>1258</v>
      </c>
      <c r="H443" s="42"/>
      <c r="I443" s="42" t="s">
        <v>773</v>
      </c>
      <c r="J443" s="42" t="s">
        <v>7</v>
      </c>
    </row>
    <row r="444">
      <c r="A444" s="4" t="s">
        <v>234</v>
      </c>
      <c r="B444" s="41" t="s">
        <v>581</v>
      </c>
      <c r="C444" s="41" t="s">
        <v>235</v>
      </c>
      <c r="D444" s="43" t="s">
        <v>7</v>
      </c>
      <c r="E444" s="43" t="s">
        <v>1259</v>
      </c>
      <c r="F444" s="49">
        <v>2000</v>
      </c>
      <c r="G444" s="42" t="s">
        <v>1260</v>
      </c>
      <c r="H444" s="42"/>
      <c r="I444" s="42" t="s">
        <v>468</v>
      </c>
      <c r="J444" s="42" t="s">
        <v>7</v>
      </c>
    </row>
    <row r="445">
      <c r="A445" s="4" t="s">
        <v>234</v>
      </c>
      <c r="B445" s="41" t="s">
        <v>581</v>
      </c>
      <c r="C445" s="41" t="s">
        <v>235</v>
      </c>
      <c r="D445" s="43" t="s">
        <v>7</v>
      </c>
      <c r="E445" s="43" t="s">
        <v>1261</v>
      </c>
      <c r="F445" s="49">
        <v>5990</v>
      </c>
      <c r="G445" s="42" t="s">
        <v>1262</v>
      </c>
      <c r="H445" s="42"/>
      <c r="I445" s="42" t="s">
        <v>1263</v>
      </c>
      <c r="J445" s="42" t="s">
        <v>7</v>
      </c>
    </row>
    <row r="446">
      <c r="A446" s="4" t="s">
        <v>234</v>
      </c>
      <c r="B446" s="41" t="s">
        <v>581</v>
      </c>
      <c r="C446" s="41" t="s">
        <v>235</v>
      </c>
      <c r="D446" s="43" t="s">
        <v>7</v>
      </c>
      <c r="E446" s="43" t="s">
        <v>1264</v>
      </c>
      <c r="F446" s="49">
        <v>4084</v>
      </c>
      <c r="G446" s="42" t="s">
        <v>1265</v>
      </c>
      <c r="H446" s="42"/>
      <c r="I446" s="42" t="s">
        <v>773</v>
      </c>
      <c r="J446" s="42" t="s">
        <v>7</v>
      </c>
    </row>
    <row r="447">
      <c r="A447" s="4" t="s">
        <v>234</v>
      </c>
      <c r="B447" s="41" t="s">
        <v>587</v>
      </c>
      <c r="C447" s="41" t="s">
        <v>235</v>
      </c>
      <c r="D447" s="43" t="s">
        <v>7</v>
      </c>
      <c r="E447" s="43" t="s">
        <v>1266</v>
      </c>
      <c r="F447" s="49">
        <v>4084</v>
      </c>
      <c r="G447" s="42" t="s">
        <v>1267</v>
      </c>
      <c r="H447" s="42"/>
      <c r="I447" s="42" t="s">
        <v>167</v>
      </c>
      <c r="J447" s="42" t="s">
        <v>7</v>
      </c>
    </row>
    <row r="448">
      <c r="A448" s="4" t="s">
        <v>234</v>
      </c>
      <c r="B448" s="41" t="s">
        <v>587</v>
      </c>
      <c r="C448" s="41" t="s">
        <v>235</v>
      </c>
      <c r="D448" s="43" t="s">
        <v>7</v>
      </c>
      <c r="E448" s="43" t="s">
        <v>1268</v>
      </c>
      <c r="F448" s="49">
        <v>2920</v>
      </c>
      <c r="G448" s="42" t="s">
        <v>1269</v>
      </c>
      <c r="H448" s="42"/>
      <c r="I448" s="42" t="s">
        <v>167</v>
      </c>
      <c r="J448" s="42" t="s">
        <v>7</v>
      </c>
    </row>
    <row r="449">
      <c r="A449" s="4" t="s">
        <v>234</v>
      </c>
      <c r="B449" s="41" t="s">
        <v>1270</v>
      </c>
      <c r="C449" s="41" t="s">
        <v>235</v>
      </c>
      <c r="D449" s="43" t="s">
        <v>7</v>
      </c>
      <c r="E449" s="43" t="s">
        <v>1271</v>
      </c>
      <c r="F449" s="49">
        <v>4850</v>
      </c>
      <c r="G449" s="42" t="s">
        <v>1272</v>
      </c>
      <c r="H449" s="42"/>
      <c r="I449" s="42" t="s">
        <v>744</v>
      </c>
      <c r="J449" s="42" t="s">
        <v>7</v>
      </c>
    </row>
    <row r="450">
      <c r="A450" s="4" t="s">
        <v>53</v>
      </c>
      <c r="B450" s="41" t="s">
        <v>604</v>
      </c>
      <c r="C450" s="41" t="s">
        <v>1273</v>
      </c>
      <c r="D450" s="43" t="s">
        <v>741</v>
      </c>
      <c r="E450" s="43" t="s">
        <v>1274</v>
      </c>
      <c r="F450" s="49">
        <v>4084</v>
      </c>
      <c r="G450" s="42" t="s">
        <v>1275</v>
      </c>
      <c r="H450" s="42"/>
      <c r="I450" s="42" t="s">
        <v>151</v>
      </c>
      <c r="J450" s="42" t="s">
        <v>7</v>
      </c>
    </row>
    <row r="451">
      <c r="A451" s="4" t="s">
        <v>53</v>
      </c>
      <c r="B451" s="41" t="s">
        <v>604</v>
      </c>
      <c r="C451" s="41" t="s">
        <v>1273</v>
      </c>
      <c r="D451" s="43" t="s">
        <v>741</v>
      </c>
      <c r="E451" s="43" t="s">
        <v>1276</v>
      </c>
      <c r="F451" s="49">
        <v>4084</v>
      </c>
      <c r="G451" s="42" t="s">
        <v>1277</v>
      </c>
      <c r="H451" s="42"/>
      <c r="I451" s="42" t="s">
        <v>151</v>
      </c>
      <c r="J451" s="42" t="s">
        <v>7</v>
      </c>
    </row>
    <row r="452">
      <c r="A452" s="4" t="s">
        <v>53</v>
      </c>
      <c r="B452" s="41" t="s">
        <v>604</v>
      </c>
      <c r="C452" s="41" t="s">
        <v>1273</v>
      </c>
      <c r="D452" s="43" t="s">
        <v>741</v>
      </c>
      <c r="E452" s="43" t="s">
        <v>1278</v>
      </c>
      <c r="F452" s="49">
        <v>4084</v>
      </c>
      <c r="G452" s="42" t="s">
        <v>1279</v>
      </c>
      <c r="H452" s="42"/>
      <c r="I452" s="42" t="s">
        <v>773</v>
      </c>
      <c r="J452" s="42" t="s">
        <v>7</v>
      </c>
    </row>
    <row r="453">
      <c r="A453" s="4" t="s">
        <v>234</v>
      </c>
      <c r="B453" s="41" t="s">
        <v>604</v>
      </c>
      <c r="C453" s="41" t="s">
        <v>235</v>
      </c>
      <c r="D453" s="43" t="s">
        <v>7</v>
      </c>
      <c r="E453" s="43" t="s">
        <v>1280</v>
      </c>
      <c r="F453" s="49">
        <v>100</v>
      </c>
      <c r="G453" s="42" t="s">
        <v>1281</v>
      </c>
      <c r="H453" s="42"/>
      <c r="I453" s="42" t="s">
        <v>895</v>
      </c>
      <c r="J453" s="42" t="s">
        <v>7</v>
      </c>
    </row>
    <row r="454">
      <c r="B454" s="46" t="s">
        <v>44</v>
      </c>
      <c r="C454" s="42" t="s">
        <v>1282</v>
      </c>
      <c r="D454" s="43"/>
      <c r="E454" s="44"/>
      <c r="F454" s="45"/>
      <c r="G454" s="42"/>
      <c r="H454" s="42"/>
      <c r="I454" s="42"/>
      <c r="J454" s="42"/>
    </row>
    <row r="455">
      <c r="A455" s="40" t="s">
        <v>27</v>
      </c>
      <c r="B455" s="37"/>
      <c r="C455" s="37"/>
      <c r="D455" s="47"/>
      <c r="E455" s="48"/>
      <c r="F455" s="39"/>
      <c r="G455" s="38"/>
      <c r="H455" s="38"/>
      <c r="I455" s="38"/>
      <c r="J455" s="38"/>
    </row>
    <row r="456">
      <c r="A456" s="4" t="s">
        <v>53</v>
      </c>
      <c r="B456" s="41" t="s">
        <v>160</v>
      </c>
      <c r="C456" s="41" t="s">
        <v>1283</v>
      </c>
      <c r="D456" s="43" t="s">
        <v>1284</v>
      </c>
      <c r="E456" s="43" t="s">
        <v>1285</v>
      </c>
      <c r="F456" s="49">
        <v>15000</v>
      </c>
      <c r="G456" s="42" t="s">
        <v>1286</v>
      </c>
      <c r="H456" s="42"/>
      <c r="I456" s="42" t="s">
        <v>1287</v>
      </c>
      <c r="J456" s="42" t="s">
        <v>7</v>
      </c>
    </row>
    <row r="457">
      <c r="A457" s="4" t="s">
        <v>53</v>
      </c>
      <c r="B457" s="41" t="s">
        <v>168</v>
      </c>
      <c r="C457" s="41" t="s">
        <v>1288</v>
      </c>
      <c r="D457" s="43" t="s">
        <v>1284</v>
      </c>
      <c r="E457" s="43" t="s">
        <v>1289</v>
      </c>
      <c r="F457" s="49">
        <v>41120</v>
      </c>
      <c r="G457" s="42" t="s">
        <v>1290</v>
      </c>
      <c r="H457" s="42"/>
      <c r="I457" s="42" t="s">
        <v>1003</v>
      </c>
      <c r="J457" s="42" t="s">
        <v>7</v>
      </c>
    </row>
    <row r="458">
      <c r="A458" s="4" t="s">
        <v>53</v>
      </c>
      <c r="B458" s="41" t="s">
        <v>314</v>
      </c>
      <c r="C458" s="41" t="s">
        <v>1291</v>
      </c>
      <c r="D458" s="43" t="s">
        <v>1292</v>
      </c>
      <c r="E458" s="43" t="s">
        <v>1293</v>
      </c>
      <c r="F458" s="49">
        <v>88800</v>
      </c>
      <c r="G458" s="42" t="s">
        <v>1294</v>
      </c>
      <c r="H458" s="42"/>
      <c r="I458" s="42" t="s">
        <v>110</v>
      </c>
      <c r="J458" s="42" t="s">
        <v>7</v>
      </c>
    </row>
    <row r="459">
      <c r="A459" s="4" t="s">
        <v>53</v>
      </c>
      <c r="B459" s="41" t="s">
        <v>367</v>
      </c>
      <c r="C459" s="41" t="s">
        <v>1295</v>
      </c>
      <c r="D459" s="43" t="s">
        <v>1296</v>
      </c>
      <c r="E459" s="43" t="s">
        <v>1297</v>
      </c>
      <c r="F459" s="49">
        <v>24050</v>
      </c>
      <c r="G459" s="42" t="s">
        <v>1298</v>
      </c>
      <c r="H459" s="42"/>
      <c r="I459" s="42" t="s">
        <v>72</v>
      </c>
      <c r="J459" s="42" t="s">
        <v>7</v>
      </c>
    </row>
    <row r="460">
      <c r="A460" s="4" t="s">
        <v>234</v>
      </c>
      <c r="B460" s="41" t="s">
        <v>400</v>
      </c>
      <c r="C460" s="41" t="s">
        <v>49</v>
      </c>
      <c r="D460" s="43" t="s">
        <v>7</v>
      </c>
      <c r="E460" s="43" t="s">
        <v>1299</v>
      </c>
      <c r="F460" s="49">
        <v>10000</v>
      </c>
      <c r="G460" s="42" t="s">
        <v>1300</v>
      </c>
      <c r="H460" s="42"/>
      <c r="I460" s="42" t="s">
        <v>137</v>
      </c>
      <c r="J460" s="42" t="s">
        <v>7</v>
      </c>
    </row>
    <row r="461">
      <c r="A461" s="4" t="s">
        <v>234</v>
      </c>
      <c r="B461" s="41" t="s">
        <v>449</v>
      </c>
      <c r="C461" s="41" t="s">
        <v>235</v>
      </c>
      <c r="D461" s="43" t="s">
        <v>7</v>
      </c>
      <c r="E461" s="43" t="s">
        <v>1301</v>
      </c>
      <c r="F461" s="49">
        <v>27405</v>
      </c>
      <c r="G461" s="42" t="s">
        <v>1302</v>
      </c>
      <c r="H461" s="42"/>
      <c r="I461" s="42" t="s">
        <v>1303</v>
      </c>
      <c r="J461" s="42" t="s">
        <v>7</v>
      </c>
    </row>
    <row r="462">
      <c r="A462" s="4" t="s">
        <v>53</v>
      </c>
      <c r="B462" s="41" t="s">
        <v>457</v>
      </c>
      <c r="C462" s="41" t="s">
        <v>1304</v>
      </c>
      <c r="D462" s="43" t="s">
        <v>1284</v>
      </c>
      <c r="E462" s="43" t="s">
        <v>1305</v>
      </c>
      <c r="F462" s="49">
        <v>15000</v>
      </c>
      <c r="G462" s="42" t="s">
        <v>1306</v>
      </c>
      <c r="H462" s="42"/>
      <c r="I462" s="42" t="s">
        <v>1307</v>
      </c>
      <c r="J462" s="42" t="s">
        <v>7</v>
      </c>
    </row>
    <row r="463">
      <c r="A463" s="4" t="s">
        <v>53</v>
      </c>
      <c r="B463" s="41" t="s">
        <v>489</v>
      </c>
      <c r="C463" s="41" t="s">
        <v>1308</v>
      </c>
      <c r="D463" s="43" t="s">
        <v>1284</v>
      </c>
      <c r="E463" s="43" t="s">
        <v>1309</v>
      </c>
      <c r="F463" s="49">
        <v>20000</v>
      </c>
      <c r="G463" s="42" t="s">
        <v>1310</v>
      </c>
      <c r="H463" s="42"/>
      <c r="I463" s="42" t="s">
        <v>151</v>
      </c>
      <c r="J463" s="42" t="s">
        <v>7</v>
      </c>
    </row>
    <row r="464">
      <c r="A464" s="4" t="s">
        <v>53</v>
      </c>
      <c r="B464" s="41" t="s">
        <v>540</v>
      </c>
      <c r="C464" s="41" t="s">
        <v>1311</v>
      </c>
      <c r="D464" s="43" t="s">
        <v>1284</v>
      </c>
      <c r="E464" s="43" t="s">
        <v>1312</v>
      </c>
      <c r="F464" s="49">
        <v>18186</v>
      </c>
      <c r="G464" s="42" t="s">
        <v>1313</v>
      </c>
      <c r="H464" s="42"/>
      <c r="I464" s="42" t="s">
        <v>1003</v>
      </c>
      <c r="J464" s="42" t="s">
        <v>7</v>
      </c>
    </row>
    <row r="465">
      <c r="A465" s="4" t="s">
        <v>53</v>
      </c>
      <c r="B465" s="41" t="s">
        <v>540</v>
      </c>
      <c r="C465" s="41" t="s">
        <v>1314</v>
      </c>
      <c r="D465" s="43" t="s">
        <v>1296</v>
      </c>
      <c r="E465" s="43" t="s">
        <v>1315</v>
      </c>
      <c r="F465" s="49">
        <v>51800</v>
      </c>
      <c r="G465" s="42" t="s">
        <v>1316</v>
      </c>
      <c r="H465" s="42"/>
      <c r="I465" s="42" t="s">
        <v>313</v>
      </c>
      <c r="J465" s="42" t="s">
        <v>7</v>
      </c>
    </row>
    <row r="466">
      <c r="A466" s="4" t="s">
        <v>53</v>
      </c>
      <c r="B466" s="41" t="s">
        <v>540</v>
      </c>
      <c r="C466" s="41" t="s">
        <v>1317</v>
      </c>
      <c r="D466" s="43" t="s">
        <v>1318</v>
      </c>
      <c r="E466" s="43" t="s">
        <v>1319</v>
      </c>
      <c r="F466" s="49">
        <v>14000</v>
      </c>
      <c r="G466" s="42" t="s">
        <v>1320</v>
      </c>
      <c r="H466" s="42"/>
      <c r="I466" s="42" t="s">
        <v>1321</v>
      </c>
      <c r="J466" s="42" t="s">
        <v>7</v>
      </c>
    </row>
    <row r="467">
      <c r="A467" s="4" t="s">
        <v>234</v>
      </c>
      <c r="B467" s="41" t="s">
        <v>540</v>
      </c>
      <c r="C467" s="41" t="s">
        <v>235</v>
      </c>
      <c r="D467" s="43" t="s">
        <v>7</v>
      </c>
      <c r="E467" s="43" t="s">
        <v>1206</v>
      </c>
      <c r="F467" s="49">
        <v>6073</v>
      </c>
      <c r="G467" s="42" t="s">
        <v>1207</v>
      </c>
      <c r="H467" s="42"/>
      <c r="I467" s="42" t="s">
        <v>1208</v>
      </c>
      <c r="J467" s="42" t="s">
        <v>7</v>
      </c>
    </row>
    <row r="468">
      <c r="A468" s="4" t="s">
        <v>53</v>
      </c>
      <c r="B468" s="41" t="s">
        <v>556</v>
      </c>
      <c r="C468" s="41" t="s">
        <v>1322</v>
      </c>
      <c r="D468" s="43" t="s">
        <v>1284</v>
      </c>
      <c r="E468" s="43" t="s">
        <v>1323</v>
      </c>
      <c r="F468" s="49">
        <v>15000</v>
      </c>
      <c r="G468" s="42" t="s">
        <v>1324</v>
      </c>
      <c r="H468" s="42"/>
      <c r="I468" s="42" t="s">
        <v>141</v>
      </c>
      <c r="J468" s="42" t="s">
        <v>7</v>
      </c>
    </row>
    <row r="469">
      <c r="A469" s="4" t="s">
        <v>234</v>
      </c>
      <c r="B469" s="41" t="s">
        <v>556</v>
      </c>
      <c r="C469" s="41" t="s">
        <v>235</v>
      </c>
      <c r="D469" s="43" t="s">
        <v>7</v>
      </c>
      <c r="E469" s="43" t="s">
        <v>1325</v>
      </c>
      <c r="F469" s="49">
        <v>30000</v>
      </c>
      <c r="G469" s="42" t="s">
        <v>1326</v>
      </c>
      <c r="H469" s="42"/>
      <c r="I469" s="42" t="s">
        <v>90</v>
      </c>
      <c r="J469" s="42" t="s">
        <v>7</v>
      </c>
    </row>
    <row r="470">
      <c r="A470" s="4" t="s">
        <v>234</v>
      </c>
      <c r="B470" s="41" t="s">
        <v>556</v>
      </c>
      <c r="C470" s="41" t="s">
        <v>235</v>
      </c>
      <c r="D470" s="43" t="s">
        <v>7</v>
      </c>
      <c r="E470" s="43" t="s">
        <v>1327</v>
      </c>
      <c r="F470" s="49">
        <v>30000</v>
      </c>
      <c r="G470" s="42" t="s">
        <v>1328</v>
      </c>
      <c r="H470" s="42"/>
      <c r="I470" s="42" t="s">
        <v>90</v>
      </c>
      <c r="J470" s="42" t="s">
        <v>7</v>
      </c>
    </row>
    <row r="471">
      <c r="A471" s="4" t="s">
        <v>234</v>
      </c>
      <c r="B471" s="41" t="s">
        <v>556</v>
      </c>
      <c r="C471" s="41" t="s">
        <v>235</v>
      </c>
      <c r="D471" s="43" t="s">
        <v>7</v>
      </c>
      <c r="E471" s="43" t="s">
        <v>1329</v>
      </c>
      <c r="F471" s="49">
        <v>30000</v>
      </c>
      <c r="G471" s="42" t="s">
        <v>1330</v>
      </c>
      <c r="H471" s="42"/>
      <c r="I471" s="42" t="s">
        <v>90</v>
      </c>
      <c r="J471" s="42" t="s">
        <v>7</v>
      </c>
    </row>
    <row r="472">
      <c r="A472" s="4" t="s">
        <v>234</v>
      </c>
      <c r="B472" s="41" t="s">
        <v>556</v>
      </c>
      <c r="C472" s="41" t="s">
        <v>235</v>
      </c>
      <c r="D472" s="43" t="s">
        <v>7</v>
      </c>
      <c r="E472" s="43" t="s">
        <v>1331</v>
      </c>
      <c r="F472" s="49">
        <v>30000</v>
      </c>
      <c r="G472" s="42" t="s">
        <v>1332</v>
      </c>
      <c r="H472" s="42"/>
      <c r="I472" s="42" t="s">
        <v>90</v>
      </c>
      <c r="J472" s="42" t="s">
        <v>7</v>
      </c>
    </row>
    <row r="473">
      <c r="A473" s="4" t="s">
        <v>234</v>
      </c>
      <c r="B473" s="41" t="s">
        <v>556</v>
      </c>
      <c r="C473" s="41" t="s">
        <v>235</v>
      </c>
      <c r="D473" s="43" t="s">
        <v>7</v>
      </c>
      <c r="E473" s="43" t="s">
        <v>1333</v>
      </c>
      <c r="F473" s="49">
        <v>28000</v>
      </c>
      <c r="G473" s="42" t="s">
        <v>1334</v>
      </c>
      <c r="H473" s="42"/>
      <c r="I473" s="42" t="s">
        <v>90</v>
      </c>
      <c r="J473" s="42" t="s">
        <v>7</v>
      </c>
    </row>
    <row r="474">
      <c r="B474" s="46" t="s">
        <v>44</v>
      </c>
      <c r="C474" s="42" t="s">
        <v>1335</v>
      </c>
      <c r="D474" s="43"/>
      <c r="E474" s="44"/>
      <c r="F474" s="45"/>
      <c r="G474" s="42"/>
      <c r="H474" s="42"/>
      <c r="I474" s="42"/>
      <c r="J474" s="42"/>
    </row>
    <row r="475">
      <c r="A475" s="40" t="s">
        <v>28</v>
      </c>
      <c r="B475" s="37"/>
      <c r="C475" s="37"/>
      <c r="D475" s="47"/>
      <c r="E475" s="48"/>
      <c r="F475" s="39"/>
      <c r="G475" s="38"/>
      <c r="H475" s="38"/>
      <c r="I475" s="38"/>
      <c r="J475" s="38"/>
    </row>
    <row r="476">
      <c r="B476" s="46" t="s">
        <v>44</v>
      </c>
      <c r="C476" s="42" t="s">
        <v>1336</v>
      </c>
      <c r="D476" s="43"/>
      <c r="E476" s="44"/>
      <c r="F476" s="45"/>
      <c r="G476" s="42"/>
      <c r="H476" s="42"/>
      <c r="I476" s="42"/>
      <c r="J476" s="42"/>
    </row>
    <row r="477">
      <c r="A477" s="40" t="s">
        <v>29</v>
      </c>
      <c r="B477" s="37"/>
      <c r="C477" s="37"/>
      <c r="D477" s="47"/>
      <c r="E477" s="48"/>
      <c r="F477" s="39"/>
      <c r="G477" s="38"/>
      <c r="H477" s="38"/>
      <c r="I477" s="38"/>
      <c r="J477" s="38"/>
    </row>
    <row r="478">
      <c r="A478" s="4" t="s">
        <v>22</v>
      </c>
      <c r="B478" s="41" t="s">
        <v>1337</v>
      </c>
      <c r="C478" s="41" t="s">
        <v>49</v>
      </c>
      <c r="D478" s="43" t="s">
        <v>7</v>
      </c>
      <c r="E478" s="43" t="s">
        <v>1338</v>
      </c>
      <c r="F478" s="49">
        <v>210000</v>
      </c>
      <c r="G478" s="42" t="s">
        <v>1339</v>
      </c>
      <c r="H478" s="42"/>
      <c r="I478" s="42" t="s">
        <v>110</v>
      </c>
      <c r="J478" s="42" t="s">
        <v>7</v>
      </c>
    </row>
    <row r="479">
      <c r="A479" s="4" t="s">
        <v>22</v>
      </c>
      <c r="B479" s="41" t="s">
        <v>1340</v>
      </c>
      <c r="C479" s="41" t="s">
        <v>49</v>
      </c>
      <c r="D479" s="43" t="s">
        <v>7</v>
      </c>
      <c r="E479" s="43" t="s">
        <v>1341</v>
      </c>
      <c r="F479" s="49">
        <v>105000</v>
      </c>
      <c r="G479" s="42" t="s">
        <v>1342</v>
      </c>
      <c r="H479" s="42"/>
      <c r="I479" s="42" t="s">
        <v>308</v>
      </c>
      <c r="J479" s="42" t="s">
        <v>7</v>
      </c>
    </row>
    <row r="480">
      <c r="A480" s="4" t="s">
        <v>22</v>
      </c>
      <c r="B480" s="41" t="s">
        <v>1343</v>
      </c>
      <c r="C480" s="41" t="s">
        <v>49</v>
      </c>
      <c r="D480" s="43" t="s">
        <v>7</v>
      </c>
      <c r="E480" s="43" t="s">
        <v>1344</v>
      </c>
      <c r="F480" s="49">
        <v>721810</v>
      </c>
      <c r="G480" s="42" t="s">
        <v>1345</v>
      </c>
      <c r="H480" s="42"/>
      <c r="I480" s="42" t="s">
        <v>905</v>
      </c>
      <c r="J480" s="42" t="s">
        <v>7</v>
      </c>
    </row>
    <row r="481">
      <c r="A481" s="4" t="s">
        <v>53</v>
      </c>
      <c r="B481" s="41" t="s">
        <v>123</v>
      </c>
      <c r="C481" s="41" t="s">
        <v>1346</v>
      </c>
      <c r="D481" s="43" t="s">
        <v>164</v>
      </c>
      <c r="E481" s="43" t="s">
        <v>1347</v>
      </c>
      <c r="F481" s="49">
        <v>44000</v>
      </c>
      <c r="G481" s="42" t="s">
        <v>683</v>
      </c>
      <c r="H481" s="42"/>
      <c r="I481" s="42" t="s">
        <v>313</v>
      </c>
      <c r="J481" s="42" t="s">
        <v>7</v>
      </c>
    </row>
    <row r="482">
      <c r="A482" s="4" t="s">
        <v>234</v>
      </c>
      <c r="B482" s="41" t="s">
        <v>1348</v>
      </c>
      <c r="C482" s="41" t="s">
        <v>235</v>
      </c>
      <c r="D482" s="43" t="s">
        <v>7</v>
      </c>
      <c r="E482" s="43" t="s">
        <v>1349</v>
      </c>
      <c r="F482" s="49">
        <v>115415</v>
      </c>
      <c r="G482" s="42" t="s">
        <v>1350</v>
      </c>
      <c r="H482" s="42"/>
      <c r="I482" s="42" t="s">
        <v>1351</v>
      </c>
      <c r="J482" s="42" t="s">
        <v>7</v>
      </c>
    </row>
    <row r="483">
      <c r="A483" s="4" t="s">
        <v>22</v>
      </c>
      <c r="B483" s="41" t="s">
        <v>230</v>
      </c>
      <c r="C483" s="41" t="s">
        <v>49</v>
      </c>
      <c r="D483" s="43" t="s">
        <v>7</v>
      </c>
      <c r="E483" s="43" t="s">
        <v>1352</v>
      </c>
      <c r="F483" s="49">
        <v>750000</v>
      </c>
      <c r="G483" s="42" t="s">
        <v>1353</v>
      </c>
      <c r="H483" s="42"/>
      <c r="I483" s="42" t="s">
        <v>240</v>
      </c>
      <c r="J483" s="42" t="s">
        <v>7</v>
      </c>
    </row>
    <row r="484">
      <c r="A484" s="4" t="s">
        <v>234</v>
      </c>
      <c r="B484" s="41" t="s">
        <v>1354</v>
      </c>
      <c r="C484" s="41" t="s">
        <v>235</v>
      </c>
      <c r="D484" s="43" t="s">
        <v>7</v>
      </c>
      <c r="E484" s="43" t="s">
        <v>1355</v>
      </c>
      <c r="F484" s="49">
        <v>10290</v>
      </c>
      <c r="G484" s="42" t="s">
        <v>1356</v>
      </c>
      <c r="H484" s="42"/>
      <c r="I484" s="42" t="s">
        <v>895</v>
      </c>
      <c r="J484" s="42" t="s">
        <v>7</v>
      </c>
    </row>
    <row r="485">
      <c r="A485" s="4" t="s">
        <v>53</v>
      </c>
      <c r="B485" s="41" t="s">
        <v>264</v>
      </c>
      <c r="C485" s="41" t="s">
        <v>1357</v>
      </c>
      <c r="D485" s="43" t="s">
        <v>164</v>
      </c>
      <c r="E485" s="43" t="s">
        <v>1358</v>
      </c>
      <c r="F485" s="49">
        <v>117810</v>
      </c>
      <c r="G485" s="42" t="s">
        <v>1359</v>
      </c>
      <c r="H485" s="42"/>
      <c r="I485" s="42" t="s">
        <v>479</v>
      </c>
      <c r="J485" s="42" t="s">
        <v>7</v>
      </c>
    </row>
    <row r="486">
      <c r="A486" s="4" t="s">
        <v>234</v>
      </c>
      <c r="B486" s="41" t="s">
        <v>326</v>
      </c>
      <c r="C486" s="41" t="s">
        <v>235</v>
      </c>
      <c r="D486" s="43" t="s">
        <v>7</v>
      </c>
      <c r="E486" s="43" t="s">
        <v>1360</v>
      </c>
      <c r="F486" s="49">
        <v>140000</v>
      </c>
      <c r="G486" s="42" t="s">
        <v>1361</v>
      </c>
      <c r="H486" s="42"/>
      <c r="I486" s="42" t="s">
        <v>1362</v>
      </c>
      <c r="J486" s="42" t="s">
        <v>7</v>
      </c>
    </row>
    <row r="487">
      <c r="A487" s="4" t="s">
        <v>234</v>
      </c>
      <c r="B487" s="41" t="s">
        <v>326</v>
      </c>
      <c r="C487" s="41" t="s">
        <v>235</v>
      </c>
      <c r="D487" s="43" t="s">
        <v>7</v>
      </c>
      <c r="E487" s="43" t="s">
        <v>1363</v>
      </c>
      <c r="F487" s="49">
        <v>99276</v>
      </c>
      <c r="G487" s="42" t="s">
        <v>1364</v>
      </c>
      <c r="H487" s="42"/>
      <c r="I487" s="42" t="s">
        <v>1362</v>
      </c>
      <c r="J487" s="42" t="s">
        <v>7</v>
      </c>
    </row>
    <row r="488">
      <c r="A488" s="4" t="s">
        <v>22</v>
      </c>
      <c r="B488" s="41" t="s">
        <v>371</v>
      </c>
      <c r="C488" s="41" t="s">
        <v>49</v>
      </c>
      <c r="D488" s="43" t="s">
        <v>7</v>
      </c>
      <c r="E488" s="43" t="s">
        <v>1365</v>
      </c>
      <c r="F488" s="49">
        <v>300000</v>
      </c>
      <c r="G488" s="42" t="s">
        <v>1366</v>
      </c>
      <c r="H488" s="42"/>
      <c r="I488" s="42" t="s">
        <v>1367</v>
      </c>
      <c r="J488" s="42" t="s">
        <v>7</v>
      </c>
    </row>
    <row r="489">
      <c r="A489" s="4" t="s">
        <v>22</v>
      </c>
      <c r="B489" s="41" t="s">
        <v>407</v>
      </c>
      <c r="C489" s="41" t="s">
        <v>49</v>
      </c>
      <c r="D489" s="43" t="s">
        <v>7</v>
      </c>
      <c r="E489" s="43" t="s">
        <v>1368</v>
      </c>
      <c r="F489" s="49">
        <v>434000</v>
      </c>
      <c r="G489" s="42" t="s">
        <v>1369</v>
      </c>
      <c r="H489" s="42"/>
      <c r="I489" s="42" t="s">
        <v>905</v>
      </c>
      <c r="J489" s="42" t="s">
        <v>7</v>
      </c>
    </row>
    <row r="490">
      <c r="A490" s="4" t="s">
        <v>234</v>
      </c>
      <c r="B490" s="41" t="s">
        <v>412</v>
      </c>
      <c r="C490" s="41" t="s">
        <v>235</v>
      </c>
      <c r="D490" s="43" t="s">
        <v>7</v>
      </c>
      <c r="E490" s="43" t="s">
        <v>1370</v>
      </c>
      <c r="F490" s="49">
        <v>115208</v>
      </c>
      <c r="G490" s="42" t="s">
        <v>1371</v>
      </c>
      <c r="H490" s="42"/>
      <c r="I490" s="42" t="s">
        <v>389</v>
      </c>
      <c r="J490" s="42" t="s">
        <v>7</v>
      </c>
    </row>
    <row r="491">
      <c r="A491" s="4" t="s">
        <v>234</v>
      </c>
      <c r="B491" s="41" t="s">
        <v>504</v>
      </c>
      <c r="C491" s="41" t="s">
        <v>235</v>
      </c>
      <c r="D491" s="43" t="s">
        <v>7</v>
      </c>
      <c r="E491" s="43" t="s">
        <v>1372</v>
      </c>
      <c r="F491" s="49">
        <v>10188</v>
      </c>
      <c r="G491" s="42" t="s">
        <v>1373</v>
      </c>
      <c r="H491" s="42"/>
      <c r="I491" s="42" t="s">
        <v>895</v>
      </c>
      <c r="J491" s="42" t="s">
        <v>7</v>
      </c>
    </row>
    <row r="492">
      <c r="A492" s="4" t="s">
        <v>22</v>
      </c>
      <c r="B492" s="41" t="s">
        <v>562</v>
      </c>
      <c r="C492" s="41" t="s">
        <v>235</v>
      </c>
      <c r="D492" s="43" t="s">
        <v>7</v>
      </c>
      <c r="E492" s="43" t="s">
        <v>1374</v>
      </c>
      <c r="F492" s="49">
        <v>450000</v>
      </c>
      <c r="G492" s="42" t="s">
        <v>1375</v>
      </c>
      <c r="H492" s="42"/>
      <c r="I492" s="42" t="s">
        <v>399</v>
      </c>
      <c r="J492" s="42" t="s">
        <v>7</v>
      </c>
    </row>
    <row r="493">
      <c r="A493" s="4" t="s">
        <v>234</v>
      </c>
      <c r="B493" s="41" t="s">
        <v>562</v>
      </c>
      <c r="C493" s="41" t="s">
        <v>235</v>
      </c>
      <c r="D493" s="43" t="s">
        <v>7</v>
      </c>
      <c r="E493" s="43" t="s">
        <v>1376</v>
      </c>
      <c r="F493" s="49">
        <v>72000</v>
      </c>
      <c r="G493" s="42" t="s">
        <v>1377</v>
      </c>
      <c r="H493" s="42"/>
      <c r="I493" s="42" t="s">
        <v>1263</v>
      </c>
      <c r="J493" s="42" t="s">
        <v>7</v>
      </c>
    </row>
    <row r="494">
      <c r="A494" s="4" t="s">
        <v>234</v>
      </c>
      <c r="B494" s="41" t="s">
        <v>569</v>
      </c>
      <c r="C494" s="41" t="s">
        <v>49</v>
      </c>
      <c r="D494" s="43" t="s">
        <v>7</v>
      </c>
      <c r="E494" s="43" t="s">
        <v>1378</v>
      </c>
      <c r="F494" s="49">
        <v>420000</v>
      </c>
      <c r="G494" s="42" t="s">
        <v>1342</v>
      </c>
      <c r="H494" s="42"/>
      <c r="I494" s="42" t="s">
        <v>7</v>
      </c>
      <c r="J494" s="42" t="s">
        <v>7</v>
      </c>
    </row>
    <row r="495">
      <c r="B495" s="46" t="s">
        <v>44</v>
      </c>
      <c r="C495" s="42" t="s">
        <v>1379</v>
      </c>
      <c r="D495" s="43"/>
      <c r="E495" s="44"/>
      <c r="F495" s="45"/>
      <c r="G495" s="42"/>
      <c r="H495" s="42"/>
      <c r="I495" s="42"/>
      <c r="J495" s="42"/>
    </row>
    <row r="496">
      <c r="A496" s="40" t="s">
        <v>1380</v>
      </c>
      <c r="B496" s="37"/>
      <c r="C496" s="37"/>
      <c r="D496" s="47"/>
      <c r="E496" s="48"/>
      <c r="F496" s="39"/>
      <c r="G496" s="38"/>
      <c r="H496" s="38"/>
      <c r="I496" s="38"/>
      <c r="J496" s="38"/>
    </row>
    <row r="497">
      <c r="B497" s="46" t="s">
        <v>44</v>
      </c>
      <c r="C497" s="42" t="s">
        <v>1381</v>
      </c>
      <c r="D497" s="43"/>
      <c r="E497" s="44"/>
      <c r="F497" s="45"/>
      <c r="G497" s="42"/>
      <c r="H497" s="42"/>
      <c r="I497" s="42"/>
      <c r="J497" s="42"/>
    </row>
  </sheetData>
  <mergeCells>
    <mergeCell ref="B7:J8"/>
    <mergeCell ref="G9:J9"/>
    <mergeCell ref="G20:H20"/>
    <mergeCell ref="I10:J10"/>
    <mergeCell ref="I15:J15"/>
    <mergeCell ref="I16:J16"/>
    <mergeCell ref="A7:A8"/>
    <mergeCell ref="B9:E9"/>
    <mergeCell ref="A2:J2"/>
    <mergeCell ref="A3:J3"/>
    <mergeCell ref="G5:J5"/>
    <mergeCell ref="G6:J6"/>
    <mergeCell ref="B6:E6"/>
    <mergeCell ref="B5:E5"/>
    <mergeCell ref="I11:J11"/>
    <mergeCell ref="I12:J12"/>
    <mergeCell ref="I13:J13"/>
    <mergeCell ref="I14:J14"/>
    <mergeCell ref="C22:J22"/>
    <mergeCell ref="C24:J24"/>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C197:J197"/>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C454:J454"/>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C474:J474"/>
    <mergeCell ref="C476:J476"/>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C495:J495"/>
    <mergeCell ref="C497:J497"/>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