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<sst xmlns="http://schemas.openxmlformats.org/spreadsheetml/2006/main" count="21" uniqueCount="21">
  <si>
    <t>tecent:</t>
  </si>
  <si>
    <t>baidu:</t>
  </si>
  <si>
    <t>faceplus:</t>
  </si>
  <si>
    <t>jimu:</t>
  </si>
  <si>
    <t>厂家</t>
    <phoneticPr fontId="1" type="noConversion"/>
  </si>
  <si>
    <t>jimu</t>
    <phoneticPr fontId="1" type="noConversion"/>
  </si>
  <si>
    <t>tecent</t>
    <phoneticPr fontId="1" type="noConversion"/>
  </si>
  <si>
    <t>baidu</t>
    <phoneticPr fontId="1" type="noConversion"/>
  </si>
  <si>
    <t>faceplusplus</t>
    <phoneticPr fontId="1" type="noConversion"/>
  </si>
  <si>
    <t>漏检率（未检测到人脸）</t>
    <phoneticPr fontId="1" type="noConversion"/>
  </si>
  <si>
    <t>错误率</t>
    <phoneticPr fontId="1" type="noConversion"/>
  </si>
  <si>
    <t>错检（鼻尖误差大于10个像素）</t>
    <phoneticPr fontId="1" type="noConversion"/>
  </si>
  <si>
    <t>准确率（鼻尖误差小于等于10个像素）</t>
    <phoneticPr fontId="1" type="noConversion"/>
  </si>
  <si>
    <t>27760 28382 0.02191529842858153</t>
    <phoneticPr fontId="1" type="noConversion"/>
  </si>
  <si>
    <t>28382 27315 0.03759424987668236</t>
    <phoneticPr fontId="1" type="noConversion"/>
  </si>
  <si>
    <t>47398 47645 0.005184174624829452</t>
    <phoneticPr fontId="1" type="noConversion"/>
  </si>
  <si>
    <t>47645 45864 0.03738062755798088</t>
    <phoneticPr fontId="1" type="noConversion"/>
  </si>
  <si>
    <t>0.0036613633969023287 0.9963386366030976</t>
    <phoneticPr fontId="1" type="noConversion"/>
  </si>
  <si>
    <t>37964 37439 0.01382889052786851</t>
    <phoneticPr fontId="1" type="noConversion"/>
  </si>
  <si>
    <t>0.9460282719796027 0.05397172802039729</t>
    <phoneticPr fontId="1" type="noConversion"/>
  </si>
  <si>
    <t>88639 81397 0.08170218526833561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</si>
</sst>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9" sqref="D9"/>
    </sheetView>
  </sheetViews>
  <sheetFormatPr defaultRowHeight="13.5" x14ac:dyDescent="0.15"/>
  <cols>
    <col min="1" max="1" width="14.75" customWidth="1"/>
    <col min="2" max="2" width="28.75" customWidth="1"/>
    <col min="3" max="3" width="23.125" customWidth="1"/>
    <col min="4" max="4" width="21.125" customWidth="1"/>
    <col min="5" max="5" width="20.5" customWidth="1"/>
  </cols>
  <sheetData>
    <row r="1" spans="1:9" s="3" customFormat="1" ht="40.5" x14ac:dyDescent="0.35">
      <c r="A1" s="2" t="s">
        <v>4</v>
      </c>
      <c r="B1" s="2" t="s">
        <v>12</v>
      </c>
      <c r="C1" s="2" t="s">
        <v>11</v>
      </c>
      <c r="D1" s="2" t="s">
        <v>9</v>
      </c>
      <c r="E1" s="3" t="s">
        <v>10</v>
      </c>
      <c r="I1" s="3" t="s">
        <v>0</v>
      </c>
    </row>
    <row r="2" spans="1:9" ht="20.25" x14ac:dyDescent="0.35">
      <c r="A2" s="1" t="s">
        <v>5</v>
      </c>
      <c r="B2" s="1">
        <f>1-F2</f>
        <v>0.91829781473166439</v>
      </c>
      <c r="C2" s="1">
        <f>1-B2-D2</f>
        <v>2.7730457247938413E-2</v>
      </c>
      <c r="D2" s="1">
        <v>5.3971728020397201E-2</v>
      </c>
      <c r="F2">
        <v>8.17021852683356E-2</v>
      </c>
      <c r="I2" t="s">
        <v>14</v>
      </c>
    </row>
    <row r="3" spans="1:9" ht="20.25" x14ac:dyDescent="0.35">
      <c r="A3" s="1" t="s">
        <v>6</v>
      </c>
      <c r="B3" s="1">
        <f t="shared" ref="B3:B5" si="0">1-F3</f>
        <v>0.96240575012331775</v>
      </c>
      <c r="C3" s="1">
        <f t="shared" ref="C3:C5" si="1">1-B3-D3</f>
        <v>1.5678951448100751E-2</v>
      </c>
      <c r="D3" s="1">
        <v>2.19152984285815E-2</v>
      </c>
      <c r="F3">
        <v>3.7594249876682299E-2</v>
      </c>
      <c r="I3" t="s">
        <v>13</v>
      </c>
    </row>
    <row r="4" spans="1:9" ht="20.25" x14ac:dyDescent="0.35">
      <c r="A4" s="1" t="s">
        <v>7</v>
      </c>
      <c r="B4" s="1">
        <f t="shared" si="0"/>
        <v>0.96261937244201923</v>
      </c>
      <c r="C4" s="1">
        <f t="shared" si="1"/>
        <v>3.2196452933151321E-2</v>
      </c>
      <c r="D4" s="1">
        <v>5.1841746248294501E-3</v>
      </c>
      <c r="F4">
        <v>3.73806275579808E-2</v>
      </c>
    </row>
    <row r="5" spans="1:9" ht="20.25" x14ac:dyDescent="0.35">
      <c r="A5" s="1" t="s">
        <v>8</v>
      </c>
      <c r="B5" s="1">
        <f t="shared" si="0"/>
        <v>0.98617110947213149</v>
      </c>
      <c r="C5" s="1">
        <f t="shared" si="1"/>
        <v>1.0167527130966188E-2</v>
      </c>
      <c r="D5" s="1">
        <v>3.66136339690232E-3</v>
      </c>
      <c r="F5">
        <v>1.3828890527868501E-2</v>
      </c>
    </row>
    <row r="7" spans="1:9" x14ac:dyDescent="0.15">
      <c r="I7" t="s">
        <v>1</v>
      </c>
    </row>
    <row r="8" spans="1:9" x14ac:dyDescent="0.15">
      <c r="I8" t="s">
        <v>16</v>
      </c>
    </row>
    <row r="9" spans="1:9" x14ac:dyDescent="0.15">
      <c r="I9" t="s">
        <v>15</v>
      </c>
    </row>
    <row r="12" spans="1:9" x14ac:dyDescent="0.15">
      <c r="I12" t="s">
        <v>2</v>
      </c>
    </row>
    <row r="13" spans="1:9" x14ac:dyDescent="0.15">
      <c r="I13" t="s">
        <v>18</v>
      </c>
    </row>
    <row r="14" spans="1:9" x14ac:dyDescent="0.15">
      <c r="I14" t="s">
        <v>17</v>
      </c>
    </row>
    <row r="16" spans="1:9" x14ac:dyDescent="0.15">
      <c r="I16" t="s">
        <v>3</v>
      </c>
    </row>
    <row r="17" spans="9:9" x14ac:dyDescent="0.15">
      <c r="I17" t="s">
        <v>20</v>
      </c>
    </row>
    <row r="18" spans="9:9" x14ac:dyDescent="0.15">
      <c r="I18" t="s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2019-11-01T12:45:47Z</dcterms:modified>
</cp:coreProperties>
</file>