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\Desktop\matching\"/>
    </mc:Choice>
  </mc:AlternateContent>
  <bookViews>
    <workbookView xWindow="0" yWindow="0" windowWidth="9670" windowHeight="6310" xr2:uid="{1BE33591-5DA5-4972-A491-582C2D5BDA9B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K19" i="1"/>
  <c r="L19" i="1"/>
  <c r="M19" i="1"/>
  <c r="I19" i="1"/>
  <c r="J15" i="1"/>
  <c r="K15" i="1"/>
  <c r="L15" i="1"/>
  <c r="M15" i="1"/>
  <c r="I15" i="1"/>
  <c r="J7" i="1"/>
  <c r="K7" i="1"/>
  <c r="L7" i="1"/>
  <c r="M7" i="1"/>
  <c r="I7" i="1"/>
  <c r="C18" i="1"/>
  <c r="B18" i="1"/>
  <c r="C14" i="1"/>
  <c r="B14" i="1"/>
  <c r="C10" i="1"/>
  <c r="B10" i="1"/>
  <c r="C6" i="1"/>
  <c r="B6" i="1"/>
</calcChain>
</file>

<file path=xl/sharedStrings.xml><?xml version="1.0" encoding="utf-8"?>
<sst xmlns="http://schemas.openxmlformats.org/spreadsheetml/2006/main" count="20" uniqueCount="19">
  <si>
    <t>640*480</t>
    <phoneticPr fontId="1" type="noConversion"/>
  </si>
  <si>
    <t>CPU</t>
    <phoneticPr fontId="1" type="noConversion"/>
  </si>
  <si>
    <t>GPU</t>
    <phoneticPr fontId="1" type="noConversion"/>
  </si>
  <si>
    <t>320*240</t>
    <phoneticPr fontId="1" type="noConversion"/>
  </si>
  <si>
    <t>1920*1080</t>
    <phoneticPr fontId="1" type="noConversion"/>
  </si>
  <si>
    <t>thread</t>
    <phoneticPr fontId="1" type="noConversion"/>
  </si>
  <si>
    <t>map_num</t>
    <phoneticPr fontId="1" type="noConversion"/>
  </si>
  <si>
    <t>img_num</t>
    <phoneticPr fontId="1" type="noConversion"/>
  </si>
  <si>
    <t>CPU(ms)</t>
    <phoneticPr fontId="1" type="noConversion"/>
  </si>
  <si>
    <t>GPU(ms)</t>
    <phoneticPr fontId="1" type="noConversion"/>
  </si>
  <si>
    <t>kernel</t>
    <phoneticPr fontId="1" type="noConversion"/>
  </si>
  <si>
    <t>transfer</t>
    <phoneticPr fontId="1" type="noConversion"/>
  </si>
  <si>
    <t>total</t>
    <phoneticPr fontId="1" type="noConversion"/>
  </si>
  <si>
    <t>match_num</t>
    <phoneticPr fontId="1" type="noConversion"/>
  </si>
  <si>
    <t>4k</t>
    <phoneticPr fontId="1" type="noConversion"/>
  </si>
  <si>
    <t>0.596.32</t>
  </si>
  <si>
    <t>SURF</t>
    <phoneticPr fontId="1" type="noConversion"/>
  </si>
  <si>
    <t>size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</si>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</sst>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2" xfId="0" applyFill="1" applyBorder="1">
      <alignment vertical="center"/>
    </xf>
    <xf numFmtId="0" fontId="0" fillId="10" borderId="5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3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3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9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4" borderId="10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7" xfId="0" applyFill="1" applyBorder="1">
      <alignment vertical="center"/>
    </xf>
    <xf numFmtId="0" fontId="0" fillId="13" borderId="8" xfId="0" applyFill="1" applyBorder="1">
      <alignment vertical="center"/>
    </xf>
    <xf numFmtId="0" fontId="0" fillId="15" borderId="9" xfId="0" applyFill="1" applyBorder="1">
      <alignment vertical="center"/>
    </xf>
    <xf numFmtId="0" fontId="0" fillId="15" borderId="10" xfId="0" applyFill="1" applyBorder="1">
      <alignment vertical="center"/>
    </xf>
    <xf numFmtId="0" fontId="0" fillId="15" borderId="1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7769-BCA8-4A46-850B-F002A09B3C18}">
  <dimension ref="A1:M19"/>
  <sheetViews>
    <sheetView tabSelected="1" workbookViewId="0">
      <selection activeCell="D4" sqref="D4"/>
    </sheetView>
  </sheetViews>
  <sheetFormatPr defaultRowHeight="17" x14ac:dyDescent="0.4"/>
  <cols>
    <col min="3" max="3" width="12.453125" bestFit="1" customWidth="1"/>
  </cols>
  <sheetData>
    <row r="1" spans="1:13" ht="17.5" thickBot="1" x14ac:dyDescent="0.45">
      <c r="A1" s="42"/>
      <c r="B1" s="43" t="s">
        <v>16</v>
      </c>
      <c r="C1" s="44"/>
      <c r="E1" s="51"/>
      <c r="F1" s="52"/>
      <c r="G1" s="52"/>
      <c r="H1" s="52"/>
      <c r="I1" s="52" t="s">
        <v>18</v>
      </c>
      <c r="J1" s="52"/>
      <c r="K1" s="52"/>
      <c r="L1" s="52"/>
      <c r="M1" s="53"/>
    </row>
    <row r="2" spans="1:13" ht="17.5" thickBot="1" x14ac:dyDescent="0.45">
      <c r="A2" s="45" t="s">
        <v>17</v>
      </c>
      <c r="B2" s="46" t="s">
        <v>1</v>
      </c>
      <c r="C2" s="47" t="s">
        <v>2</v>
      </c>
      <c r="E2" s="33" t="s">
        <v>5</v>
      </c>
      <c r="F2" s="1" t="s">
        <v>6</v>
      </c>
      <c r="G2" s="2" t="s">
        <v>7</v>
      </c>
      <c r="H2" s="34" t="s">
        <v>13</v>
      </c>
      <c r="I2" s="3" t="s">
        <v>8</v>
      </c>
      <c r="J2" s="4"/>
      <c r="K2" s="4" t="s">
        <v>9</v>
      </c>
      <c r="L2" s="4"/>
      <c r="M2" s="5"/>
    </row>
    <row r="3" spans="1:13" ht="17.5" thickBot="1" x14ac:dyDescent="0.45">
      <c r="A3" s="7" t="s">
        <v>3</v>
      </c>
      <c r="B3" s="8">
        <v>59.806399999999996</v>
      </c>
      <c r="C3" s="9">
        <v>25.371008</v>
      </c>
      <c r="E3" s="35"/>
      <c r="F3" s="36"/>
      <c r="G3" s="37"/>
      <c r="H3" s="38"/>
      <c r="I3" s="39"/>
      <c r="J3" s="40" t="s">
        <v>10</v>
      </c>
      <c r="K3" s="40" t="s">
        <v>1</v>
      </c>
      <c r="L3" s="40" t="s">
        <v>11</v>
      </c>
      <c r="M3" s="41" t="s">
        <v>12</v>
      </c>
    </row>
    <row r="4" spans="1:13" x14ac:dyDescent="0.4">
      <c r="A4" s="10"/>
      <c r="B4" s="11">
        <v>62.156418000000002</v>
      </c>
      <c r="C4" s="12">
        <v>25.623263999999999</v>
      </c>
      <c r="E4" s="7"/>
      <c r="F4" s="8"/>
      <c r="G4" s="8"/>
      <c r="H4" s="8"/>
      <c r="I4" s="8">
        <v>34.703000000000003</v>
      </c>
      <c r="J4" s="8">
        <v>2.204256</v>
      </c>
      <c r="K4" s="8">
        <v>0.17871999999999999</v>
      </c>
      <c r="L4" s="8">
        <v>4.1000000000000002E-2</v>
      </c>
      <c r="M4" s="9">
        <v>2.4239760000000001</v>
      </c>
    </row>
    <row r="5" spans="1:13" x14ac:dyDescent="0.4">
      <c r="A5" s="10"/>
      <c r="B5" s="11">
        <v>63.652641000000003</v>
      </c>
      <c r="C5" s="12">
        <v>23.751840999999999</v>
      </c>
      <c r="E5" s="10"/>
      <c r="F5" s="11"/>
      <c r="G5" s="11"/>
      <c r="H5" s="11"/>
      <c r="I5" s="11">
        <v>29.338999999999999</v>
      </c>
      <c r="J5" s="11">
        <v>2.3377599999999998</v>
      </c>
      <c r="K5" s="11">
        <v>0.13414400000000001</v>
      </c>
      <c r="L5" s="11">
        <v>6.5000000000000002E-2</v>
      </c>
      <c r="M5" s="12">
        <v>2.5369039999999998</v>
      </c>
    </row>
    <row r="6" spans="1:13" ht="17.5" thickBot="1" x14ac:dyDescent="0.45">
      <c r="A6" s="48"/>
      <c r="B6" s="49">
        <f>SUM(B3:B5)/3</f>
        <v>61.87181966666666</v>
      </c>
      <c r="C6" s="50">
        <f>SUM(C3:C5)/3</f>
        <v>24.915370999999997</v>
      </c>
      <c r="E6" s="10"/>
      <c r="F6" s="11"/>
      <c r="G6" s="11"/>
      <c r="H6" s="11"/>
      <c r="I6" s="11">
        <v>27.077000000000002</v>
      </c>
      <c r="J6" s="11">
        <v>2.19808</v>
      </c>
      <c r="K6" s="11">
        <v>0.18064</v>
      </c>
      <c r="L6" s="11">
        <v>4.7E-2</v>
      </c>
      <c r="M6" s="12">
        <v>2.4257200000000001</v>
      </c>
    </row>
    <row r="7" spans="1:13" ht="17.5" thickBot="1" x14ac:dyDescent="0.45">
      <c r="A7" s="16" t="s">
        <v>0</v>
      </c>
      <c r="B7" s="17">
        <v>259.20211799999998</v>
      </c>
      <c r="C7" s="18">
        <v>77.333472999999998</v>
      </c>
      <c r="E7" s="13">
        <v>32</v>
      </c>
      <c r="F7" s="14">
        <v>346</v>
      </c>
      <c r="G7" s="14">
        <v>339</v>
      </c>
      <c r="H7" s="14">
        <v>83</v>
      </c>
      <c r="I7" s="14">
        <f>SUM(I4:I6)/3</f>
        <v>30.373000000000001</v>
      </c>
      <c r="J7" s="14">
        <f t="shared" ref="J7:M7" si="0">SUM(J4:J6)/3</f>
        <v>2.2466986666666666</v>
      </c>
      <c r="K7" s="14">
        <f t="shared" si="0"/>
        <v>0.16450133333333336</v>
      </c>
      <c r="L7" s="14">
        <f t="shared" si="0"/>
        <v>5.1000000000000011E-2</v>
      </c>
      <c r="M7" s="15">
        <f t="shared" si="0"/>
        <v>2.4621999999999997</v>
      </c>
    </row>
    <row r="8" spans="1:13" x14ac:dyDescent="0.4">
      <c r="A8" s="19"/>
      <c r="B8" s="20">
        <v>271.68005399999998</v>
      </c>
      <c r="C8" s="21">
        <v>78.324127000000004</v>
      </c>
      <c r="E8" s="16"/>
      <c r="F8" s="17"/>
      <c r="G8" s="17"/>
      <c r="H8" s="17"/>
      <c r="I8" s="17">
        <v>246.923</v>
      </c>
      <c r="J8" s="17">
        <v>21.567519999999998</v>
      </c>
      <c r="K8" s="17" t="s">
        <v>15</v>
      </c>
      <c r="L8" s="17">
        <v>0.14799999999999999</v>
      </c>
      <c r="M8" s="18">
        <v>22.311551999999999</v>
      </c>
    </row>
    <row r="9" spans="1:13" x14ac:dyDescent="0.4">
      <c r="A9" s="19"/>
      <c r="B9" s="20">
        <v>280.221588</v>
      </c>
      <c r="C9" s="21">
        <v>78.644126999999997</v>
      </c>
      <c r="E9" s="19"/>
      <c r="F9" s="20"/>
      <c r="G9" s="20"/>
      <c r="H9" s="20"/>
      <c r="I9" s="20">
        <v>246.72499999999999</v>
      </c>
      <c r="J9" s="20">
        <v>21.609344</v>
      </c>
      <c r="K9" s="20">
        <v>1.092352</v>
      </c>
      <c r="L9" s="20">
        <v>0.115</v>
      </c>
      <c r="M9" s="21">
        <v>22.816697000000001</v>
      </c>
    </row>
    <row r="10" spans="1:13" ht="17.5" thickBot="1" x14ac:dyDescent="0.45">
      <c r="A10" s="48"/>
      <c r="B10" s="49">
        <f>SUM(B7:B9)/3</f>
        <v>270.36791999999997</v>
      </c>
      <c r="C10" s="50">
        <f>SUM(C7:C9)/3</f>
        <v>78.100575666666671</v>
      </c>
      <c r="E10" s="19"/>
      <c r="F10" s="20"/>
      <c r="G10" s="20"/>
      <c r="H10" s="20"/>
      <c r="I10" s="20">
        <v>252.625</v>
      </c>
      <c r="J10" s="20">
        <v>21.7288</v>
      </c>
      <c r="K10" s="20">
        <v>0.58320000000000005</v>
      </c>
      <c r="L10" s="20">
        <v>0.17100000000000001</v>
      </c>
      <c r="M10" s="21">
        <v>22.483000000000001</v>
      </c>
    </row>
    <row r="11" spans="1:13" ht="17.5" thickBot="1" x14ac:dyDescent="0.45">
      <c r="A11" s="22" t="s">
        <v>4</v>
      </c>
      <c r="B11" s="23">
        <v>1079.548462</v>
      </c>
      <c r="C11" s="24">
        <v>443.80304000000001</v>
      </c>
      <c r="E11" s="13">
        <v>32</v>
      </c>
      <c r="F11" s="14">
        <v>1057</v>
      </c>
      <c r="G11" s="14">
        <v>1079</v>
      </c>
      <c r="H11" s="14">
        <v>112</v>
      </c>
      <c r="I11" s="14">
        <v>248.7577</v>
      </c>
      <c r="J11" s="14">
        <v>21.635221333333334</v>
      </c>
      <c r="K11" s="14">
        <v>0.55851733333333342</v>
      </c>
      <c r="L11" s="14">
        <v>0.14466666666666669</v>
      </c>
      <c r="M11" s="15">
        <v>22.537082999999999</v>
      </c>
    </row>
    <row r="12" spans="1:13" x14ac:dyDescent="0.4">
      <c r="A12" s="25"/>
      <c r="B12" s="26">
        <v>1037.844116</v>
      </c>
      <c r="C12" s="27">
        <v>443.133759</v>
      </c>
      <c r="E12" s="22"/>
      <c r="F12" s="23"/>
      <c r="G12" s="23"/>
      <c r="H12" s="23"/>
      <c r="I12" s="23">
        <v>4720.9949999999999</v>
      </c>
      <c r="J12" s="23">
        <v>403.18713400000001</v>
      </c>
      <c r="K12" s="23">
        <v>9.8921279999999996</v>
      </c>
      <c r="L12" s="23">
        <v>1.2829999999999999</v>
      </c>
      <c r="M12" s="24">
        <v>414.36226199999999</v>
      </c>
    </row>
    <row r="13" spans="1:13" x14ac:dyDescent="0.4">
      <c r="A13" s="25"/>
      <c r="B13" s="26">
        <v>1032.8972100000001</v>
      </c>
      <c r="C13" s="27">
        <v>443.013397</v>
      </c>
      <c r="E13" s="25"/>
      <c r="F13" s="26"/>
      <c r="G13" s="26"/>
      <c r="H13" s="26"/>
      <c r="I13" s="26">
        <v>4661.0600000000004</v>
      </c>
      <c r="J13" s="26">
        <v>401.38415500000002</v>
      </c>
      <c r="K13" s="26">
        <v>9.9185280000000002</v>
      </c>
      <c r="L13" s="26">
        <v>0.95399999999999996</v>
      </c>
      <c r="M13" s="27">
        <v>412.25668300000001</v>
      </c>
    </row>
    <row r="14" spans="1:13" ht="17.5" thickBot="1" x14ac:dyDescent="0.45">
      <c r="A14" s="48"/>
      <c r="B14" s="49">
        <f>SUM(B11:B13)/3</f>
        <v>1050.0965960000001</v>
      </c>
      <c r="C14" s="50">
        <f>SUM(C11:C13)/3</f>
        <v>443.316732</v>
      </c>
      <c r="E14" s="25"/>
      <c r="F14" s="26"/>
      <c r="G14" s="26"/>
      <c r="H14" s="26"/>
      <c r="I14" s="26">
        <v>4661.0050000000001</v>
      </c>
      <c r="J14" s="26">
        <v>406.05783100000002</v>
      </c>
      <c r="K14" s="26">
        <v>9.8374079999999999</v>
      </c>
      <c r="L14" s="26">
        <v>0.53800000000000003</v>
      </c>
      <c r="M14" s="27">
        <v>416.43323900000001</v>
      </c>
    </row>
    <row r="15" spans="1:13" ht="17.5" thickBot="1" x14ac:dyDescent="0.45">
      <c r="A15" s="28" t="s">
        <v>14</v>
      </c>
      <c r="B15" s="29">
        <v>3996.0971679999998</v>
      </c>
      <c r="C15" s="30">
        <v>1779.287842</v>
      </c>
      <c r="E15" s="13">
        <v>32</v>
      </c>
      <c r="F15" s="14">
        <v>4603</v>
      </c>
      <c r="G15" s="14">
        <v>4603</v>
      </c>
      <c r="H15" s="14">
        <v>4603</v>
      </c>
      <c r="I15" s="14">
        <f>SUM(I12:I14)/3</f>
        <v>4681.0200000000004</v>
      </c>
      <c r="J15" s="14">
        <f t="shared" ref="J15:M15" si="1">SUM(J12:J14)/3</f>
        <v>403.54304000000002</v>
      </c>
      <c r="K15" s="14">
        <f t="shared" si="1"/>
        <v>9.8826879999999999</v>
      </c>
      <c r="L15" s="14">
        <f t="shared" si="1"/>
        <v>0.92500000000000016</v>
      </c>
      <c r="M15" s="15">
        <f t="shared" si="1"/>
        <v>414.35072799999995</v>
      </c>
    </row>
    <row r="16" spans="1:13" x14ac:dyDescent="0.4">
      <c r="A16" s="31"/>
      <c r="B16" s="6">
        <v>3857.4877929999998</v>
      </c>
      <c r="C16" s="32">
        <v>1749.1209719999999</v>
      </c>
      <c r="E16" s="28"/>
      <c r="F16" s="29"/>
      <c r="G16" s="29"/>
      <c r="H16" s="29"/>
      <c r="I16" s="29">
        <v>52427.762999999999</v>
      </c>
      <c r="J16" s="29">
        <v>2989.2561040000001</v>
      </c>
      <c r="K16" s="29">
        <v>62.181919000000001</v>
      </c>
      <c r="L16" s="29">
        <v>5.5609999999999999</v>
      </c>
      <c r="M16" s="30">
        <v>3056.9990229999999</v>
      </c>
    </row>
    <row r="17" spans="1:13" x14ac:dyDescent="0.4">
      <c r="A17" s="31"/>
      <c r="B17" s="6">
        <v>3868.086914</v>
      </c>
      <c r="C17" s="32">
        <v>1751.7579350000001</v>
      </c>
      <c r="E17" s="31"/>
      <c r="F17" s="6"/>
      <c r="G17" s="6"/>
      <c r="H17" s="6"/>
      <c r="I17" s="6">
        <v>59068.332999999999</v>
      </c>
      <c r="J17" s="6">
        <v>2989.0620119999999</v>
      </c>
      <c r="K17" s="6">
        <v>64.240066999999996</v>
      </c>
      <c r="L17" s="6">
        <v>4.57</v>
      </c>
      <c r="M17" s="32">
        <v>3057.8720779999999</v>
      </c>
    </row>
    <row r="18" spans="1:13" ht="17.5" thickBot="1" x14ac:dyDescent="0.45">
      <c r="A18" s="48"/>
      <c r="B18" s="49">
        <f>SUM(B15:B17)/3</f>
        <v>3907.2239583333335</v>
      </c>
      <c r="C18" s="50">
        <f>SUM(C15:C17)/3</f>
        <v>1760.0555830000001</v>
      </c>
      <c r="E18" s="31"/>
      <c r="F18" s="6"/>
      <c r="G18" s="6"/>
      <c r="H18" s="6"/>
      <c r="I18" s="6">
        <v>57683.572</v>
      </c>
      <c r="J18" s="6">
        <v>2985.84375</v>
      </c>
      <c r="K18" s="6">
        <v>63.425441999999997</v>
      </c>
      <c r="L18" s="6">
        <v>4.6260000000000003</v>
      </c>
      <c r="M18" s="32">
        <v>3053.895192</v>
      </c>
    </row>
    <row r="19" spans="1:13" ht="17.5" thickBot="1" x14ac:dyDescent="0.45">
      <c r="E19" s="13">
        <v>32</v>
      </c>
      <c r="F19" s="14">
        <v>12483</v>
      </c>
      <c r="G19" s="14">
        <v>12483</v>
      </c>
      <c r="H19" s="14">
        <v>12483</v>
      </c>
      <c r="I19" s="14">
        <f>SUM(I16:I18)/3</f>
        <v>56393.222666666668</v>
      </c>
      <c r="J19" s="14">
        <f t="shared" ref="J19:M19" si="2">SUM(J16:J18)/3</f>
        <v>2988.0539553333333</v>
      </c>
      <c r="K19" s="14">
        <f t="shared" si="2"/>
        <v>63.282476000000003</v>
      </c>
      <c r="L19" s="14">
        <f t="shared" si="2"/>
        <v>4.9190000000000005</v>
      </c>
      <c r="M19" s="15">
        <f t="shared" si="2"/>
        <v>3056.255431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</cp:lastModifiedBy>
  <dcterms:created xsi:type="dcterms:W3CDTF">2018-01-31T09:51:54Z</dcterms:created>
  <dcterms:modified xsi:type="dcterms:W3CDTF">2018-02-01T04:02:29Z</dcterms:modified>
</cp:coreProperties>
</file>