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翔\Desktop\"/>
    </mc:Choice>
  </mc:AlternateContent>
  <xr:revisionPtr revIDLastSave="0" documentId="13_ncr:1_{7457D300-AA93-495E-89BC-836D1118C72E}" xr6:coauthVersionLast="45" xr6:coauthVersionMax="45" xr10:uidLastSave="{00000000-0000-0000-0000-000000000000}"/>
  <bookViews>
    <workbookView xWindow="-12" yWindow="108" windowWidth="11520" windowHeight="1186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Q3" i="1"/>
  <c r="S3" i="1"/>
  <c r="R4" i="1"/>
  <c r="Q4" i="1" s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" i="1"/>
  <c r="N5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L34" i="1" s="1"/>
  <c r="G4" i="1"/>
  <c r="I4" i="1"/>
  <c r="I3" i="1"/>
  <c r="H4" i="1"/>
  <c r="H5" i="1" s="1"/>
  <c r="A35" i="1"/>
  <c r="A3" i="1"/>
  <c r="C35" i="1"/>
  <c r="C3" i="1"/>
  <c r="B4" i="1"/>
  <c r="C4" i="1" s="1"/>
  <c r="G5" i="1" l="1"/>
  <c r="I5" i="1"/>
  <c r="H6" i="1"/>
  <c r="B5" i="1"/>
  <c r="N32" i="1"/>
  <c r="N28" i="1"/>
  <c r="N24" i="1"/>
  <c r="N20" i="1"/>
  <c r="N16" i="1"/>
  <c r="N12" i="1"/>
  <c r="N8" i="1"/>
  <c r="N4" i="1"/>
  <c r="L32" i="1"/>
  <c r="L28" i="1"/>
  <c r="L24" i="1"/>
  <c r="L20" i="1"/>
  <c r="L16" i="1"/>
  <c r="L12" i="1"/>
  <c r="L8" i="1"/>
  <c r="L4" i="1"/>
  <c r="S4" i="1"/>
  <c r="A4" i="1"/>
  <c r="N34" i="1"/>
  <c r="N30" i="1"/>
  <c r="N26" i="1"/>
  <c r="N22" i="1"/>
  <c r="N18" i="1"/>
  <c r="N14" i="1"/>
  <c r="N10" i="1"/>
  <c r="N6" i="1"/>
  <c r="L30" i="1"/>
  <c r="L26" i="1"/>
  <c r="L22" i="1"/>
  <c r="L18" i="1"/>
  <c r="L14" i="1"/>
  <c r="L10" i="1"/>
  <c r="L6" i="1"/>
  <c r="R5" i="1"/>
  <c r="A5" i="1" l="1"/>
  <c r="C5" i="1"/>
  <c r="B6" i="1"/>
  <c r="H7" i="1"/>
  <c r="G6" i="1"/>
  <c r="I6" i="1"/>
  <c r="R6" i="1"/>
  <c r="S5" i="1"/>
  <c r="Q5" i="1"/>
  <c r="H8" i="1" l="1"/>
  <c r="G7" i="1"/>
  <c r="I7" i="1"/>
  <c r="R7" i="1"/>
  <c r="S6" i="1"/>
  <c r="Q6" i="1"/>
  <c r="B7" i="1"/>
  <c r="A6" i="1"/>
  <c r="C6" i="1"/>
  <c r="R8" i="1" l="1"/>
  <c r="Q7" i="1"/>
  <c r="S7" i="1"/>
  <c r="B8" i="1"/>
  <c r="C7" i="1"/>
  <c r="A7" i="1"/>
  <c r="H9" i="1"/>
  <c r="G8" i="1"/>
  <c r="I8" i="1"/>
  <c r="B9" i="1" l="1"/>
  <c r="C8" i="1"/>
  <c r="A8" i="1"/>
  <c r="H10" i="1"/>
  <c r="G9" i="1"/>
  <c r="I9" i="1"/>
  <c r="R9" i="1"/>
  <c r="Q8" i="1"/>
  <c r="S8" i="1"/>
  <c r="H11" i="1" l="1"/>
  <c r="G10" i="1"/>
  <c r="I10" i="1"/>
  <c r="R10" i="1"/>
  <c r="S9" i="1"/>
  <c r="Q9" i="1"/>
  <c r="B10" i="1"/>
  <c r="A9" i="1"/>
  <c r="C9" i="1"/>
  <c r="R11" i="1" l="1"/>
  <c r="S10" i="1"/>
  <c r="Q10" i="1"/>
  <c r="B11" i="1"/>
  <c r="A10" i="1"/>
  <c r="C10" i="1"/>
  <c r="H12" i="1"/>
  <c r="G11" i="1"/>
  <c r="I11" i="1"/>
  <c r="B12" i="1" l="1"/>
  <c r="C11" i="1"/>
  <c r="A11" i="1"/>
  <c r="H13" i="1"/>
  <c r="G12" i="1"/>
  <c r="I12" i="1"/>
  <c r="R12" i="1"/>
  <c r="Q11" i="1"/>
  <c r="S11" i="1"/>
  <c r="H14" i="1" l="1"/>
  <c r="G13" i="1"/>
  <c r="I13" i="1"/>
  <c r="R13" i="1"/>
  <c r="Q12" i="1"/>
  <c r="S12" i="1"/>
  <c r="B13" i="1"/>
  <c r="C12" i="1"/>
  <c r="A12" i="1"/>
  <c r="R14" i="1" l="1"/>
  <c r="S13" i="1"/>
  <c r="Q13" i="1"/>
  <c r="B14" i="1"/>
  <c r="A13" i="1"/>
  <c r="C13" i="1"/>
  <c r="H15" i="1"/>
  <c r="G14" i="1"/>
  <c r="I14" i="1"/>
  <c r="B15" i="1" l="1"/>
  <c r="A14" i="1"/>
  <c r="C14" i="1"/>
  <c r="H16" i="1"/>
  <c r="G15" i="1"/>
  <c r="I15" i="1"/>
  <c r="R15" i="1"/>
  <c r="S14" i="1"/>
  <c r="Q14" i="1"/>
  <c r="H17" i="1" l="1"/>
  <c r="G16" i="1"/>
  <c r="I16" i="1"/>
  <c r="R16" i="1"/>
  <c r="Q15" i="1"/>
  <c r="S15" i="1"/>
  <c r="B16" i="1"/>
  <c r="C15" i="1"/>
  <c r="A15" i="1"/>
  <c r="B17" i="1" l="1"/>
  <c r="C16" i="1"/>
  <c r="A16" i="1"/>
  <c r="R17" i="1"/>
  <c r="Q16" i="1"/>
  <c r="S16" i="1"/>
  <c r="H18" i="1"/>
  <c r="G17" i="1"/>
  <c r="I17" i="1"/>
  <c r="R18" i="1" l="1"/>
  <c r="S17" i="1"/>
  <c r="Q17" i="1"/>
  <c r="H19" i="1"/>
  <c r="G18" i="1"/>
  <c r="I18" i="1"/>
  <c r="B18" i="1"/>
  <c r="A17" i="1"/>
  <c r="C17" i="1"/>
  <c r="H20" i="1" l="1"/>
  <c r="G19" i="1"/>
  <c r="I19" i="1"/>
  <c r="B19" i="1"/>
  <c r="A18" i="1"/>
  <c r="C18" i="1"/>
  <c r="R19" i="1"/>
  <c r="S18" i="1"/>
  <c r="Q18" i="1"/>
  <c r="B20" i="1" l="1"/>
  <c r="C19" i="1"/>
  <c r="A19" i="1"/>
  <c r="R20" i="1"/>
  <c r="Q19" i="1"/>
  <c r="S19" i="1"/>
  <c r="H21" i="1"/>
  <c r="G20" i="1"/>
  <c r="I20" i="1"/>
  <c r="R21" i="1" l="1"/>
  <c r="Q20" i="1"/>
  <c r="S20" i="1"/>
  <c r="H22" i="1"/>
  <c r="G21" i="1"/>
  <c r="I21" i="1"/>
  <c r="B21" i="1"/>
  <c r="C20" i="1"/>
  <c r="A20" i="1"/>
  <c r="H23" i="1" l="1"/>
  <c r="G22" i="1"/>
  <c r="I22" i="1"/>
  <c r="B22" i="1"/>
  <c r="A21" i="1"/>
  <c r="C21" i="1"/>
  <c r="R22" i="1"/>
  <c r="S21" i="1"/>
  <c r="Q21" i="1"/>
  <c r="B23" i="1" l="1"/>
  <c r="A22" i="1"/>
  <c r="C22" i="1"/>
  <c r="R23" i="1"/>
  <c r="S22" i="1"/>
  <c r="Q22" i="1"/>
  <c r="H24" i="1"/>
  <c r="G23" i="1"/>
  <c r="I23" i="1"/>
  <c r="R24" i="1" l="1"/>
  <c r="Q23" i="1"/>
  <c r="S23" i="1"/>
  <c r="H25" i="1"/>
  <c r="G24" i="1"/>
  <c r="I24" i="1"/>
  <c r="B24" i="1"/>
  <c r="C23" i="1"/>
  <c r="A23" i="1"/>
  <c r="H26" i="1" l="1"/>
  <c r="G25" i="1"/>
  <c r="I25" i="1"/>
  <c r="B25" i="1"/>
  <c r="C24" i="1"/>
  <c r="A24" i="1"/>
  <c r="R25" i="1"/>
  <c r="Q24" i="1"/>
  <c r="S24" i="1"/>
  <c r="B26" i="1" l="1"/>
  <c r="A25" i="1"/>
  <c r="C25" i="1"/>
  <c r="R26" i="1"/>
  <c r="S25" i="1"/>
  <c r="Q25" i="1"/>
  <c r="H27" i="1"/>
  <c r="G26" i="1"/>
  <c r="I26" i="1"/>
  <c r="R27" i="1" l="1"/>
  <c r="S26" i="1"/>
  <c r="Q26" i="1"/>
  <c r="H28" i="1"/>
  <c r="G27" i="1"/>
  <c r="I27" i="1"/>
  <c r="B27" i="1"/>
  <c r="A26" i="1"/>
  <c r="C26" i="1"/>
  <c r="H29" i="1" l="1"/>
  <c r="G28" i="1"/>
  <c r="I28" i="1"/>
  <c r="B28" i="1"/>
  <c r="C27" i="1"/>
  <c r="A27" i="1"/>
  <c r="R28" i="1"/>
  <c r="Q27" i="1"/>
  <c r="S27" i="1"/>
  <c r="C28" i="1" l="1"/>
  <c r="B29" i="1"/>
  <c r="A28" i="1"/>
  <c r="R29" i="1"/>
  <c r="Q28" i="1"/>
  <c r="S28" i="1"/>
  <c r="H30" i="1"/>
  <c r="G29" i="1"/>
  <c r="I29" i="1"/>
  <c r="H31" i="1" l="1"/>
  <c r="G30" i="1"/>
  <c r="I30" i="1"/>
  <c r="B30" i="1"/>
  <c r="A29" i="1"/>
  <c r="C29" i="1"/>
  <c r="R30" i="1"/>
  <c r="S29" i="1"/>
  <c r="Q29" i="1"/>
  <c r="B31" i="1" l="1"/>
  <c r="A30" i="1"/>
  <c r="C30" i="1"/>
  <c r="R31" i="1"/>
  <c r="S30" i="1"/>
  <c r="Q30" i="1"/>
  <c r="H32" i="1"/>
  <c r="G31" i="1"/>
  <c r="I31" i="1"/>
  <c r="R32" i="1" l="1"/>
  <c r="Q31" i="1"/>
  <c r="S31" i="1"/>
  <c r="H33" i="1"/>
  <c r="G32" i="1"/>
  <c r="I32" i="1"/>
  <c r="B32" i="1"/>
  <c r="C31" i="1"/>
  <c r="A31" i="1"/>
  <c r="H34" i="1" l="1"/>
  <c r="G33" i="1"/>
  <c r="I33" i="1"/>
  <c r="B33" i="1"/>
  <c r="C32" i="1"/>
  <c r="A32" i="1"/>
  <c r="Q32" i="1"/>
  <c r="S32" i="1"/>
  <c r="B34" i="1" l="1"/>
  <c r="A33" i="1"/>
  <c r="C33" i="1"/>
  <c r="H35" i="1"/>
  <c r="G34" i="1"/>
  <c r="I34" i="1"/>
  <c r="G35" i="1" l="1"/>
  <c r="I35" i="1"/>
  <c r="A34" i="1"/>
  <c r="C34" i="1"/>
</calcChain>
</file>

<file path=xl/sharedStrings.xml><?xml version="1.0" encoding="utf-8"?>
<sst xmlns="http://schemas.openxmlformats.org/spreadsheetml/2006/main" count="173" uniqueCount="164">
  <si>
    <t>NUL</t>
    <phoneticPr fontId="1" type="noConversion"/>
  </si>
  <si>
    <t>SOH</t>
    <phoneticPr fontId="1" type="noConversion"/>
  </si>
  <si>
    <t>STX</t>
    <phoneticPr fontId="1" type="noConversion"/>
  </si>
  <si>
    <t>ETX</t>
    <phoneticPr fontId="1" type="noConversion"/>
  </si>
  <si>
    <t>EOT</t>
    <phoneticPr fontId="1" type="noConversion"/>
  </si>
  <si>
    <t>ENQ</t>
    <phoneticPr fontId="1" type="noConversion"/>
  </si>
  <si>
    <t>ACK</t>
    <phoneticPr fontId="1" type="noConversion"/>
  </si>
  <si>
    <t>BEL</t>
    <phoneticPr fontId="1" type="noConversion"/>
  </si>
  <si>
    <t>BS</t>
    <phoneticPr fontId="1" type="noConversion"/>
  </si>
  <si>
    <t>HT</t>
    <phoneticPr fontId="1" type="noConversion"/>
  </si>
  <si>
    <t>LF</t>
    <phoneticPr fontId="1" type="noConversion"/>
  </si>
  <si>
    <t>VT</t>
    <phoneticPr fontId="1" type="noConversion"/>
  </si>
  <si>
    <t>FF</t>
    <phoneticPr fontId="1" type="noConversion"/>
  </si>
  <si>
    <t>CR</t>
    <phoneticPr fontId="1" type="noConversion"/>
  </si>
  <si>
    <t>SI</t>
    <phoneticPr fontId="1" type="noConversion"/>
  </si>
  <si>
    <t>DLE</t>
    <phoneticPr fontId="1" type="noConversion"/>
  </si>
  <si>
    <t>DC1</t>
    <phoneticPr fontId="1" type="noConversion"/>
  </si>
  <si>
    <t>DC2</t>
    <phoneticPr fontId="1" type="noConversion"/>
  </si>
  <si>
    <t>DC3</t>
    <phoneticPr fontId="1" type="noConversion"/>
  </si>
  <si>
    <t>DC4</t>
    <phoneticPr fontId="1" type="noConversion"/>
  </si>
  <si>
    <t>NAK</t>
    <phoneticPr fontId="1" type="noConversion"/>
  </si>
  <si>
    <t>SYN</t>
    <phoneticPr fontId="1" type="noConversion"/>
  </si>
  <si>
    <t>ETB</t>
    <phoneticPr fontId="1" type="noConversion"/>
  </si>
  <si>
    <t>CAN</t>
    <phoneticPr fontId="1" type="noConversion"/>
  </si>
  <si>
    <t>EM</t>
    <phoneticPr fontId="1" type="noConversion"/>
  </si>
  <si>
    <t>SUB</t>
    <phoneticPr fontId="1" type="noConversion"/>
  </si>
  <si>
    <t>ESC</t>
    <phoneticPr fontId="1" type="noConversion"/>
  </si>
  <si>
    <t>FS</t>
    <phoneticPr fontId="1" type="noConversion"/>
  </si>
  <si>
    <t>GS</t>
    <phoneticPr fontId="1" type="noConversion"/>
  </si>
  <si>
    <t>US</t>
    <phoneticPr fontId="1" type="noConversion"/>
  </si>
  <si>
    <t>DEL</t>
    <phoneticPr fontId="1" type="noConversion"/>
  </si>
  <si>
    <t>!</t>
    <phoneticPr fontId="1" type="noConversion"/>
  </si>
  <si>
    <t>"</t>
    <phoneticPr fontId="1" type="noConversion"/>
  </si>
  <si>
    <t>#</t>
    <phoneticPr fontId="1" type="noConversion"/>
  </si>
  <si>
    <t>$</t>
    <phoneticPr fontId="1" type="noConversion"/>
  </si>
  <si>
    <t>%</t>
    <phoneticPr fontId="1" type="noConversion"/>
  </si>
  <si>
    <t>&amp;</t>
    <phoneticPr fontId="1" type="noConversion"/>
  </si>
  <si>
    <t>(</t>
    <phoneticPr fontId="1" type="noConversion"/>
  </si>
  <si>
    <t>)</t>
    <phoneticPr fontId="1" type="noConversion"/>
  </si>
  <si>
    <t>*</t>
    <phoneticPr fontId="1" type="noConversion"/>
  </si>
  <si>
    <t>+</t>
    <phoneticPr fontId="1" type="noConversion"/>
  </si>
  <si>
    <t>,</t>
    <phoneticPr fontId="1" type="noConversion"/>
  </si>
  <si>
    <t>-</t>
    <phoneticPr fontId="1" type="noConversion"/>
  </si>
  <si>
    <t>.</t>
    <phoneticPr fontId="1" type="noConversion"/>
  </si>
  <si>
    <t>/</t>
    <phoneticPr fontId="1" type="noConversion"/>
  </si>
  <si>
    <t>:</t>
    <phoneticPr fontId="1" type="noConversion"/>
  </si>
  <si>
    <t>;</t>
    <phoneticPr fontId="1" type="noConversion"/>
  </si>
  <si>
    <t>&lt;</t>
    <phoneticPr fontId="1" type="noConversion"/>
  </si>
  <si>
    <t>=</t>
    <phoneticPr fontId="1" type="noConversion"/>
  </si>
  <si>
    <t>&gt;</t>
    <phoneticPr fontId="1" type="noConversion"/>
  </si>
  <si>
    <t>?</t>
    <phoneticPr fontId="1" type="noConversion"/>
  </si>
  <si>
    <t>@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</si>
  <si>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</si>
  <si>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</si>
  <si>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</si>
  <si>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</si>
  <si>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</si>
  <si>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</si>
  <si>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</si>
  <si>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</si>
  <si>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</si>
  <si>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</si>
  <si>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</si>
  <si>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</si>
  <si>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</si>
  <si>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</si>
  <si>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</si>
  <si>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</si>
  <si>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</si>
  <si>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</si>
  <si>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</si>
  <si>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</si>
  <si>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</si>
  <si>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</si>
  <si>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</si>
  <si>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</si>
  <si>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</si>
  <si>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</si>
  <si>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[</t>
    <phoneticPr fontId="1" type="noConversion"/>
  </si>
  <si>
    <t>\</t>
    <phoneticPr fontId="1" type="noConversion"/>
  </si>
  <si>
    <t>]</t>
    <phoneticPr fontId="1" type="noConversion"/>
  </si>
  <si>
    <t>^</t>
    <phoneticPr fontId="1" type="noConversion"/>
  </si>
  <si>
    <t>_</t>
    <phoneticPr fontId="1" type="noConversion"/>
  </si>
  <si>
    <t>`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</si>
  <si>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</si>
  <si>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</si>
  <si>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</si>
  <si>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</si>
  <si>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</si>
  <si>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</si>
  <si>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</si>
  <si>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</si>
  <si>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</si>
  <si>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</si>
  <si>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</si>
  <si>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</si>
  <si>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</si>
  <si>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</si>
  <si>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</si>
  <si>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</si>
  <si>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</si>
  <si>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</si>
  <si>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</si>
  <si>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</si>
  <si>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</si>
  <si>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</si>
  <si>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</si>
  <si>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</si>
  <si>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</si>
  <si>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</si>
  <si>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{</t>
    <phoneticPr fontId="1" type="noConversion"/>
  </si>
  <si>
    <t>|</t>
    <phoneticPr fontId="1" type="noConversion"/>
  </si>
  <si>
    <t>}</t>
    <phoneticPr fontId="1" type="noConversion"/>
  </si>
  <si>
    <t>~</t>
    <phoneticPr fontId="1" type="noConversion"/>
  </si>
  <si>
    <t>'</t>
    <phoneticPr fontId="1" type="noConversion"/>
  </si>
  <si>
    <t>BIN</t>
    <phoneticPr fontId="1" type="noConversion"/>
  </si>
  <si>
    <t>DEC</t>
    <phoneticPr fontId="1" type="noConversion"/>
  </si>
  <si>
    <t>HEX</t>
    <phoneticPr fontId="1" type="noConversion"/>
  </si>
  <si>
    <t>DEC</t>
    <phoneticPr fontId="1" type="noConversion"/>
  </si>
  <si>
    <t>HEX</t>
    <phoneticPr fontId="1" type="noConversion"/>
  </si>
  <si>
    <r>
      <rPr>
        <b/>
        <sz val="18"/>
        <color theme="1"/>
        <rFont val="等线"/>
        <family val="3"/>
        <charset val="134"/>
      </rPr>
      <t>空格</t>
    </r>
    <phoneticPr fontId="1" type="noConversion"/>
  </si>
  <si>
    <r>
      <rPr>
        <b/>
        <sz val="18"/>
        <color theme="1"/>
        <rFont val="等线"/>
        <family val="3"/>
        <charset val="134"/>
      </rPr>
      <t>标题开始</t>
    </r>
    <phoneticPr fontId="1" type="noConversion"/>
  </si>
  <si>
    <r>
      <rPr>
        <b/>
        <sz val="18"/>
        <color theme="1"/>
        <rFont val="等线"/>
        <family val="3"/>
        <charset val="134"/>
      </rPr>
      <t>正文开始</t>
    </r>
    <phoneticPr fontId="1" type="noConversion"/>
  </si>
  <si>
    <r>
      <rPr>
        <b/>
        <sz val="18"/>
        <color theme="1"/>
        <rFont val="等线"/>
        <family val="3"/>
        <charset val="134"/>
      </rPr>
      <t>正文结束</t>
    </r>
    <phoneticPr fontId="1" type="noConversion"/>
  </si>
  <si>
    <r>
      <rPr>
        <b/>
        <sz val="18"/>
        <color theme="1"/>
        <rFont val="等线"/>
        <family val="3"/>
        <charset val="134"/>
      </rPr>
      <t>传输结束</t>
    </r>
    <phoneticPr fontId="1" type="noConversion"/>
  </si>
  <si>
    <r>
      <rPr>
        <b/>
        <sz val="18"/>
        <color theme="1"/>
        <rFont val="等线"/>
        <family val="3"/>
        <charset val="134"/>
      </rPr>
      <t>请求</t>
    </r>
    <phoneticPr fontId="1" type="noConversion"/>
  </si>
  <si>
    <r>
      <rPr>
        <b/>
        <sz val="18"/>
        <color theme="1"/>
        <rFont val="等线"/>
        <family val="3"/>
        <charset val="134"/>
      </rPr>
      <t>收到通知</t>
    </r>
    <phoneticPr fontId="1" type="noConversion"/>
  </si>
  <si>
    <r>
      <rPr>
        <b/>
        <sz val="18"/>
        <color theme="1"/>
        <rFont val="等线"/>
        <family val="3"/>
        <charset val="134"/>
      </rPr>
      <t>垂直制表符</t>
    </r>
    <phoneticPr fontId="1" type="noConversion"/>
  </si>
  <si>
    <r>
      <rPr>
        <b/>
        <sz val="18"/>
        <color theme="1"/>
        <rFont val="等线"/>
        <family val="3"/>
        <charset val="134"/>
      </rPr>
      <t>换页键</t>
    </r>
    <phoneticPr fontId="1" type="noConversion"/>
  </si>
  <si>
    <r>
      <rPr>
        <b/>
        <sz val="18"/>
        <color theme="1"/>
        <rFont val="等线"/>
        <family val="3"/>
        <charset val="134"/>
      </rPr>
      <t>不用切换</t>
    </r>
    <phoneticPr fontId="1" type="noConversion"/>
  </si>
  <si>
    <r>
      <rPr>
        <b/>
        <sz val="18"/>
        <color theme="1"/>
        <rFont val="等线"/>
        <family val="3"/>
        <charset val="134"/>
      </rPr>
      <t>启用切换</t>
    </r>
    <phoneticPr fontId="1" type="noConversion"/>
  </si>
  <si>
    <r>
      <rPr>
        <b/>
        <sz val="18"/>
        <color theme="1"/>
        <rFont val="等线"/>
        <family val="3"/>
        <charset val="134"/>
      </rPr>
      <t>数据链路转义</t>
    </r>
    <phoneticPr fontId="1" type="noConversion"/>
  </si>
  <si>
    <r>
      <rPr>
        <b/>
        <sz val="18"/>
        <color theme="1"/>
        <rFont val="等线"/>
        <family val="3"/>
        <charset val="134"/>
      </rPr>
      <t>设备控制</t>
    </r>
    <r>
      <rPr>
        <b/>
        <sz val="18"/>
        <color theme="1"/>
        <rFont val="Consolas"/>
        <family val="3"/>
      </rPr>
      <t>2</t>
    </r>
    <phoneticPr fontId="1" type="noConversion"/>
  </si>
  <si>
    <r>
      <rPr>
        <b/>
        <sz val="18"/>
        <color theme="1"/>
        <rFont val="等线"/>
        <family val="3"/>
        <charset val="134"/>
      </rPr>
      <t>设备控制</t>
    </r>
    <r>
      <rPr>
        <b/>
        <sz val="18"/>
        <color theme="1"/>
        <rFont val="Consolas"/>
        <family val="3"/>
      </rPr>
      <t>4</t>
    </r>
    <phoneticPr fontId="1" type="noConversion"/>
  </si>
  <si>
    <r>
      <rPr>
        <b/>
        <sz val="18"/>
        <color theme="1"/>
        <rFont val="等线"/>
        <family val="3"/>
        <charset val="134"/>
      </rPr>
      <t>拒绝接收</t>
    </r>
    <phoneticPr fontId="1" type="noConversion"/>
  </si>
  <si>
    <r>
      <rPr>
        <b/>
        <sz val="18"/>
        <color theme="1"/>
        <rFont val="等线"/>
        <family val="3"/>
        <charset val="134"/>
      </rPr>
      <t>同步空闲</t>
    </r>
    <phoneticPr fontId="1" type="noConversion"/>
  </si>
  <si>
    <r>
      <rPr>
        <b/>
        <sz val="18"/>
        <color theme="1"/>
        <rFont val="等线"/>
        <family val="3"/>
        <charset val="134"/>
      </rPr>
      <t>传输块结束</t>
    </r>
    <phoneticPr fontId="1" type="noConversion"/>
  </si>
  <si>
    <r>
      <rPr>
        <b/>
        <sz val="18"/>
        <color theme="1"/>
        <rFont val="等线"/>
        <family val="3"/>
        <charset val="134"/>
      </rPr>
      <t>介质中断</t>
    </r>
    <phoneticPr fontId="1" type="noConversion"/>
  </si>
  <si>
    <r>
      <rPr>
        <b/>
        <sz val="18"/>
        <color theme="1"/>
        <rFont val="等线"/>
        <family val="3"/>
        <charset val="134"/>
      </rPr>
      <t>替补</t>
    </r>
    <phoneticPr fontId="1" type="noConversion"/>
  </si>
  <si>
    <r>
      <rPr>
        <b/>
        <sz val="18"/>
        <color theme="1"/>
        <rFont val="等线"/>
        <family val="3"/>
        <charset val="134"/>
      </rPr>
      <t>溢出</t>
    </r>
    <phoneticPr fontId="1" type="noConversion"/>
  </si>
  <si>
    <r>
      <rPr>
        <b/>
        <sz val="18"/>
        <color theme="1"/>
        <rFont val="等线"/>
        <family val="3"/>
        <charset val="134"/>
      </rPr>
      <t>文件分割符</t>
    </r>
    <phoneticPr fontId="1" type="noConversion"/>
  </si>
  <si>
    <r>
      <rPr>
        <b/>
        <sz val="18"/>
        <color theme="1"/>
        <rFont val="等线"/>
        <family val="3"/>
        <charset val="134"/>
      </rPr>
      <t>分组符</t>
    </r>
    <phoneticPr fontId="1" type="noConversion"/>
  </si>
  <si>
    <r>
      <rPr>
        <b/>
        <sz val="18"/>
        <color theme="1"/>
        <rFont val="等线"/>
        <family val="3"/>
        <charset val="134"/>
      </rPr>
      <t>记录分离符</t>
    </r>
    <phoneticPr fontId="1" type="noConversion"/>
  </si>
  <si>
    <r>
      <rPr>
        <b/>
        <sz val="18"/>
        <color theme="1"/>
        <rFont val="等线"/>
        <family val="3"/>
        <charset val="134"/>
      </rPr>
      <t>单元分隔符</t>
    </r>
    <phoneticPr fontId="1" type="noConversion"/>
  </si>
  <si>
    <r>
      <rPr>
        <b/>
        <sz val="18"/>
        <color theme="1"/>
        <rFont val="等线"/>
        <family val="3"/>
        <charset val="134"/>
      </rPr>
      <t>设备控制</t>
    </r>
    <r>
      <rPr>
        <b/>
        <sz val="18"/>
        <color theme="1"/>
        <rFont val="Consolas"/>
        <family val="3"/>
      </rPr>
      <t>1</t>
    </r>
    <phoneticPr fontId="1" type="noConversion"/>
  </si>
  <si>
    <r>
      <rPr>
        <b/>
        <sz val="18"/>
        <color theme="1"/>
        <rFont val="等线"/>
        <family val="3"/>
        <charset val="134"/>
      </rPr>
      <t>设备控制</t>
    </r>
    <r>
      <rPr>
        <b/>
        <sz val="18"/>
        <color theme="1"/>
        <rFont val="Consolas"/>
        <family val="3"/>
      </rPr>
      <t>3</t>
    </r>
    <phoneticPr fontId="1" type="noConversion"/>
  </si>
  <si>
    <r>
      <rPr>
        <b/>
        <sz val="18"/>
        <color theme="1"/>
        <rFont val="等线"/>
        <family val="3"/>
        <charset val="134"/>
      </rPr>
      <t>取消</t>
    </r>
    <phoneticPr fontId="1" type="noConversion"/>
  </si>
  <si>
    <r>
      <rPr>
        <b/>
        <sz val="18"/>
        <color theme="1"/>
        <rFont val="等线"/>
        <family val="3"/>
        <charset val="134"/>
      </rPr>
      <t>删除</t>
    </r>
    <phoneticPr fontId="1" type="noConversion"/>
  </si>
  <si>
    <r>
      <rPr>
        <sz val="18"/>
        <color theme="1"/>
        <rFont val="等线"/>
        <family val="3"/>
        <charset val="134"/>
      </rPr>
      <t>缩写</t>
    </r>
    <phoneticPr fontId="1" type="noConversion"/>
  </si>
  <si>
    <r>
      <rPr>
        <sz val="18"/>
        <color theme="1"/>
        <rFont val="等线"/>
        <family val="3"/>
        <charset val="134"/>
      </rPr>
      <t>解释</t>
    </r>
    <phoneticPr fontId="1" type="noConversion"/>
  </si>
  <si>
    <r>
      <rPr>
        <sz val="18"/>
        <color theme="1"/>
        <rFont val="等线"/>
        <family val="3"/>
        <charset val="134"/>
      </rPr>
      <t>字符</t>
    </r>
    <phoneticPr fontId="1" type="noConversion"/>
  </si>
  <si>
    <t>SO</t>
    <phoneticPr fontId="1" type="noConversion"/>
  </si>
  <si>
    <t>RS</t>
    <phoneticPr fontId="1" type="noConversion"/>
  </si>
  <si>
    <t>空字符        '\0'</t>
    <phoneticPr fontId="1" type="noConversion"/>
  </si>
  <si>
    <t>换行键        '\n'</t>
    <phoneticPr fontId="1" type="noConversion"/>
  </si>
  <si>
    <t>退格键</t>
    <phoneticPr fontId="1" type="noConversion"/>
  </si>
  <si>
    <r>
      <t xml:space="preserve">32 ~ 126 </t>
    </r>
    <r>
      <rPr>
        <b/>
        <sz val="22"/>
        <color theme="1"/>
        <rFont val="宋体"/>
        <family val="3"/>
        <charset val="134"/>
      </rPr>
      <t>可打印字符</t>
    </r>
    <phoneticPr fontId="1" type="noConversion"/>
  </si>
  <si>
    <r>
      <t>0 ~ 31</t>
    </r>
    <r>
      <rPr>
        <b/>
        <sz val="22"/>
        <color theme="1"/>
        <rFont val="宋体"/>
        <family val="3"/>
        <charset val="134"/>
      </rPr>
      <t>、</t>
    </r>
    <r>
      <rPr>
        <b/>
        <sz val="22"/>
        <color theme="1"/>
        <rFont val="Consolas"/>
        <family val="3"/>
      </rPr>
      <t xml:space="preserve">127 </t>
    </r>
    <r>
      <rPr>
        <b/>
        <sz val="22"/>
        <color theme="1"/>
        <rFont val="宋体"/>
        <family val="3"/>
        <charset val="134"/>
      </rPr>
      <t>控制字符</t>
    </r>
    <phoneticPr fontId="1" type="noConversion"/>
  </si>
  <si>
    <t>响铃            '\a'</t>
    <phoneticPr fontId="1" type="noConversion"/>
  </si>
  <si>
    <t>回车键         '\r'</t>
    <phoneticPr fontId="1" type="noConversion"/>
  </si>
  <si>
    <t>水平制表符  '\t'</t>
    <phoneticPr fontId="1" type="noConversion"/>
  </si>
  <si>
    <r>
      <t xml:space="preserve">Decimal </t>
    </r>
    <r>
      <rPr>
        <b/>
        <sz val="18"/>
        <color theme="1"/>
        <rFont val="宋体"/>
        <family val="3"/>
        <charset val="134"/>
      </rPr>
      <t>十进制</t>
    </r>
    <phoneticPr fontId="1" type="noConversion"/>
  </si>
  <si>
    <r>
      <t xml:space="preserve">Octal </t>
    </r>
    <r>
      <rPr>
        <sz val="18"/>
        <color theme="1"/>
        <rFont val="宋体"/>
        <family val="3"/>
        <charset val="134"/>
      </rPr>
      <t>八进制</t>
    </r>
    <phoneticPr fontId="1" type="noConversion"/>
  </si>
  <si>
    <r>
      <t xml:space="preserve">Hexadecimal </t>
    </r>
    <r>
      <rPr>
        <b/>
        <sz val="18"/>
        <color theme="1"/>
        <rFont val="宋体"/>
        <family val="3"/>
        <charset val="134"/>
      </rPr>
      <t>十六进制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</si>
</sst>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Consolas"/>
      <family val="3"/>
    </font>
    <font>
      <b/>
      <sz val="18"/>
      <color theme="1"/>
      <name val="等线"/>
      <family val="3"/>
      <charset val="134"/>
    </font>
    <font>
      <sz val="18"/>
      <color theme="1"/>
      <name val="Consolas"/>
      <family val="3"/>
    </font>
    <font>
      <sz val="18"/>
      <color theme="1"/>
      <name val="等线"/>
      <family val="3"/>
      <charset val="134"/>
    </font>
    <font>
      <b/>
      <sz val="22"/>
      <color theme="1"/>
      <name val="Consolas"/>
      <family val="3"/>
    </font>
    <font>
      <b/>
      <sz val="22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sz val="18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70" zoomScaleNormal="70" workbookViewId="0">
      <selection activeCell="F11" sqref="F11"/>
    </sheetView>
  </sheetViews>
  <sheetFormatPr defaultColWidth="9" defaultRowHeight="21.9" customHeight="1" x14ac:dyDescent="0.25"/>
  <cols>
    <col min="1" max="1" width="14.77734375" style="2" customWidth="1"/>
    <col min="2" max="2" width="9" style="2"/>
    <col min="3" max="3" width="10.109375" style="2" customWidth="1"/>
    <col min="4" max="4" width="9" style="2"/>
    <col min="5" max="5" width="30.5546875" style="2" customWidth="1"/>
    <col min="6" max="6" width="41.5546875" style="2" customWidth="1"/>
    <col min="7" max="7" width="15.6640625" style="2" customWidth="1"/>
    <col min="8" max="8" width="9" style="2"/>
    <col min="9" max="9" width="10.77734375" style="2" customWidth="1"/>
    <col min="10" max="11" width="9" style="2"/>
    <col min="12" max="12" width="16.21875" style="2" customWidth="1"/>
    <col min="13" max="13" width="9" style="2"/>
    <col min="14" max="14" width="10.33203125" style="2" customWidth="1"/>
    <col min="15" max="16" width="9" style="2"/>
    <col min="17" max="17" width="15.6640625" style="2" customWidth="1"/>
    <col min="18" max="18" width="9" style="2"/>
    <col min="19" max="19" width="11.109375" style="2" customWidth="1"/>
    <col min="20" max="16384" width="9" style="2"/>
  </cols>
  <sheetData>
    <row r="1" spans="1:20" ht="38.25" customHeight="1" x14ac:dyDescent="0.25">
      <c r="A1" s="12" t="s">
        <v>157</v>
      </c>
      <c r="B1" s="12"/>
      <c r="C1" s="12"/>
      <c r="D1" s="12"/>
      <c r="E1" s="12"/>
      <c r="F1" s="2" t="s">
        <v>161</v>
      </c>
      <c r="G1" s="12" t="s">
        <v>156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s="5" customFormat="1" ht="28.5" customHeight="1" x14ac:dyDescent="0.25">
      <c r="A2" s="3" t="s">
        <v>115</v>
      </c>
      <c r="B2" s="9" t="s">
        <v>116</v>
      </c>
      <c r="C2" s="3" t="s">
        <v>117</v>
      </c>
      <c r="D2" s="3" t="s">
        <v>148</v>
      </c>
      <c r="E2" s="4" t="s">
        <v>149</v>
      </c>
      <c r="F2" s="4" t="s">
        <v>162</v>
      </c>
      <c r="G2" s="3" t="s">
        <v>115</v>
      </c>
      <c r="H2" s="9" t="s">
        <v>118</v>
      </c>
      <c r="I2" s="3" t="s">
        <v>119</v>
      </c>
      <c r="J2" s="7" t="s">
        <v>150</v>
      </c>
      <c r="K2" s="3"/>
      <c r="L2" s="3" t="s">
        <v>115</v>
      </c>
      <c r="M2" s="9" t="s">
        <v>118</v>
      </c>
      <c r="N2" s="3" t="s">
        <v>117</v>
      </c>
      <c r="O2" s="7" t="s">
        <v>150</v>
      </c>
      <c r="P2" s="3"/>
      <c r="Q2" s="3" t="s">
        <v>115</v>
      </c>
      <c r="R2" s="9" t="s">
        <v>118</v>
      </c>
      <c r="S2" s="3" t="s">
        <v>117</v>
      </c>
      <c r="T2" s="7" t="s">
        <v>150</v>
      </c>
    </row>
    <row r="3" spans="1:20" ht="21.9" customHeight="1" x14ac:dyDescent="0.25">
      <c r="A3" s="1" t="str">
        <f>DEC2BIN(B3,8)</f>
        <v>00000000</v>
      </c>
      <c r="B3" s="10">
        <v>0</v>
      </c>
      <c r="C3" s="1" t="str">
        <f>"0x"&amp;DEC2HEX(B3,2)</f>
        <v>0x00</v>
      </c>
      <c r="D3" s="1" t="s">
        <v>0</v>
      </c>
      <c r="E3" s="6" t="s">
        <v>153</v>
      </c>
      <c r="F3" s="2" t="s">
        <v>163</v>
      </c>
      <c r="G3" s="1" t="str">
        <f>DEC2BIN(H3,8)</f>
        <v>00100000</v>
      </c>
      <c r="H3" s="10">
        <v>32</v>
      </c>
      <c r="I3" s="1" t="str">
        <f>"0x"&amp;DEC2HEX(H3,2)</f>
        <v>0x20</v>
      </c>
      <c r="J3" s="8" t="s">
        <v>120</v>
      </c>
      <c r="L3" s="1" t="str">
        <f>DEC2BIN(M3,8)</f>
        <v>01000001</v>
      </c>
      <c r="M3" s="10">
        <v>65</v>
      </c>
      <c r="N3" s="1" t="str">
        <f>"0x"&amp;DEC2HEX(M3,2)</f>
        <v>0x41</v>
      </c>
      <c r="O3" s="8" t="s">
        <v>52</v>
      </c>
      <c r="Q3" s="1" t="str">
        <f>DEC2BIN(R3,8)</f>
        <v>01100001</v>
      </c>
      <c r="R3" s="10">
        <v>97</v>
      </c>
      <c r="S3" s="1" t="str">
        <f>"0x"&amp;DEC2HEX(R3,2)</f>
        <v>0x61</v>
      </c>
      <c r="T3" s="8" t="s">
        <v>84</v>
      </c>
    </row>
    <row r="4" spans="1:20" ht="21.9" customHeight="1" x14ac:dyDescent="0.25">
      <c r="A4" s="1" t="str">
        <f t="shared" ref="A4:A35" si="0">DEC2BIN(B4,8)</f>
        <v>00000001</v>
      </c>
      <c r="B4" s="10">
        <f>B3+1</f>
        <v>1</v>
      </c>
      <c r="C4" s="1" t="str">
        <f t="shared" ref="C4:C35" si="1">"0x"&amp;DEC2HEX(B4,2)</f>
        <v>0x01</v>
      </c>
      <c r="D4" s="1" t="s">
        <v>1</v>
      </c>
      <c r="E4" s="2" t="s">
        <v>121</v>
      </c>
      <c r="G4" s="1" t="str">
        <f t="shared" ref="G4:G35" si="2">DEC2BIN(H4,8)</f>
        <v>00100001</v>
      </c>
      <c r="H4" s="10">
        <f>H3+1</f>
        <v>33</v>
      </c>
      <c r="I4" s="1" t="str">
        <f t="shared" ref="I4:I35" si="3">"0x"&amp;DEC2HEX(H4,2)</f>
        <v>0x21</v>
      </c>
      <c r="J4" s="8" t="s">
        <v>31</v>
      </c>
      <c r="L4" s="1" t="str">
        <f t="shared" ref="L4:L34" si="4">DEC2BIN(M4,8)</f>
        <v>01000010</v>
      </c>
      <c r="M4" s="10">
        <f>M3+1</f>
        <v>66</v>
      </c>
      <c r="N4" s="1" t="str">
        <f t="shared" ref="N4:N34" si="5">"0x"&amp;DEC2HEX(M4,2)</f>
        <v>0x42</v>
      </c>
      <c r="O4" s="8" t="s">
        <v>53</v>
      </c>
      <c r="Q4" s="1" t="str">
        <f t="shared" ref="Q4:Q32" si="6">DEC2BIN(R4,8)</f>
        <v>01100010</v>
      </c>
      <c r="R4" s="10">
        <f>R3+1</f>
        <v>98</v>
      </c>
      <c r="S4" s="1" t="str">
        <f t="shared" ref="S4:S32" si="7">"0x"&amp;DEC2HEX(R4,2)</f>
        <v>0x62</v>
      </c>
      <c r="T4" s="8" t="s">
        <v>85</v>
      </c>
    </row>
    <row r="5" spans="1:20" ht="21.9" customHeight="1" x14ac:dyDescent="0.25">
      <c r="A5" s="1" t="str">
        <f t="shared" si="0"/>
        <v>00000010</v>
      </c>
      <c r="B5" s="10">
        <f t="shared" ref="B5:B34" si="8">B4+1</f>
        <v>2</v>
      </c>
      <c r="C5" s="1" t="str">
        <f t="shared" si="1"/>
        <v>0x02</v>
      </c>
      <c r="D5" s="1" t="s">
        <v>2</v>
      </c>
      <c r="E5" s="2" t="s">
        <v>122</v>
      </c>
      <c r="G5" s="1" t="str">
        <f t="shared" si="2"/>
        <v>00100010</v>
      </c>
      <c r="H5" s="10">
        <f t="shared" ref="H5:H35" si="9">H4+1</f>
        <v>34</v>
      </c>
      <c r="I5" s="1" t="str">
        <f t="shared" si="3"/>
        <v>0x22</v>
      </c>
      <c r="J5" s="8" t="s">
        <v>32</v>
      </c>
      <c r="L5" s="1" t="str">
        <f t="shared" si="4"/>
        <v>01000011</v>
      </c>
      <c r="M5" s="10">
        <f t="shared" ref="M5:M34" si="10">M4+1</f>
        <v>67</v>
      </c>
      <c r="N5" s="1" t="str">
        <f t="shared" si="5"/>
        <v>0x43</v>
      </c>
      <c r="O5" s="8" t="s">
        <v>54</v>
      </c>
      <c r="Q5" s="1" t="str">
        <f t="shared" si="6"/>
        <v>01100011</v>
      </c>
      <c r="R5" s="10">
        <f t="shared" ref="R5:R32" si="11">R4+1</f>
        <v>99</v>
      </c>
      <c r="S5" s="1" t="str">
        <f t="shared" si="7"/>
        <v>0x63</v>
      </c>
      <c r="T5" s="8" t="s">
        <v>86</v>
      </c>
    </row>
    <row r="6" spans="1:20" ht="21.9" customHeight="1" x14ac:dyDescent="0.25">
      <c r="A6" s="1" t="str">
        <f t="shared" si="0"/>
        <v>00000011</v>
      </c>
      <c r="B6" s="10">
        <f t="shared" si="8"/>
        <v>3</v>
      </c>
      <c r="C6" s="1" t="str">
        <f t="shared" si="1"/>
        <v>0x03</v>
      </c>
      <c r="D6" s="1" t="s">
        <v>3</v>
      </c>
      <c r="E6" s="2" t="s">
        <v>123</v>
      </c>
      <c r="G6" s="1" t="str">
        <f t="shared" si="2"/>
        <v>00100011</v>
      </c>
      <c r="H6" s="10">
        <f t="shared" si="9"/>
        <v>35</v>
      </c>
      <c r="I6" s="1" t="str">
        <f t="shared" si="3"/>
        <v>0x23</v>
      </c>
      <c r="J6" s="8" t="s">
        <v>33</v>
      </c>
      <c r="L6" s="1" t="str">
        <f t="shared" si="4"/>
        <v>01000100</v>
      </c>
      <c r="M6" s="10">
        <f t="shared" si="10"/>
        <v>68</v>
      </c>
      <c r="N6" s="1" t="str">
        <f t="shared" si="5"/>
        <v>0x44</v>
      </c>
      <c r="O6" s="8" t="s">
        <v>55</v>
      </c>
      <c r="Q6" s="1" t="str">
        <f t="shared" si="6"/>
        <v>01100100</v>
      </c>
      <c r="R6" s="10">
        <f t="shared" si="11"/>
        <v>100</v>
      </c>
      <c r="S6" s="1" t="str">
        <f t="shared" si="7"/>
        <v>0x64</v>
      </c>
      <c r="T6" s="8" t="s">
        <v>87</v>
      </c>
    </row>
    <row r="7" spans="1:20" ht="21.9" customHeight="1" x14ac:dyDescent="0.25">
      <c r="A7" s="1" t="str">
        <f t="shared" si="0"/>
        <v>00000100</v>
      </c>
      <c r="B7" s="10">
        <f t="shared" si="8"/>
        <v>4</v>
      </c>
      <c r="C7" s="1" t="str">
        <f t="shared" si="1"/>
        <v>0x04</v>
      </c>
      <c r="D7" s="1" t="s">
        <v>4</v>
      </c>
      <c r="E7" s="2" t="s">
        <v>124</v>
      </c>
      <c r="G7" s="1" t="str">
        <f t="shared" si="2"/>
        <v>00100100</v>
      </c>
      <c r="H7" s="10">
        <f t="shared" si="9"/>
        <v>36</v>
      </c>
      <c r="I7" s="1" t="str">
        <f t="shared" si="3"/>
        <v>0x24</v>
      </c>
      <c r="J7" s="8" t="s">
        <v>34</v>
      </c>
      <c r="L7" s="1" t="str">
        <f t="shared" si="4"/>
        <v>01000101</v>
      </c>
      <c r="M7" s="10">
        <f t="shared" si="10"/>
        <v>69</v>
      </c>
      <c r="N7" s="1" t="str">
        <f t="shared" si="5"/>
        <v>0x45</v>
      </c>
      <c r="O7" s="8" t="s">
        <v>56</v>
      </c>
      <c r="Q7" s="1" t="str">
        <f t="shared" si="6"/>
        <v>01100101</v>
      </c>
      <c r="R7" s="10">
        <f t="shared" si="11"/>
        <v>101</v>
      </c>
      <c r="S7" s="1" t="str">
        <f t="shared" si="7"/>
        <v>0x65</v>
      </c>
      <c r="T7" s="8" t="s">
        <v>88</v>
      </c>
    </row>
    <row r="8" spans="1:20" ht="21.9" customHeight="1" x14ac:dyDescent="0.25">
      <c r="A8" s="1" t="str">
        <f t="shared" si="0"/>
        <v>00000101</v>
      </c>
      <c r="B8" s="10">
        <f t="shared" si="8"/>
        <v>5</v>
      </c>
      <c r="C8" s="1" t="str">
        <f t="shared" si="1"/>
        <v>0x05</v>
      </c>
      <c r="D8" s="1" t="s">
        <v>5</v>
      </c>
      <c r="E8" s="2" t="s">
        <v>125</v>
      </c>
      <c r="G8" s="1" t="str">
        <f t="shared" si="2"/>
        <v>00100101</v>
      </c>
      <c r="H8" s="10">
        <f t="shared" si="9"/>
        <v>37</v>
      </c>
      <c r="I8" s="1" t="str">
        <f t="shared" si="3"/>
        <v>0x25</v>
      </c>
      <c r="J8" s="8" t="s">
        <v>35</v>
      </c>
      <c r="L8" s="1" t="str">
        <f t="shared" si="4"/>
        <v>01000110</v>
      </c>
      <c r="M8" s="10">
        <f t="shared" si="10"/>
        <v>70</v>
      </c>
      <c r="N8" s="1" t="str">
        <f t="shared" si="5"/>
        <v>0x46</v>
      </c>
      <c r="O8" s="8" t="s">
        <v>57</v>
      </c>
      <c r="Q8" s="1" t="str">
        <f t="shared" si="6"/>
        <v>01100110</v>
      </c>
      <c r="R8" s="10">
        <f t="shared" si="11"/>
        <v>102</v>
      </c>
      <c r="S8" s="1" t="str">
        <f t="shared" si="7"/>
        <v>0x66</v>
      </c>
      <c r="T8" s="8" t="s">
        <v>89</v>
      </c>
    </row>
    <row r="9" spans="1:20" ht="21.9" customHeight="1" x14ac:dyDescent="0.25">
      <c r="A9" s="1" t="str">
        <f t="shared" si="0"/>
        <v>00000110</v>
      </c>
      <c r="B9" s="10">
        <f t="shared" si="8"/>
        <v>6</v>
      </c>
      <c r="C9" s="1" t="str">
        <f t="shared" si="1"/>
        <v>0x06</v>
      </c>
      <c r="D9" s="1" t="s">
        <v>6</v>
      </c>
      <c r="E9" s="2" t="s">
        <v>126</v>
      </c>
      <c r="G9" s="1" t="str">
        <f t="shared" si="2"/>
        <v>00100110</v>
      </c>
      <c r="H9" s="10">
        <f t="shared" si="9"/>
        <v>38</v>
      </c>
      <c r="I9" s="1" t="str">
        <f t="shared" si="3"/>
        <v>0x26</v>
      </c>
      <c r="J9" s="8" t="s">
        <v>36</v>
      </c>
      <c r="L9" s="1" t="str">
        <f t="shared" si="4"/>
        <v>01000111</v>
      </c>
      <c r="M9" s="10">
        <f t="shared" si="10"/>
        <v>71</v>
      </c>
      <c r="N9" s="1" t="str">
        <f t="shared" si="5"/>
        <v>0x47</v>
      </c>
      <c r="O9" s="8" t="s">
        <v>58</v>
      </c>
      <c r="Q9" s="1" t="str">
        <f t="shared" si="6"/>
        <v>01100111</v>
      </c>
      <c r="R9" s="10">
        <f t="shared" si="11"/>
        <v>103</v>
      </c>
      <c r="S9" s="1" t="str">
        <f t="shared" si="7"/>
        <v>0x67</v>
      </c>
      <c r="T9" s="8" t="s">
        <v>90</v>
      </c>
    </row>
    <row r="10" spans="1:20" ht="21.9" customHeight="1" x14ac:dyDescent="0.25">
      <c r="A10" s="1" t="str">
        <f t="shared" si="0"/>
        <v>00000111</v>
      </c>
      <c r="B10" s="10">
        <f t="shared" si="8"/>
        <v>7</v>
      </c>
      <c r="C10" s="1" t="str">
        <f t="shared" si="1"/>
        <v>0x07</v>
      </c>
      <c r="D10" s="1" t="s">
        <v>7</v>
      </c>
      <c r="E10" s="6" t="s">
        <v>158</v>
      </c>
      <c r="G10" s="1" t="str">
        <f t="shared" si="2"/>
        <v>00100111</v>
      </c>
      <c r="H10" s="10">
        <f t="shared" si="9"/>
        <v>39</v>
      </c>
      <c r="I10" s="1" t="str">
        <f t="shared" si="3"/>
        <v>0x27</v>
      </c>
      <c r="J10" s="11" t="s">
        <v>114</v>
      </c>
      <c r="L10" s="1" t="str">
        <f t="shared" si="4"/>
        <v>01001000</v>
      </c>
      <c r="M10" s="10">
        <f t="shared" si="10"/>
        <v>72</v>
      </c>
      <c r="N10" s="1" t="str">
        <f t="shared" si="5"/>
        <v>0x48</v>
      </c>
      <c r="O10" s="8" t="s">
        <v>59</v>
      </c>
      <c r="Q10" s="1" t="str">
        <f t="shared" si="6"/>
        <v>01101000</v>
      </c>
      <c r="R10" s="10">
        <f t="shared" si="11"/>
        <v>104</v>
      </c>
      <c r="S10" s="1" t="str">
        <f t="shared" si="7"/>
        <v>0x68</v>
      </c>
      <c r="T10" s="8" t="s">
        <v>91</v>
      </c>
    </row>
    <row r="11" spans="1:20" ht="21.9" customHeight="1" x14ac:dyDescent="0.25">
      <c r="A11" s="1" t="str">
        <f t="shared" si="0"/>
        <v>00001000</v>
      </c>
      <c r="B11" s="10">
        <f t="shared" si="8"/>
        <v>8</v>
      </c>
      <c r="C11" s="1" t="str">
        <f t="shared" si="1"/>
        <v>0x08</v>
      </c>
      <c r="D11" s="1" t="s">
        <v>8</v>
      </c>
      <c r="E11" s="6" t="s">
        <v>155</v>
      </c>
      <c r="G11" s="1" t="str">
        <f t="shared" si="2"/>
        <v>00101000</v>
      </c>
      <c r="H11" s="10">
        <f t="shared" si="9"/>
        <v>40</v>
      </c>
      <c r="I11" s="1" t="str">
        <f t="shared" si="3"/>
        <v>0x28</v>
      </c>
      <c r="J11" s="8" t="s">
        <v>37</v>
      </c>
      <c r="L11" s="1" t="str">
        <f t="shared" si="4"/>
        <v>01001001</v>
      </c>
      <c r="M11" s="10">
        <f t="shared" si="10"/>
        <v>73</v>
      </c>
      <c r="N11" s="1" t="str">
        <f t="shared" si="5"/>
        <v>0x49</v>
      </c>
      <c r="O11" s="8" t="s">
        <v>60</v>
      </c>
      <c r="Q11" s="1" t="str">
        <f t="shared" si="6"/>
        <v>01101001</v>
      </c>
      <c r="R11" s="10">
        <f t="shared" si="11"/>
        <v>105</v>
      </c>
      <c r="S11" s="1" t="str">
        <f t="shared" si="7"/>
        <v>0x69</v>
      </c>
      <c r="T11" s="8" t="s">
        <v>92</v>
      </c>
    </row>
    <row r="12" spans="1:20" ht="21.9" customHeight="1" x14ac:dyDescent="0.25">
      <c r="A12" s="1" t="str">
        <f t="shared" si="0"/>
        <v>00001001</v>
      </c>
      <c r="B12" s="10">
        <f t="shared" si="8"/>
        <v>9</v>
      </c>
      <c r="C12" s="1" t="str">
        <f t="shared" si="1"/>
        <v>0x09</v>
      </c>
      <c r="D12" s="1" t="s">
        <v>9</v>
      </c>
      <c r="E12" s="6" t="s">
        <v>160</v>
      </c>
      <c r="G12" s="1" t="str">
        <f t="shared" si="2"/>
        <v>00101001</v>
      </c>
      <c r="H12" s="10">
        <f t="shared" si="9"/>
        <v>41</v>
      </c>
      <c r="I12" s="1" t="str">
        <f t="shared" si="3"/>
        <v>0x29</v>
      </c>
      <c r="J12" s="8" t="s">
        <v>38</v>
      </c>
      <c r="L12" s="1" t="str">
        <f t="shared" si="4"/>
        <v>01001010</v>
      </c>
      <c r="M12" s="10">
        <f t="shared" si="10"/>
        <v>74</v>
      </c>
      <c r="N12" s="1" t="str">
        <f t="shared" si="5"/>
        <v>0x4A</v>
      </c>
      <c r="O12" s="8" t="s">
        <v>61</v>
      </c>
      <c r="Q12" s="1" t="str">
        <f t="shared" si="6"/>
        <v>01101010</v>
      </c>
      <c r="R12" s="10">
        <f t="shared" si="11"/>
        <v>106</v>
      </c>
      <c r="S12" s="1" t="str">
        <f t="shared" si="7"/>
        <v>0x6A</v>
      </c>
      <c r="T12" s="8" t="s">
        <v>93</v>
      </c>
    </row>
    <row r="13" spans="1:20" ht="21.9" customHeight="1" x14ac:dyDescent="0.25">
      <c r="A13" s="1" t="str">
        <f t="shared" si="0"/>
        <v>00001010</v>
      </c>
      <c r="B13" s="10">
        <f t="shared" si="8"/>
        <v>10</v>
      </c>
      <c r="C13" s="1" t="str">
        <f t="shared" si="1"/>
        <v>0x0A</v>
      </c>
      <c r="D13" s="1" t="s">
        <v>10</v>
      </c>
      <c r="E13" s="6" t="s">
        <v>154</v>
      </c>
      <c r="G13" s="1" t="str">
        <f t="shared" si="2"/>
        <v>00101010</v>
      </c>
      <c r="H13" s="10">
        <f t="shared" si="9"/>
        <v>42</v>
      </c>
      <c r="I13" s="1" t="str">
        <f t="shared" si="3"/>
        <v>0x2A</v>
      </c>
      <c r="J13" s="8" t="s">
        <v>39</v>
      </c>
      <c r="L13" s="1" t="str">
        <f t="shared" si="4"/>
        <v>01001011</v>
      </c>
      <c r="M13" s="10">
        <f t="shared" si="10"/>
        <v>75</v>
      </c>
      <c r="N13" s="1" t="str">
        <f t="shared" si="5"/>
        <v>0x4B</v>
      </c>
      <c r="O13" s="8" t="s">
        <v>62</v>
      </c>
      <c r="Q13" s="1" t="str">
        <f t="shared" si="6"/>
        <v>01101011</v>
      </c>
      <c r="R13" s="10">
        <f t="shared" si="11"/>
        <v>107</v>
      </c>
      <c r="S13" s="1" t="str">
        <f t="shared" si="7"/>
        <v>0x6B</v>
      </c>
      <c r="T13" s="8" t="s">
        <v>94</v>
      </c>
    </row>
    <row r="14" spans="1:20" ht="21.9" customHeight="1" x14ac:dyDescent="0.25">
      <c r="A14" s="1" t="str">
        <f t="shared" si="0"/>
        <v>00001011</v>
      </c>
      <c r="B14" s="10">
        <f t="shared" si="8"/>
        <v>11</v>
      </c>
      <c r="C14" s="1" t="str">
        <f t="shared" si="1"/>
        <v>0x0B</v>
      </c>
      <c r="D14" s="1" t="s">
        <v>11</v>
      </c>
      <c r="E14" s="2" t="s">
        <v>127</v>
      </c>
      <c r="G14" s="1" t="str">
        <f t="shared" si="2"/>
        <v>00101011</v>
      </c>
      <c r="H14" s="10">
        <f t="shared" si="9"/>
        <v>43</v>
      </c>
      <c r="I14" s="1" t="str">
        <f t="shared" si="3"/>
        <v>0x2B</v>
      </c>
      <c r="J14" s="8" t="s">
        <v>40</v>
      </c>
      <c r="L14" s="1" t="str">
        <f t="shared" si="4"/>
        <v>01001100</v>
      </c>
      <c r="M14" s="10">
        <f t="shared" si="10"/>
        <v>76</v>
      </c>
      <c r="N14" s="1" t="str">
        <f t="shared" si="5"/>
        <v>0x4C</v>
      </c>
      <c r="O14" s="8" t="s">
        <v>63</v>
      </c>
      <c r="Q14" s="1" t="str">
        <f t="shared" si="6"/>
        <v>01101100</v>
      </c>
      <c r="R14" s="10">
        <f t="shared" si="11"/>
        <v>108</v>
      </c>
      <c r="S14" s="1" t="str">
        <f t="shared" si="7"/>
        <v>0x6C</v>
      </c>
      <c r="T14" s="8" t="s">
        <v>95</v>
      </c>
    </row>
    <row r="15" spans="1:20" ht="21.9" customHeight="1" x14ac:dyDescent="0.25">
      <c r="A15" s="1" t="str">
        <f t="shared" si="0"/>
        <v>00001100</v>
      </c>
      <c r="B15" s="10">
        <f t="shared" si="8"/>
        <v>12</v>
      </c>
      <c r="C15" s="1" t="str">
        <f t="shared" si="1"/>
        <v>0x0C</v>
      </c>
      <c r="D15" s="1" t="s">
        <v>12</v>
      </c>
      <c r="E15" s="2" t="s">
        <v>128</v>
      </c>
      <c r="G15" s="1" t="str">
        <f t="shared" si="2"/>
        <v>00101100</v>
      </c>
      <c r="H15" s="10">
        <f t="shared" si="9"/>
        <v>44</v>
      </c>
      <c r="I15" s="1" t="str">
        <f t="shared" si="3"/>
        <v>0x2C</v>
      </c>
      <c r="J15" s="8" t="s">
        <v>41</v>
      </c>
      <c r="L15" s="1" t="str">
        <f t="shared" si="4"/>
        <v>01001101</v>
      </c>
      <c r="M15" s="10">
        <f t="shared" si="10"/>
        <v>77</v>
      </c>
      <c r="N15" s="1" t="str">
        <f t="shared" si="5"/>
        <v>0x4D</v>
      </c>
      <c r="O15" s="8" t="s">
        <v>64</v>
      </c>
      <c r="Q15" s="1" t="str">
        <f t="shared" si="6"/>
        <v>01101101</v>
      </c>
      <c r="R15" s="10">
        <f t="shared" si="11"/>
        <v>109</v>
      </c>
      <c r="S15" s="1" t="str">
        <f t="shared" si="7"/>
        <v>0x6D</v>
      </c>
      <c r="T15" s="8" t="s">
        <v>96</v>
      </c>
    </row>
    <row r="16" spans="1:20" ht="21.9" customHeight="1" x14ac:dyDescent="0.25">
      <c r="A16" s="1" t="str">
        <f t="shared" si="0"/>
        <v>00001101</v>
      </c>
      <c r="B16" s="10">
        <f t="shared" si="8"/>
        <v>13</v>
      </c>
      <c r="C16" s="1" t="str">
        <f t="shared" si="1"/>
        <v>0x0D</v>
      </c>
      <c r="D16" s="1" t="s">
        <v>13</v>
      </c>
      <c r="E16" s="6" t="s">
        <v>159</v>
      </c>
      <c r="G16" s="1" t="str">
        <f t="shared" si="2"/>
        <v>00101101</v>
      </c>
      <c r="H16" s="10">
        <f t="shared" si="9"/>
        <v>45</v>
      </c>
      <c r="I16" s="1" t="str">
        <f t="shared" si="3"/>
        <v>0x2D</v>
      </c>
      <c r="J16" s="8" t="s">
        <v>42</v>
      </c>
      <c r="L16" s="1" t="str">
        <f t="shared" si="4"/>
        <v>01001110</v>
      </c>
      <c r="M16" s="10">
        <f t="shared" si="10"/>
        <v>78</v>
      </c>
      <c r="N16" s="1" t="str">
        <f t="shared" si="5"/>
        <v>0x4E</v>
      </c>
      <c r="O16" s="8" t="s">
        <v>65</v>
      </c>
      <c r="Q16" s="1" t="str">
        <f t="shared" si="6"/>
        <v>01101110</v>
      </c>
      <c r="R16" s="10">
        <f t="shared" si="11"/>
        <v>110</v>
      </c>
      <c r="S16" s="1" t="str">
        <f t="shared" si="7"/>
        <v>0x6E</v>
      </c>
      <c r="T16" s="8" t="s">
        <v>97</v>
      </c>
    </row>
    <row r="17" spans="1:20" ht="21.9" customHeight="1" x14ac:dyDescent="0.25">
      <c r="A17" s="1" t="str">
        <f t="shared" si="0"/>
        <v>00001110</v>
      </c>
      <c r="B17" s="10">
        <f t="shared" si="8"/>
        <v>14</v>
      </c>
      <c r="C17" s="1" t="str">
        <f t="shared" si="1"/>
        <v>0x0E</v>
      </c>
      <c r="D17" s="1" t="s">
        <v>151</v>
      </c>
      <c r="E17" s="2" t="s">
        <v>129</v>
      </c>
      <c r="G17" s="1" t="str">
        <f t="shared" si="2"/>
        <v>00101110</v>
      </c>
      <c r="H17" s="10">
        <f t="shared" si="9"/>
        <v>46</v>
      </c>
      <c r="I17" s="1" t="str">
        <f t="shared" si="3"/>
        <v>0x2E</v>
      </c>
      <c r="J17" s="8" t="s">
        <v>43</v>
      </c>
      <c r="L17" s="1" t="str">
        <f t="shared" si="4"/>
        <v>01001111</v>
      </c>
      <c r="M17" s="10">
        <f t="shared" si="10"/>
        <v>79</v>
      </c>
      <c r="N17" s="1" t="str">
        <f t="shared" si="5"/>
        <v>0x4F</v>
      </c>
      <c r="O17" s="8" t="s">
        <v>66</v>
      </c>
      <c r="Q17" s="1" t="str">
        <f t="shared" si="6"/>
        <v>01101111</v>
      </c>
      <c r="R17" s="10">
        <f t="shared" si="11"/>
        <v>111</v>
      </c>
      <c r="S17" s="1" t="str">
        <f t="shared" si="7"/>
        <v>0x6F</v>
      </c>
      <c r="T17" s="8" t="s">
        <v>98</v>
      </c>
    </row>
    <row r="18" spans="1:20" ht="21.9" customHeight="1" x14ac:dyDescent="0.25">
      <c r="A18" s="1" t="str">
        <f t="shared" si="0"/>
        <v>00001111</v>
      </c>
      <c r="B18" s="10">
        <f t="shared" si="8"/>
        <v>15</v>
      </c>
      <c r="C18" s="1" t="str">
        <f t="shared" si="1"/>
        <v>0x0F</v>
      </c>
      <c r="D18" s="1" t="s">
        <v>14</v>
      </c>
      <c r="E18" s="2" t="s">
        <v>130</v>
      </c>
      <c r="G18" s="1" t="str">
        <f t="shared" si="2"/>
        <v>00101111</v>
      </c>
      <c r="H18" s="10">
        <f t="shared" si="9"/>
        <v>47</v>
      </c>
      <c r="I18" s="1" t="str">
        <f t="shared" si="3"/>
        <v>0x2F</v>
      </c>
      <c r="J18" s="8" t="s">
        <v>44</v>
      </c>
      <c r="L18" s="1" t="str">
        <f t="shared" si="4"/>
        <v>01010000</v>
      </c>
      <c r="M18" s="10">
        <f t="shared" si="10"/>
        <v>80</v>
      </c>
      <c r="N18" s="1" t="str">
        <f t="shared" si="5"/>
        <v>0x50</v>
      </c>
      <c r="O18" s="8" t="s">
        <v>67</v>
      </c>
      <c r="Q18" s="1" t="str">
        <f t="shared" si="6"/>
        <v>01110000</v>
      </c>
      <c r="R18" s="10">
        <f t="shared" si="11"/>
        <v>112</v>
      </c>
      <c r="S18" s="1" t="str">
        <f t="shared" si="7"/>
        <v>0x70</v>
      </c>
      <c r="T18" s="8" t="s">
        <v>99</v>
      </c>
    </row>
    <row r="19" spans="1:20" ht="21.9" customHeight="1" x14ac:dyDescent="0.25">
      <c r="A19" s="1" t="str">
        <f t="shared" si="0"/>
        <v>00010000</v>
      </c>
      <c r="B19" s="10">
        <f t="shared" si="8"/>
        <v>16</v>
      </c>
      <c r="C19" s="1" t="str">
        <f t="shared" si="1"/>
        <v>0x10</v>
      </c>
      <c r="D19" s="1" t="s">
        <v>15</v>
      </c>
      <c r="E19" s="2" t="s">
        <v>131</v>
      </c>
      <c r="G19" s="1" t="str">
        <f t="shared" si="2"/>
        <v>00110000</v>
      </c>
      <c r="H19" s="10">
        <f t="shared" si="9"/>
        <v>48</v>
      </c>
      <c r="I19" s="1" t="str">
        <f t="shared" si="3"/>
        <v>0x30</v>
      </c>
      <c r="J19" s="8">
        <v>0</v>
      </c>
      <c r="L19" s="1" t="str">
        <f t="shared" si="4"/>
        <v>01010001</v>
      </c>
      <c r="M19" s="10">
        <f t="shared" si="10"/>
        <v>81</v>
      </c>
      <c r="N19" s="1" t="str">
        <f t="shared" si="5"/>
        <v>0x51</v>
      </c>
      <c r="O19" s="8" t="s">
        <v>68</v>
      </c>
      <c r="Q19" s="1" t="str">
        <f t="shared" si="6"/>
        <v>01110001</v>
      </c>
      <c r="R19" s="10">
        <f t="shared" si="11"/>
        <v>113</v>
      </c>
      <c r="S19" s="1" t="str">
        <f t="shared" si="7"/>
        <v>0x71</v>
      </c>
      <c r="T19" s="8" t="s">
        <v>100</v>
      </c>
    </row>
    <row r="20" spans="1:20" ht="21.9" customHeight="1" x14ac:dyDescent="0.25">
      <c r="A20" s="1" t="str">
        <f t="shared" si="0"/>
        <v>00010001</v>
      </c>
      <c r="B20" s="10">
        <f t="shared" si="8"/>
        <v>17</v>
      </c>
      <c r="C20" s="1" t="str">
        <f t="shared" si="1"/>
        <v>0x11</v>
      </c>
      <c r="D20" s="1" t="s">
        <v>16</v>
      </c>
      <c r="E20" s="2" t="s">
        <v>144</v>
      </c>
      <c r="G20" s="1" t="str">
        <f t="shared" si="2"/>
        <v>00110001</v>
      </c>
      <c r="H20" s="10">
        <f t="shared" si="9"/>
        <v>49</v>
      </c>
      <c r="I20" s="1" t="str">
        <f t="shared" si="3"/>
        <v>0x31</v>
      </c>
      <c r="J20" s="8">
        <v>1</v>
      </c>
      <c r="L20" s="1" t="str">
        <f t="shared" si="4"/>
        <v>01010010</v>
      </c>
      <c r="M20" s="10">
        <f t="shared" si="10"/>
        <v>82</v>
      </c>
      <c r="N20" s="1" t="str">
        <f t="shared" si="5"/>
        <v>0x52</v>
      </c>
      <c r="O20" s="8" t="s">
        <v>69</v>
      </c>
      <c r="Q20" s="1" t="str">
        <f t="shared" si="6"/>
        <v>01110010</v>
      </c>
      <c r="R20" s="10">
        <f t="shared" si="11"/>
        <v>114</v>
      </c>
      <c r="S20" s="1" t="str">
        <f t="shared" si="7"/>
        <v>0x72</v>
      </c>
      <c r="T20" s="8" t="s">
        <v>101</v>
      </c>
    </row>
    <row r="21" spans="1:20" ht="21.9" customHeight="1" x14ac:dyDescent="0.25">
      <c r="A21" s="1" t="str">
        <f t="shared" si="0"/>
        <v>00010010</v>
      </c>
      <c r="B21" s="10">
        <f t="shared" si="8"/>
        <v>18</v>
      </c>
      <c r="C21" s="1" t="str">
        <f t="shared" si="1"/>
        <v>0x12</v>
      </c>
      <c r="D21" s="1" t="s">
        <v>17</v>
      </c>
      <c r="E21" s="2" t="s">
        <v>132</v>
      </c>
      <c r="G21" s="1" t="str">
        <f t="shared" si="2"/>
        <v>00110010</v>
      </c>
      <c r="H21" s="10">
        <f t="shared" si="9"/>
        <v>50</v>
      </c>
      <c r="I21" s="1" t="str">
        <f t="shared" si="3"/>
        <v>0x32</v>
      </c>
      <c r="J21" s="8">
        <v>2</v>
      </c>
      <c r="L21" s="1" t="str">
        <f t="shared" si="4"/>
        <v>01010011</v>
      </c>
      <c r="M21" s="10">
        <f t="shared" si="10"/>
        <v>83</v>
      </c>
      <c r="N21" s="1" t="str">
        <f t="shared" si="5"/>
        <v>0x53</v>
      </c>
      <c r="O21" s="8" t="s">
        <v>70</v>
      </c>
      <c r="Q21" s="1" t="str">
        <f t="shared" si="6"/>
        <v>01110011</v>
      </c>
      <c r="R21" s="10">
        <f t="shared" si="11"/>
        <v>115</v>
      </c>
      <c r="S21" s="1" t="str">
        <f t="shared" si="7"/>
        <v>0x73</v>
      </c>
      <c r="T21" s="8" t="s">
        <v>102</v>
      </c>
    </row>
    <row r="22" spans="1:20" ht="21.9" customHeight="1" x14ac:dyDescent="0.25">
      <c r="A22" s="1" t="str">
        <f t="shared" si="0"/>
        <v>00010011</v>
      </c>
      <c r="B22" s="10">
        <f t="shared" si="8"/>
        <v>19</v>
      </c>
      <c r="C22" s="1" t="str">
        <f t="shared" si="1"/>
        <v>0x13</v>
      </c>
      <c r="D22" s="1" t="s">
        <v>18</v>
      </c>
      <c r="E22" s="2" t="s">
        <v>145</v>
      </c>
      <c r="G22" s="1" t="str">
        <f t="shared" si="2"/>
        <v>00110011</v>
      </c>
      <c r="H22" s="10">
        <f t="shared" si="9"/>
        <v>51</v>
      </c>
      <c r="I22" s="1" t="str">
        <f t="shared" si="3"/>
        <v>0x33</v>
      </c>
      <c r="J22" s="8">
        <v>3</v>
      </c>
      <c r="L22" s="1" t="str">
        <f t="shared" si="4"/>
        <v>01010100</v>
      </c>
      <c r="M22" s="10">
        <f t="shared" si="10"/>
        <v>84</v>
      </c>
      <c r="N22" s="1" t="str">
        <f t="shared" si="5"/>
        <v>0x54</v>
      </c>
      <c r="O22" s="8" t="s">
        <v>71</v>
      </c>
      <c r="Q22" s="1" t="str">
        <f t="shared" si="6"/>
        <v>01110100</v>
      </c>
      <c r="R22" s="10">
        <f t="shared" si="11"/>
        <v>116</v>
      </c>
      <c r="S22" s="1" t="str">
        <f t="shared" si="7"/>
        <v>0x74</v>
      </c>
      <c r="T22" s="8" t="s">
        <v>103</v>
      </c>
    </row>
    <row r="23" spans="1:20" ht="21.9" customHeight="1" x14ac:dyDescent="0.25">
      <c r="A23" s="1" t="str">
        <f t="shared" si="0"/>
        <v>00010100</v>
      </c>
      <c r="B23" s="10">
        <f t="shared" si="8"/>
        <v>20</v>
      </c>
      <c r="C23" s="1" t="str">
        <f t="shared" si="1"/>
        <v>0x14</v>
      </c>
      <c r="D23" s="1" t="s">
        <v>19</v>
      </c>
      <c r="E23" s="2" t="s">
        <v>133</v>
      </c>
      <c r="G23" s="1" t="str">
        <f t="shared" si="2"/>
        <v>00110100</v>
      </c>
      <c r="H23" s="10">
        <f t="shared" si="9"/>
        <v>52</v>
      </c>
      <c r="I23" s="1" t="str">
        <f t="shared" si="3"/>
        <v>0x34</v>
      </c>
      <c r="J23" s="8">
        <v>4</v>
      </c>
      <c r="L23" s="1" t="str">
        <f t="shared" si="4"/>
        <v>01010101</v>
      </c>
      <c r="M23" s="10">
        <f t="shared" si="10"/>
        <v>85</v>
      </c>
      <c r="N23" s="1" t="str">
        <f t="shared" si="5"/>
        <v>0x55</v>
      </c>
      <c r="O23" s="8" t="s">
        <v>72</v>
      </c>
      <c r="Q23" s="1" t="str">
        <f t="shared" si="6"/>
        <v>01110101</v>
      </c>
      <c r="R23" s="10">
        <f t="shared" si="11"/>
        <v>117</v>
      </c>
      <c r="S23" s="1" t="str">
        <f t="shared" si="7"/>
        <v>0x75</v>
      </c>
      <c r="T23" s="8" t="s">
        <v>104</v>
      </c>
    </row>
    <row r="24" spans="1:20" ht="21.9" customHeight="1" x14ac:dyDescent="0.25">
      <c r="A24" s="1" t="str">
        <f t="shared" si="0"/>
        <v>00010101</v>
      </c>
      <c r="B24" s="10">
        <f t="shared" si="8"/>
        <v>21</v>
      </c>
      <c r="C24" s="1" t="str">
        <f t="shared" si="1"/>
        <v>0x15</v>
      </c>
      <c r="D24" s="1" t="s">
        <v>20</v>
      </c>
      <c r="E24" s="2" t="s">
        <v>134</v>
      </c>
      <c r="G24" s="1" t="str">
        <f t="shared" si="2"/>
        <v>00110101</v>
      </c>
      <c r="H24" s="10">
        <f t="shared" si="9"/>
        <v>53</v>
      </c>
      <c r="I24" s="1" t="str">
        <f t="shared" si="3"/>
        <v>0x35</v>
      </c>
      <c r="J24" s="8">
        <v>5</v>
      </c>
      <c r="L24" s="1" t="str">
        <f t="shared" si="4"/>
        <v>01010110</v>
      </c>
      <c r="M24" s="10">
        <f t="shared" si="10"/>
        <v>86</v>
      </c>
      <c r="N24" s="1" t="str">
        <f t="shared" si="5"/>
        <v>0x56</v>
      </c>
      <c r="O24" s="8" t="s">
        <v>73</v>
      </c>
      <c r="Q24" s="1" t="str">
        <f t="shared" si="6"/>
        <v>01110110</v>
      </c>
      <c r="R24" s="10">
        <f t="shared" si="11"/>
        <v>118</v>
      </c>
      <c r="S24" s="1" t="str">
        <f t="shared" si="7"/>
        <v>0x76</v>
      </c>
      <c r="T24" s="8" t="s">
        <v>105</v>
      </c>
    </row>
    <row r="25" spans="1:20" ht="21.9" customHeight="1" x14ac:dyDescent="0.25">
      <c r="A25" s="1" t="str">
        <f t="shared" si="0"/>
        <v>00010110</v>
      </c>
      <c r="B25" s="10">
        <f t="shared" si="8"/>
        <v>22</v>
      </c>
      <c r="C25" s="1" t="str">
        <f t="shared" si="1"/>
        <v>0x16</v>
      </c>
      <c r="D25" s="1" t="s">
        <v>21</v>
      </c>
      <c r="E25" s="2" t="s">
        <v>135</v>
      </c>
      <c r="G25" s="1" t="str">
        <f t="shared" si="2"/>
        <v>00110110</v>
      </c>
      <c r="H25" s="10">
        <f t="shared" si="9"/>
        <v>54</v>
      </c>
      <c r="I25" s="1" t="str">
        <f t="shared" si="3"/>
        <v>0x36</v>
      </c>
      <c r="J25" s="8">
        <v>6</v>
      </c>
      <c r="L25" s="1" t="str">
        <f t="shared" si="4"/>
        <v>01010111</v>
      </c>
      <c r="M25" s="10">
        <f t="shared" si="10"/>
        <v>87</v>
      </c>
      <c r="N25" s="1" t="str">
        <f t="shared" si="5"/>
        <v>0x57</v>
      </c>
      <c r="O25" s="8" t="s">
        <v>74</v>
      </c>
      <c r="Q25" s="1" t="str">
        <f t="shared" si="6"/>
        <v>01110111</v>
      </c>
      <c r="R25" s="10">
        <f t="shared" si="11"/>
        <v>119</v>
      </c>
      <c r="S25" s="1" t="str">
        <f t="shared" si="7"/>
        <v>0x77</v>
      </c>
      <c r="T25" s="8" t="s">
        <v>106</v>
      </c>
    </row>
    <row r="26" spans="1:20" ht="21.9" customHeight="1" x14ac:dyDescent="0.25">
      <c r="A26" s="1" t="str">
        <f t="shared" si="0"/>
        <v>00010111</v>
      </c>
      <c r="B26" s="10">
        <f t="shared" si="8"/>
        <v>23</v>
      </c>
      <c r="C26" s="1" t="str">
        <f t="shared" si="1"/>
        <v>0x17</v>
      </c>
      <c r="D26" s="1" t="s">
        <v>22</v>
      </c>
      <c r="E26" s="2" t="s">
        <v>136</v>
      </c>
      <c r="G26" s="1" t="str">
        <f t="shared" si="2"/>
        <v>00110111</v>
      </c>
      <c r="H26" s="10">
        <f t="shared" si="9"/>
        <v>55</v>
      </c>
      <c r="I26" s="1" t="str">
        <f t="shared" si="3"/>
        <v>0x37</v>
      </c>
      <c r="J26" s="8">
        <v>7</v>
      </c>
      <c r="L26" s="1" t="str">
        <f t="shared" si="4"/>
        <v>01011000</v>
      </c>
      <c r="M26" s="10">
        <f t="shared" si="10"/>
        <v>88</v>
      </c>
      <c r="N26" s="1" t="str">
        <f t="shared" si="5"/>
        <v>0x58</v>
      </c>
      <c r="O26" s="8" t="s">
        <v>75</v>
      </c>
      <c r="Q26" s="1" t="str">
        <f t="shared" si="6"/>
        <v>01111000</v>
      </c>
      <c r="R26" s="10">
        <f t="shared" si="11"/>
        <v>120</v>
      </c>
      <c r="S26" s="1" t="str">
        <f t="shared" si="7"/>
        <v>0x78</v>
      </c>
      <c r="T26" s="8" t="s">
        <v>107</v>
      </c>
    </row>
    <row r="27" spans="1:20" ht="21.9" customHeight="1" x14ac:dyDescent="0.25">
      <c r="A27" s="1" t="str">
        <f t="shared" si="0"/>
        <v>00011000</v>
      </c>
      <c r="B27" s="10">
        <f t="shared" si="8"/>
        <v>24</v>
      </c>
      <c r="C27" s="1" t="str">
        <f t="shared" si="1"/>
        <v>0x18</v>
      </c>
      <c r="D27" s="1" t="s">
        <v>23</v>
      </c>
      <c r="E27" s="2" t="s">
        <v>146</v>
      </c>
      <c r="G27" s="1" t="str">
        <f t="shared" si="2"/>
        <v>00111000</v>
      </c>
      <c r="H27" s="10">
        <f t="shared" si="9"/>
        <v>56</v>
      </c>
      <c r="I27" s="1" t="str">
        <f t="shared" si="3"/>
        <v>0x38</v>
      </c>
      <c r="J27" s="8">
        <v>8</v>
      </c>
      <c r="L27" s="1" t="str">
        <f t="shared" si="4"/>
        <v>01011001</v>
      </c>
      <c r="M27" s="10">
        <f t="shared" si="10"/>
        <v>89</v>
      </c>
      <c r="N27" s="1" t="str">
        <f t="shared" si="5"/>
        <v>0x59</v>
      </c>
      <c r="O27" s="8" t="s">
        <v>76</v>
      </c>
      <c r="Q27" s="1" t="str">
        <f t="shared" si="6"/>
        <v>01111001</v>
      </c>
      <c r="R27" s="10">
        <f t="shared" si="11"/>
        <v>121</v>
      </c>
      <c r="S27" s="1" t="str">
        <f t="shared" si="7"/>
        <v>0x79</v>
      </c>
      <c r="T27" s="8" t="s">
        <v>108</v>
      </c>
    </row>
    <row r="28" spans="1:20" ht="21.9" customHeight="1" x14ac:dyDescent="0.25">
      <c r="A28" s="1" t="str">
        <f t="shared" si="0"/>
        <v>00011001</v>
      </c>
      <c r="B28" s="10">
        <f t="shared" si="8"/>
        <v>25</v>
      </c>
      <c r="C28" s="1" t="str">
        <f t="shared" si="1"/>
        <v>0x19</v>
      </c>
      <c r="D28" s="1" t="s">
        <v>24</v>
      </c>
      <c r="E28" s="2" t="s">
        <v>137</v>
      </c>
      <c r="G28" s="1" t="str">
        <f t="shared" si="2"/>
        <v>00111001</v>
      </c>
      <c r="H28" s="10">
        <f t="shared" si="9"/>
        <v>57</v>
      </c>
      <c r="I28" s="1" t="str">
        <f t="shared" si="3"/>
        <v>0x39</v>
      </c>
      <c r="J28" s="8">
        <v>9</v>
      </c>
      <c r="L28" s="1" t="str">
        <f t="shared" si="4"/>
        <v>01011010</v>
      </c>
      <c r="M28" s="10">
        <f t="shared" si="10"/>
        <v>90</v>
      </c>
      <c r="N28" s="1" t="str">
        <f t="shared" si="5"/>
        <v>0x5A</v>
      </c>
      <c r="O28" s="8" t="s">
        <v>77</v>
      </c>
      <c r="Q28" s="1" t="str">
        <f t="shared" si="6"/>
        <v>01111010</v>
      </c>
      <c r="R28" s="10">
        <f t="shared" si="11"/>
        <v>122</v>
      </c>
      <c r="S28" s="1" t="str">
        <f t="shared" si="7"/>
        <v>0x7A</v>
      </c>
      <c r="T28" s="8" t="s">
        <v>109</v>
      </c>
    </row>
    <row r="29" spans="1:20" ht="21.9" customHeight="1" x14ac:dyDescent="0.25">
      <c r="A29" s="1" t="str">
        <f t="shared" si="0"/>
        <v>00011010</v>
      </c>
      <c r="B29" s="10">
        <f>B28+1</f>
        <v>26</v>
      </c>
      <c r="C29" s="1" t="str">
        <f t="shared" si="1"/>
        <v>0x1A</v>
      </c>
      <c r="D29" s="1" t="s">
        <v>25</v>
      </c>
      <c r="E29" s="2" t="s">
        <v>138</v>
      </c>
      <c r="G29" s="1" t="str">
        <f t="shared" si="2"/>
        <v>00111010</v>
      </c>
      <c r="H29" s="10">
        <f t="shared" si="9"/>
        <v>58</v>
      </c>
      <c r="I29" s="1" t="str">
        <f t="shared" si="3"/>
        <v>0x3A</v>
      </c>
      <c r="J29" s="8" t="s">
        <v>45</v>
      </c>
      <c r="L29" s="1" t="str">
        <f t="shared" si="4"/>
        <v>01011011</v>
      </c>
      <c r="M29" s="10">
        <f t="shared" si="10"/>
        <v>91</v>
      </c>
      <c r="N29" s="1" t="str">
        <f t="shared" si="5"/>
        <v>0x5B</v>
      </c>
      <c r="O29" s="8" t="s">
        <v>78</v>
      </c>
      <c r="Q29" s="1" t="str">
        <f t="shared" si="6"/>
        <v>01111011</v>
      </c>
      <c r="R29" s="10">
        <f t="shared" si="11"/>
        <v>123</v>
      </c>
      <c r="S29" s="1" t="str">
        <f t="shared" si="7"/>
        <v>0x7B</v>
      </c>
      <c r="T29" s="8" t="s">
        <v>110</v>
      </c>
    </row>
    <row r="30" spans="1:20" ht="21.9" customHeight="1" x14ac:dyDescent="0.25">
      <c r="A30" s="1" t="str">
        <f t="shared" si="0"/>
        <v>00011011</v>
      </c>
      <c r="B30" s="10">
        <f t="shared" si="8"/>
        <v>27</v>
      </c>
      <c r="C30" s="1" t="str">
        <f t="shared" si="1"/>
        <v>0x1B</v>
      </c>
      <c r="D30" s="1" t="s">
        <v>26</v>
      </c>
      <c r="E30" s="2" t="s">
        <v>139</v>
      </c>
      <c r="G30" s="1" t="str">
        <f t="shared" si="2"/>
        <v>00111011</v>
      </c>
      <c r="H30" s="10">
        <f t="shared" si="9"/>
        <v>59</v>
      </c>
      <c r="I30" s="1" t="str">
        <f t="shared" si="3"/>
        <v>0x3B</v>
      </c>
      <c r="J30" s="8" t="s">
        <v>46</v>
      </c>
      <c r="L30" s="1" t="str">
        <f t="shared" si="4"/>
        <v>01011100</v>
      </c>
      <c r="M30" s="10">
        <f t="shared" si="10"/>
        <v>92</v>
      </c>
      <c r="N30" s="1" t="str">
        <f t="shared" si="5"/>
        <v>0x5C</v>
      </c>
      <c r="O30" s="8" t="s">
        <v>79</v>
      </c>
      <c r="Q30" s="1" t="str">
        <f t="shared" si="6"/>
        <v>01111100</v>
      </c>
      <c r="R30" s="10">
        <f t="shared" si="11"/>
        <v>124</v>
      </c>
      <c r="S30" s="1" t="str">
        <f t="shared" si="7"/>
        <v>0x7C</v>
      </c>
      <c r="T30" s="8" t="s">
        <v>111</v>
      </c>
    </row>
    <row r="31" spans="1:20" ht="21.9" customHeight="1" x14ac:dyDescent="0.25">
      <c r="A31" s="1" t="str">
        <f t="shared" si="0"/>
        <v>00011100</v>
      </c>
      <c r="B31" s="10">
        <f t="shared" si="8"/>
        <v>28</v>
      </c>
      <c r="C31" s="1" t="str">
        <f t="shared" si="1"/>
        <v>0x1C</v>
      </c>
      <c r="D31" s="1" t="s">
        <v>27</v>
      </c>
      <c r="E31" s="2" t="s">
        <v>140</v>
      </c>
      <c r="G31" s="1" t="str">
        <f t="shared" si="2"/>
        <v>00111100</v>
      </c>
      <c r="H31" s="10">
        <f t="shared" si="9"/>
        <v>60</v>
      </c>
      <c r="I31" s="1" t="str">
        <f t="shared" si="3"/>
        <v>0x3C</v>
      </c>
      <c r="J31" s="8" t="s">
        <v>47</v>
      </c>
      <c r="L31" s="1" t="str">
        <f t="shared" si="4"/>
        <v>01011101</v>
      </c>
      <c r="M31" s="10">
        <f t="shared" si="10"/>
        <v>93</v>
      </c>
      <c r="N31" s="1" t="str">
        <f t="shared" si="5"/>
        <v>0x5D</v>
      </c>
      <c r="O31" s="8" t="s">
        <v>80</v>
      </c>
      <c r="Q31" s="1" t="str">
        <f t="shared" si="6"/>
        <v>01111101</v>
      </c>
      <c r="R31" s="10">
        <f t="shared" si="11"/>
        <v>125</v>
      </c>
      <c r="S31" s="1" t="str">
        <f t="shared" si="7"/>
        <v>0x7D</v>
      </c>
      <c r="T31" s="8" t="s">
        <v>112</v>
      </c>
    </row>
    <row r="32" spans="1:20" ht="21.9" customHeight="1" x14ac:dyDescent="0.25">
      <c r="A32" s="1" t="str">
        <f t="shared" si="0"/>
        <v>00011101</v>
      </c>
      <c r="B32" s="10">
        <f t="shared" si="8"/>
        <v>29</v>
      </c>
      <c r="C32" s="1" t="str">
        <f t="shared" si="1"/>
        <v>0x1D</v>
      </c>
      <c r="D32" s="1" t="s">
        <v>28</v>
      </c>
      <c r="E32" s="2" t="s">
        <v>141</v>
      </c>
      <c r="G32" s="1" t="str">
        <f t="shared" si="2"/>
        <v>00111101</v>
      </c>
      <c r="H32" s="10">
        <f t="shared" si="9"/>
        <v>61</v>
      </c>
      <c r="I32" s="1" t="str">
        <f t="shared" si="3"/>
        <v>0x3D</v>
      </c>
      <c r="J32" s="8" t="s">
        <v>48</v>
      </c>
      <c r="L32" s="1" t="str">
        <f t="shared" si="4"/>
        <v>01011110</v>
      </c>
      <c r="M32" s="10">
        <f t="shared" si="10"/>
        <v>94</v>
      </c>
      <c r="N32" s="1" t="str">
        <f t="shared" si="5"/>
        <v>0x5E</v>
      </c>
      <c r="O32" s="8" t="s">
        <v>81</v>
      </c>
      <c r="Q32" s="1" t="str">
        <f t="shared" si="6"/>
        <v>01111110</v>
      </c>
      <c r="R32" s="10">
        <f t="shared" si="11"/>
        <v>126</v>
      </c>
      <c r="S32" s="1" t="str">
        <f t="shared" si="7"/>
        <v>0x7E</v>
      </c>
      <c r="T32" s="8" t="s">
        <v>113</v>
      </c>
    </row>
    <row r="33" spans="1:15" ht="21.9" customHeight="1" x14ac:dyDescent="0.25">
      <c r="A33" s="1" t="str">
        <f t="shared" si="0"/>
        <v>00011110</v>
      </c>
      <c r="B33" s="10">
        <f t="shared" si="8"/>
        <v>30</v>
      </c>
      <c r="C33" s="1" t="str">
        <f t="shared" si="1"/>
        <v>0x1E</v>
      </c>
      <c r="D33" s="1" t="s">
        <v>152</v>
      </c>
      <c r="E33" s="2" t="s">
        <v>142</v>
      </c>
      <c r="G33" s="1" t="str">
        <f t="shared" si="2"/>
        <v>00111110</v>
      </c>
      <c r="H33" s="10">
        <f t="shared" si="9"/>
        <v>62</v>
      </c>
      <c r="I33" s="1" t="str">
        <f t="shared" si="3"/>
        <v>0x3E</v>
      </c>
      <c r="J33" s="8" t="s">
        <v>49</v>
      </c>
      <c r="L33" s="1" t="str">
        <f t="shared" si="4"/>
        <v>01011111</v>
      </c>
      <c r="M33" s="10">
        <f t="shared" si="10"/>
        <v>95</v>
      </c>
      <c r="N33" s="1" t="str">
        <f t="shared" si="5"/>
        <v>0x5F</v>
      </c>
      <c r="O33" s="8" t="s">
        <v>82</v>
      </c>
    </row>
    <row r="34" spans="1:15" ht="21.9" customHeight="1" x14ac:dyDescent="0.25">
      <c r="A34" s="1" t="str">
        <f t="shared" si="0"/>
        <v>00011111</v>
      </c>
      <c r="B34" s="10">
        <f t="shared" si="8"/>
        <v>31</v>
      </c>
      <c r="C34" s="1" t="str">
        <f t="shared" si="1"/>
        <v>0x1F</v>
      </c>
      <c r="D34" s="1" t="s">
        <v>29</v>
      </c>
      <c r="E34" s="2" t="s">
        <v>143</v>
      </c>
      <c r="G34" s="1" t="str">
        <f t="shared" si="2"/>
        <v>00111111</v>
      </c>
      <c r="H34" s="10">
        <f t="shared" si="9"/>
        <v>63</v>
      </c>
      <c r="I34" s="1" t="str">
        <f t="shared" si="3"/>
        <v>0x3F</v>
      </c>
      <c r="J34" s="8" t="s">
        <v>50</v>
      </c>
      <c r="L34" s="1" t="str">
        <f t="shared" si="4"/>
        <v>01100000</v>
      </c>
      <c r="M34" s="10">
        <f t="shared" si="10"/>
        <v>96</v>
      </c>
      <c r="N34" s="1" t="str">
        <f t="shared" si="5"/>
        <v>0x60</v>
      </c>
      <c r="O34" s="8" t="s">
        <v>83</v>
      </c>
    </row>
    <row r="35" spans="1:15" ht="21.9" customHeight="1" x14ac:dyDescent="0.25">
      <c r="A35" s="1" t="str">
        <f t="shared" si="0"/>
        <v>01111111</v>
      </c>
      <c r="B35" s="10">
        <v>127</v>
      </c>
      <c r="C35" s="1" t="str">
        <f t="shared" si="1"/>
        <v>0x7F</v>
      </c>
      <c r="D35" s="1" t="s">
        <v>30</v>
      </c>
      <c r="E35" s="2" t="s">
        <v>147</v>
      </c>
      <c r="G35" s="1" t="str">
        <f t="shared" si="2"/>
        <v>01000000</v>
      </c>
      <c r="H35" s="10">
        <f t="shared" si="9"/>
        <v>64</v>
      </c>
      <c r="I35" s="1" t="str">
        <f t="shared" si="3"/>
        <v>0x40</v>
      </c>
      <c r="J35" s="8" t="s">
        <v>51</v>
      </c>
    </row>
  </sheetData>
  <mergeCells count="2">
    <mergeCell ref="A1:E1"/>
    <mergeCell ref="G1:T1"/>
  </mergeCells>
  <phoneticPr fontId="1" type="noConversion"/>
  <pageMargins left="1.4173228346456694" right="0.70866141732283472" top="0.55118110236220474" bottom="0.23622047244094491" header="0.31496062992125984" footer="0.31496062992125984"/>
  <pageSetup paperSize="9" scale="1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刘翔</cp:lastModifiedBy>
  <cp:lastPrinted>2017-05-10T12:16:33Z</cp:lastPrinted>
  <dcterms:created xsi:type="dcterms:W3CDTF">2017-05-10T06:55:20Z</dcterms:created>
  <dcterms:modified xsi:type="dcterms:W3CDTF">2019-11-08T19:58:49Z</dcterms:modified>
</cp:coreProperties>
</file>