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F4DE6AB-5E3A-448A-B1E3-82F05C45CF9B}" xr6:coauthVersionLast="40" xr6:coauthVersionMax="40" xr10:uidLastSave="{00000000-0000-0000-0000-000000000000}"/>
  <bookViews>
    <workbookView xWindow="0" yWindow="0" windowWidth="28800" windowHeight="12315" xr2:uid="{B6CFC969-6BB1-4713-8AD7-AF226C4C5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19" i="1"/>
  <c r="C7" i="1" l="1"/>
  <c r="F2" i="1"/>
  <c r="B8" i="1"/>
  <c r="E8" i="1" s="1"/>
  <c r="D4" i="1"/>
  <c r="F4" i="1" s="1"/>
  <c r="B4" i="1"/>
  <c r="E4" i="1" s="1"/>
  <c r="E10" i="1"/>
  <c r="D2" i="1"/>
  <c r="D3" i="1"/>
  <c r="F3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C2" i="1"/>
  <c r="C3" i="1"/>
  <c r="C4" i="1"/>
  <c r="C5" i="1"/>
  <c r="C6" i="1"/>
  <c r="C8" i="1"/>
  <c r="C9" i="1"/>
  <c r="C10" i="1"/>
  <c r="C11" i="1"/>
  <c r="C12" i="1"/>
  <c r="B2" i="1"/>
  <c r="E2" i="1" s="1"/>
  <c r="B3" i="1"/>
  <c r="E3" i="1" s="1"/>
  <c r="B5" i="1"/>
  <c r="E5" i="1" s="1"/>
  <c r="B6" i="1"/>
  <c r="E6" i="1" s="1"/>
  <c r="B7" i="1"/>
  <c r="E7" i="1" s="1"/>
  <c r="B9" i="1"/>
  <c r="E9" i="1" s="1"/>
  <c r="B10" i="1"/>
  <c r="B11" i="1"/>
  <c r="E11" i="1" s="1"/>
  <c r="B12" i="1"/>
  <c r="E12" i="1" s="1"/>
  <c r="F15" i="1" l="1"/>
  <c r="E15" i="1"/>
  <c r="F14" i="1"/>
  <c r="E14" i="1"/>
</calcChain>
</file>

<file path=xl/sharedStrings.xml><?xml version="1.0" encoding="utf-8"?>
<sst xmlns="http://schemas.openxmlformats.org/spreadsheetml/2006/main" count="10" uniqueCount="10">
  <si>
    <t>Expected value</t>
    <phoneticPr fontId="1" type="noConversion"/>
  </si>
  <si>
    <t>Actual value median</t>
    <phoneticPr fontId="1" type="noConversion"/>
  </si>
  <si>
    <t>Actual value minimum</t>
    <phoneticPr fontId="1" type="noConversion"/>
  </si>
  <si>
    <t>Actual value maximum</t>
    <phoneticPr fontId="1" type="noConversion"/>
  </si>
  <si>
    <t>Diff. min</t>
    <phoneticPr fontId="1" type="noConversion"/>
  </si>
  <si>
    <t>Diff. max</t>
    <phoneticPr fontId="1" type="noConversion"/>
  </si>
  <si>
    <t>Extreme value</t>
    <phoneticPr fontId="1" type="noConversion"/>
  </si>
  <si>
    <t>Avg. value</t>
    <phoneticPr fontId="1" type="noConversion"/>
  </si>
  <si>
    <t>Raw data:</t>
    <phoneticPr fontId="1" type="noConversion"/>
  </si>
  <si>
    <t>(Unit: Rotation/Minute)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</si>
</sst>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Real rotating speed vs Target rotating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Actual value 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Sheet1!$F$2:$F$12</c:f>
                <c:numCache>
                  <c:formatCode>General</c:formatCode>
                  <c:ptCount val="11"/>
                  <c:pt idx="0">
                    <c:v>18</c:v>
                  </c:pt>
                  <c:pt idx="1">
                    <c:v>17.5</c:v>
                  </c:pt>
                  <c:pt idx="2">
                    <c:v>7.5</c:v>
                  </c:pt>
                  <c:pt idx="3">
                    <c:v>13.5</c:v>
                  </c:pt>
                  <c:pt idx="4">
                    <c:v>2</c:v>
                  </c:pt>
                  <c:pt idx="5">
                    <c:v>15</c:v>
                  </c:pt>
                  <c:pt idx="6">
                    <c:v>2.5</c:v>
                  </c:pt>
                  <c:pt idx="7">
                    <c:v>3</c:v>
                  </c:pt>
                  <c:pt idx="8">
                    <c:v>6</c:v>
                  </c:pt>
                  <c:pt idx="9">
                    <c:v>3.5</c:v>
                  </c:pt>
                  <c:pt idx="10">
                    <c:v>10.5</c:v>
                  </c:pt>
                </c:numCache>
              </c:numRef>
            </c:plus>
            <c:minus>
              <c:numRef>
                <c:f>Sheet1!$E$19:$E$29</c:f>
                <c:numCache>
                  <c:formatCode>General</c:formatCode>
                  <c:ptCount val="11"/>
                  <c:pt idx="0">
                    <c:v>8.5</c:v>
                  </c:pt>
                  <c:pt idx="1">
                    <c:v>2.5</c:v>
                  </c:pt>
                  <c:pt idx="2">
                    <c:v>22</c:v>
                  </c:pt>
                  <c:pt idx="3">
                    <c:v>17.5</c:v>
                  </c:pt>
                  <c:pt idx="4">
                    <c:v>10</c:v>
                  </c:pt>
                  <c:pt idx="5">
                    <c:v>21</c:v>
                  </c:pt>
                  <c:pt idx="6">
                    <c:v>14.5</c:v>
                  </c:pt>
                  <c:pt idx="7">
                    <c:v>2.5</c:v>
                  </c:pt>
                  <c:pt idx="8">
                    <c:v>15</c:v>
                  </c:pt>
                  <c:pt idx="9">
                    <c:v>14</c:v>
                  </c:pt>
                  <c:pt idx="10">
                    <c:v>13.5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508</c:v>
                </c:pt>
                <c:pt idx="1">
                  <c:v>606.5</c:v>
                </c:pt>
                <c:pt idx="2">
                  <c:v>701.5</c:v>
                </c:pt>
                <c:pt idx="3">
                  <c:v>805</c:v>
                </c:pt>
                <c:pt idx="4">
                  <c:v>889.5</c:v>
                </c:pt>
                <c:pt idx="5">
                  <c:v>1001.5</c:v>
                </c:pt>
                <c:pt idx="6">
                  <c:v>1103</c:v>
                </c:pt>
                <c:pt idx="7">
                  <c:v>1200</c:v>
                </c:pt>
                <c:pt idx="8">
                  <c:v>1298</c:v>
                </c:pt>
                <c:pt idx="9">
                  <c:v>1398</c:v>
                </c:pt>
                <c:pt idx="10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5-4FC0-A6A5-A764FBF0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25088"/>
        <c:axId val="581525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Expected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600</c:v>
                      </c:pt>
                      <c:pt idx="2">
                        <c:v>700</c:v>
                      </c:pt>
                      <c:pt idx="3">
                        <c:v>800</c:v>
                      </c:pt>
                      <c:pt idx="4">
                        <c:v>900</c:v>
                      </c:pt>
                      <c:pt idx="5">
                        <c:v>1000</c:v>
                      </c:pt>
                      <c:pt idx="6">
                        <c:v>1100</c:v>
                      </c:pt>
                      <c:pt idx="7">
                        <c:v>1200</c:v>
                      </c:pt>
                      <c:pt idx="8">
                        <c:v>1300</c:v>
                      </c:pt>
                      <c:pt idx="9">
                        <c:v>1400</c:v>
                      </c:pt>
                      <c:pt idx="10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600</c:v>
                      </c:pt>
                      <c:pt idx="2">
                        <c:v>700</c:v>
                      </c:pt>
                      <c:pt idx="3">
                        <c:v>800</c:v>
                      </c:pt>
                      <c:pt idx="4">
                        <c:v>900</c:v>
                      </c:pt>
                      <c:pt idx="5">
                        <c:v>1000</c:v>
                      </c:pt>
                      <c:pt idx="6">
                        <c:v>1100</c:v>
                      </c:pt>
                      <c:pt idx="7">
                        <c:v>1200</c:v>
                      </c:pt>
                      <c:pt idx="8">
                        <c:v>1300</c:v>
                      </c:pt>
                      <c:pt idx="9">
                        <c:v>1400</c:v>
                      </c:pt>
                      <c:pt idx="1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B5-4FC0-A6A5-A764FBF046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Actual value minimum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600</c:v>
                      </c:pt>
                      <c:pt idx="2">
                        <c:v>700</c:v>
                      </c:pt>
                      <c:pt idx="3">
                        <c:v>800</c:v>
                      </c:pt>
                      <c:pt idx="4">
                        <c:v>900</c:v>
                      </c:pt>
                      <c:pt idx="5">
                        <c:v>1000</c:v>
                      </c:pt>
                      <c:pt idx="6">
                        <c:v>1100</c:v>
                      </c:pt>
                      <c:pt idx="7">
                        <c:v>1200</c:v>
                      </c:pt>
                      <c:pt idx="8">
                        <c:v>1300</c:v>
                      </c:pt>
                      <c:pt idx="9">
                        <c:v>1400</c:v>
                      </c:pt>
                      <c:pt idx="10">
                        <c:v>1500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491.5</c:v>
                      </c:pt>
                      <c:pt idx="1">
                        <c:v>602.5</c:v>
                      </c:pt>
                      <c:pt idx="2">
                        <c:v>722</c:v>
                      </c:pt>
                      <c:pt idx="3">
                        <c:v>782.5</c:v>
                      </c:pt>
                      <c:pt idx="4">
                        <c:v>890</c:v>
                      </c:pt>
                      <c:pt idx="5">
                        <c:v>979</c:v>
                      </c:pt>
                      <c:pt idx="6">
                        <c:v>1085.5</c:v>
                      </c:pt>
                      <c:pt idx="7">
                        <c:v>1197.5</c:v>
                      </c:pt>
                      <c:pt idx="8">
                        <c:v>1285</c:v>
                      </c:pt>
                      <c:pt idx="9">
                        <c:v>1386</c:v>
                      </c:pt>
                      <c:pt idx="10">
                        <c:v>1486.5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B5-4FC0-A6A5-A764FBF046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Actual value maximum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600</c:v>
                      </c:pt>
                      <c:pt idx="2">
                        <c:v>700</c:v>
                      </c:pt>
                      <c:pt idx="3">
                        <c:v>800</c:v>
                      </c:pt>
                      <c:pt idx="4">
                        <c:v>900</c:v>
                      </c:pt>
                      <c:pt idx="5">
                        <c:v>1000</c:v>
                      </c:pt>
                      <c:pt idx="6">
                        <c:v>1100</c:v>
                      </c:pt>
                      <c:pt idx="7">
                        <c:v>1200</c:v>
                      </c:pt>
                      <c:pt idx="8">
                        <c:v>1300</c:v>
                      </c:pt>
                      <c:pt idx="9">
                        <c:v>1400</c:v>
                      </c:pt>
                      <c:pt idx="10">
                        <c:v>1500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518</c:v>
                      </c:pt>
                      <c:pt idx="1">
                        <c:v>617.5</c:v>
                      </c:pt>
                      <c:pt idx="2">
                        <c:v>707.5</c:v>
                      </c:pt>
                      <c:pt idx="3">
                        <c:v>813.5</c:v>
                      </c:pt>
                      <c:pt idx="4">
                        <c:v>902</c:v>
                      </c:pt>
                      <c:pt idx="5">
                        <c:v>1015</c:v>
                      </c:pt>
                      <c:pt idx="6">
                        <c:v>1102.5</c:v>
                      </c:pt>
                      <c:pt idx="7">
                        <c:v>1203</c:v>
                      </c:pt>
                      <c:pt idx="8">
                        <c:v>1306</c:v>
                      </c:pt>
                      <c:pt idx="9">
                        <c:v>1403.5</c:v>
                      </c:pt>
                      <c:pt idx="10">
                        <c:v>1510.5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B5-4FC0-A6A5-A764FBF04604}"/>
                  </c:ext>
                </c:extLst>
              </c15:ser>
            </c15:filteredLineSeries>
          </c:ext>
        </c:extLst>
      </c:lineChart>
      <c:catAx>
        <c:axId val="5815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Target rotating speed </a:t>
                </a:r>
                <a:r>
                  <a:rPr lang="en-US" altLang="zh-CN"/>
                  <a:t>(</a:t>
                </a:r>
                <a:r>
                  <a:rPr lang="en-US" altLang="zh-CN" baseline="0"/>
                  <a:t>RPM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25416"/>
        <c:crosses val="autoZero"/>
        <c:auto val="1"/>
        <c:lblAlgn val="ctr"/>
        <c:lblOffset val="100"/>
        <c:noMultiLvlLbl val="0"/>
      </c:catAx>
      <c:valAx>
        <c:axId val="5815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Real rotating speed</a:t>
                </a:r>
                <a:r>
                  <a:rPr lang="en-US" altLang="zh-CN" baseline="0"/>
                  <a:t> (RPM)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29</xdr:row>
      <xdr:rowOff>133350</xdr:rowOff>
    </xdr:from>
    <xdr:to>
      <xdr:col>5</xdr:col>
      <xdr:colOff>380999</xdr:colOff>
      <xdr:row>52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0B555D-9841-456A-8CC5-2ED4B1B0D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935A-C2EA-4B9B-AD98-C9D962772527}">
  <dimension ref="A1:G29"/>
  <sheetViews>
    <sheetView tabSelected="1" zoomScaleNormal="100" workbookViewId="0">
      <selection activeCell="G25" sqref="G25"/>
    </sheetView>
  </sheetViews>
  <sheetFormatPr defaultRowHeight="14.25" x14ac:dyDescent="0.2"/>
  <cols>
    <col min="1" max="1" width="14.875" bestFit="1" customWidth="1"/>
    <col min="2" max="2" width="21.75" bestFit="1" customWidth="1"/>
    <col min="3" max="3" width="19.875" bestFit="1" customWidth="1"/>
    <col min="4" max="4" width="22.25" bestFit="1" customWidth="1"/>
    <col min="5" max="5" width="13.875" bestFit="1" customWidth="1"/>
    <col min="6" max="6" width="12.75" bestFit="1" customWidth="1"/>
    <col min="7" max="7" width="22.75" bestFit="1" customWidth="1"/>
  </cols>
  <sheetData>
    <row r="1" spans="1:7" ht="24.75" customHeight="1" thickBot="1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4" t="s">
        <v>9</v>
      </c>
    </row>
    <row r="2" spans="1:7" x14ac:dyDescent="0.2">
      <c r="A2" s="2">
        <v>500</v>
      </c>
      <c r="B2" s="2">
        <f t="shared" ref="B2:D12" si="0">A19/2</f>
        <v>491.5</v>
      </c>
      <c r="C2" s="2">
        <f t="shared" si="0"/>
        <v>508</v>
      </c>
      <c r="D2" s="2">
        <f t="shared" si="0"/>
        <v>518</v>
      </c>
      <c r="E2" s="2">
        <f>B2-A2</f>
        <v>-8.5</v>
      </c>
      <c r="F2" s="2">
        <f>D2-A2</f>
        <v>18</v>
      </c>
    </row>
    <row r="3" spans="1:7" x14ac:dyDescent="0.2">
      <c r="A3" s="1">
        <v>600</v>
      </c>
      <c r="B3" s="1">
        <f t="shared" si="0"/>
        <v>602.5</v>
      </c>
      <c r="C3" s="1">
        <f t="shared" si="0"/>
        <v>606.5</v>
      </c>
      <c r="D3" s="1">
        <f t="shared" si="0"/>
        <v>617.5</v>
      </c>
      <c r="E3" s="1">
        <f t="shared" ref="E3:E12" si="1">B3-A3</f>
        <v>2.5</v>
      </c>
      <c r="F3" s="2">
        <f t="shared" ref="F3:F12" si="2">D3-A3</f>
        <v>17.5</v>
      </c>
    </row>
    <row r="4" spans="1:7" x14ac:dyDescent="0.2">
      <c r="A4" s="1">
        <v>700</v>
      </c>
      <c r="B4" s="1">
        <f t="shared" si="0"/>
        <v>722</v>
      </c>
      <c r="C4" s="1">
        <f t="shared" si="0"/>
        <v>701.5</v>
      </c>
      <c r="D4" s="1">
        <f t="shared" si="0"/>
        <v>707.5</v>
      </c>
      <c r="E4" s="1">
        <f>B4-A4</f>
        <v>22</v>
      </c>
      <c r="F4" s="2">
        <f t="shared" si="2"/>
        <v>7.5</v>
      </c>
    </row>
    <row r="5" spans="1:7" x14ac:dyDescent="0.2">
      <c r="A5" s="1">
        <v>800</v>
      </c>
      <c r="B5" s="1">
        <f t="shared" si="0"/>
        <v>782.5</v>
      </c>
      <c r="C5" s="1">
        <f t="shared" si="0"/>
        <v>805</v>
      </c>
      <c r="D5" s="1">
        <f t="shared" si="0"/>
        <v>813.5</v>
      </c>
      <c r="E5" s="1">
        <f t="shared" si="1"/>
        <v>-17.5</v>
      </c>
      <c r="F5" s="2">
        <f t="shared" si="2"/>
        <v>13.5</v>
      </c>
    </row>
    <row r="6" spans="1:7" x14ac:dyDescent="0.2">
      <c r="A6" s="1">
        <v>900</v>
      </c>
      <c r="B6" s="1">
        <f t="shared" si="0"/>
        <v>890</v>
      </c>
      <c r="C6" s="1">
        <f t="shared" si="0"/>
        <v>889.5</v>
      </c>
      <c r="D6" s="1">
        <f t="shared" si="0"/>
        <v>902</v>
      </c>
      <c r="E6" s="1">
        <f t="shared" si="1"/>
        <v>-10</v>
      </c>
      <c r="F6" s="2">
        <f t="shared" si="2"/>
        <v>2</v>
      </c>
    </row>
    <row r="7" spans="1:7" x14ac:dyDescent="0.2">
      <c r="A7" s="1">
        <v>1000</v>
      </c>
      <c r="B7" s="1">
        <f t="shared" si="0"/>
        <v>979</v>
      </c>
      <c r="C7" s="1">
        <f t="shared" si="0"/>
        <v>1001.5</v>
      </c>
      <c r="D7" s="1">
        <f t="shared" si="0"/>
        <v>1015</v>
      </c>
      <c r="E7" s="6">
        <f t="shared" si="1"/>
        <v>-21</v>
      </c>
      <c r="F7" s="2">
        <f t="shared" si="2"/>
        <v>15</v>
      </c>
    </row>
    <row r="8" spans="1:7" x14ac:dyDescent="0.2">
      <c r="A8" s="1">
        <v>1100</v>
      </c>
      <c r="B8" s="1">
        <f t="shared" si="0"/>
        <v>1085.5</v>
      </c>
      <c r="C8" s="1">
        <f t="shared" si="0"/>
        <v>1103</v>
      </c>
      <c r="D8" s="1">
        <f t="shared" si="0"/>
        <v>1102.5</v>
      </c>
      <c r="E8" s="1">
        <f t="shared" si="1"/>
        <v>-14.5</v>
      </c>
      <c r="F8" s="2">
        <f t="shared" si="2"/>
        <v>2.5</v>
      </c>
    </row>
    <row r="9" spans="1:7" x14ac:dyDescent="0.2">
      <c r="A9" s="1">
        <v>1200</v>
      </c>
      <c r="B9" s="1">
        <f t="shared" si="0"/>
        <v>1197.5</v>
      </c>
      <c r="C9" s="1">
        <f t="shared" si="0"/>
        <v>1200</v>
      </c>
      <c r="D9" s="1">
        <f t="shared" si="0"/>
        <v>1203</v>
      </c>
      <c r="E9" s="1">
        <f t="shared" si="1"/>
        <v>-2.5</v>
      </c>
      <c r="F9" s="2">
        <f t="shared" si="2"/>
        <v>3</v>
      </c>
    </row>
    <row r="10" spans="1:7" x14ac:dyDescent="0.2">
      <c r="A10" s="1">
        <v>1300</v>
      </c>
      <c r="B10" s="1">
        <f t="shared" si="0"/>
        <v>1285</v>
      </c>
      <c r="C10" s="1">
        <f t="shared" si="0"/>
        <v>1298</v>
      </c>
      <c r="D10" s="1">
        <f t="shared" si="0"/>
        <v>1306</v>
      </c>
      <c r="E10" s="1">
        <f t="shared" si="1"/>
        <v>-15</v>
      </c>
      <c r="F10" s="2">
        <f t="shared" si="2"/>
        <v>6</v>
      </c>
    </row>
    <row r="11" spans="1:7" x14ac:dyDescent="0.2">
      <c r="A11" s="1">
        <v>1400</v>
      </c>
      <c r="B11" s="1">
        <f t="shared" si="0"/>
        <v>1386</v>
      </c>
      <c r="C11" s="1">
        <f t="shared" si="0"/>
        <v>1398</v>
      </c>
      <c r="D11" s="1">
        <f t="shared" si="0"/>
        <v>1403.5</v>
      </c>
      <c r="E11" s="1">
        <f t="shared" si="1"/>
        <v>-14</v>
      </c>
      <c r="F11" s="2">
        <f t="shared" si="2"/>
        <v>3.5</v>
      </c>
    </row>
    <row r="12" spans="1:7" x14ac:dyDescent="0.2">
      <c r="A12" s="1">
        <v>1500</v>
      </c>
      <c r="B12" s="1">
        <f t="shared" si="0"/>
        <v>1486.5</v>
      </c>
      <c r="C12" s="1">
        <f t="shared" si="0"/>
        <v>1509</v>
      </c>
      <c r="D12" s="1">
        <f t="shared" si="0"/>
        <v>1510.5</v>
      </c>
      <c r="E12" s="6">
        <f t="shared" si="1"/>
        <v>-13.5</v>
      </c>
      <c r="F12" s="2">
        <f t="shared" si="2"/>
        <v>10.5</v>
      </c>
      <c r="G12" s="5"/>
    </row>
    <row r="14" spans="1:7" x14ac:dyDescent="0.2">
      <c r="D14" t="s">
        <v>6</v>
      </c>
      <c r="E14">
        <f>MIN(E2:E12)</f>
        <v>-21</v>
      </c>
      <c r="F14">
        <f>MAX(F2:F12)</f>
        <v>18</v>
      </c>
    </row>
    <row r="15" spans="1:7" x14ac:dyDescent="0.2">
      <c r="D15" t="s">
        <v>7</v>
      </c>
      <c r="E15">
        <f>AVERAGE(E2:E12)</f>
        <v>-8.3636363636363633</v>
      </c>
      <c r="F15">
        <f>AVERAGE(F2:F12)</f>
        <v>9</v>
      </c>
      <c r="G15" s="5"/>
    </row>
    <row r="16" spans="1:7" x14ac:dyDescent="0.2">
      <c r="G16" s="4"/>
    </row>
    <row r="18" spans="1:5" x14ac:dyDescent="0.2">
      <c r="A18" t="s">
        <v>8</v>
      </c>
    </row>
    <row r="19" spans="1:5" x14ac:dyDescent="0.2">
      <c r="A19">
        <v>983</v>
      </c>
      <c r="B19">
        <v>1016</v>
      </c>
      <c r="C19">
        <v>1036</v>
      </c>
      <c r="E19">
        <f>ABS(E2)</f>
        <v>8.5</v>
      </c>
    </row>
    <row r="20" spans="1:5" x14ac:dyDescent="0.2">
      <c r="A20">
        <v>1205</v>
      </c>
      <c r="B20">
        <v>1213</v>
      </c>
      <c r="C20">
        <v>1235</v>
      </c>
      <c r="E20">
        <f t="shared" ref="E20:E29" si="3">ABS(E3)</f>
        <v>2.5</v>
      </c>
    </row>
    <row r="21" spans="1:5" x14ac:dyDescent="0.2">
      <c r="A21">
        <v>1444</v>
      </c>
      <c r="B21">
        <v>1403</v>
      </c>
      <c r="C21">
        <v>1415</v>
      </c>
      <c r="E21">
        <f t="shared" si="3"/>
        <v>22</v>
      </c>
    </row>
    <row r="22" spans="1:5" x14ac:dyDescent="0.2">
      <c r="A22">
        <v>1565</v>
      </c>
      <c r="B22">
        <v>1610</v>
      </c>
      <c r="C22">
        <v>1627</v>
      </c>
      <c r="E22">
        <f t="shared" si="3"/>
        <v>17.5</v>
      </c>
    </row>
    <row r="23" spans="1:5" x14ac:dyDescent="0.2">
      <c r="A23">
        <v>1780</v>
      </c>
      <c r="B23">
        <v>1779</v>
      </c>
      <c r="C23">
        <v>1804</v>
      </c>
      <c r="E23">
        <f t="shared" si="3"/>
        <v>10</v>
      </c>
    </row>
    <row r="24" spans="1:5" x14ac:dyDescent="0.2">
      <c r="A24">
        <v>1958</v>
      </c>
      <c r="B24">
        <v>2003</v>
      </c>
      <c r="C24">
        <v>2030</v>
      </c>
      <c r="E24">
        <f t="shared" si="3"/>
        <v>21</v>
      </c>
    </row>
    <row r="25" spans="1:5" x14ac:dyDescent="0.2">
      <c r="A25">
        <v>2171</v>
      </c>
      <c r="B25">
        <v>2206</v>
      </c>
      <c r="C25">
        <v>2205</v>
      </c>
      <c r="E25">
        <f t="shared" si="3"/>
        <v>14.5</v>
      </c>
    </row>
    <row r="26" spans="1:5" x14ac:dyDescent="0.2">
      <c r="A26">
        <v>2395</v>
      </c>
      <c r="B26">
        <v>2400</v>
      </c>
      <c r="C26">
        <v>2406</v>
      </c>
      <c r="E26">
        <f t="shared" si="3"/>
        <v>2.5</v>
      </c>
    </row>
    <row r="27" spans="1:5" x14ac:dyDescent="0.2">
      <c r="A27">
        <v>2570</v>
      </c>
      <c r="B27">
        <v>2596</v>
      </c>
      <c r="C27">
        <v>2612</v>
      </c>
      <c r="E27">
        <f t="shared" si="3"/>
        <v>15</v>
      </c>
    </row>
    <row r="28" spans="1:5" x14ac:dyDescent="0.2">
      <c r="A28">
        <v>2772</v>
      </c>
      <c r="B28">
        <v>2796</v>
      </c>
      <c r="C28">
        <v>2807</v>
      </c>
      <c r="E28">
        <f t="shared" si="3"/>
        <v>14</v>
      </c>
    </row>
    <row r="29" spans="1:5" x14ac:dyDescent="0.2">
      <c r="A29">
        <v>2973</v>
      </c>
      <c r="B29">
        <v>3018</v>
      </c>
      <c r="C29">
        <v>3021</v>
      </c>
      <c r="E29">
        <f t="shared" si="3"/>
        <v>13.5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刘岩松</dc:creator>
  <cp:lastModifiedBy>刘岩松</cp:lastModifiedBy>
  <dcterms:created xsi:type="dcterms:W3CDTF">2018-12-06T11:13:03Z</dcterms:created>
  <dcterms:modified xsi:type="dcterms:W3CDTF">2018-12-11T17:49:20Z</dcterms:modified>
</cp:coreProperties>
</file>