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LIU YUANCHENG\Downloads\"/>
    </mc:Choice>
  </mc:AlternateContent>
  <xr:revisionPtr revIDLastSave="0" documentId="13_ncr:1_{F999954E-643E-4E4A-8C06-7BEF3829EB1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IP Translatio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</calcChain>
</file>

<file path=xl/sharedStrings.xml><?xml version="1.0" encoding="utf-8"?>
<sst xmlns="http://schemas.openxmlformats.org/spreadsheetml/2006/main" count="109" uniqueCount="82">
  <si>
    <t>Technology / IP</t>
  </si>
  <si>
    <t>Type</t>
  </si>
  <si>
    <t>Service Target</t>
  </si>
  <si>
    <t>Technical Lead</t>
  </si>
  <si>
    <t>Current Status</t>
  </si>
  <si>
    <t>Next Action Items</t>
  </si>
  <si>
    <t>By When</t>
  </si>
  <si>
    <t>Remarks</t>
  </si>
  <si>
    <t>IoT network anomaly detection</t>
  </si>
  <si>
    <t>New product feature</t>
  </si>
  <si>
    <t>Dinil / Vinay</t>
  </si>
  <si>
    <t>Implementation of solution</t>
  </si>
  <si>
    <t>Demonstrate prototye to Singtel and NCS teams</t>
  </si>
  <si>
    <t>Private distributed machine learning</t>
  </si>
  <si>
    <t>Data privacy protection platform</t>
  </si>
  <si>
    <t>Identification of use case</t>
  </si>
  <si>
    <t>Look for use case</t>
  </si>
  <si>
    <t>Enhancement of existing product</t>
  </si>
  <si>
    <t>Automated evasive malware analysis</t>
  </si>
  <si>
    <t>SEG</t>
  </si>
  <si>
    <t>Pete Goi</t>
  </si>
  <si>
    <t>WIP</t>
  </si>
  <si>
    <t>Device localization</t>
  </si>
  <si>
    <t>Singtel IoT Sense</t>
  </si>
  <si>
    <t>Wong Jun Wen</t>
  </si>
  <si>
    <t>Is this part of IoT PoC scope? Cross check with JW.</t>
  </si>
  <si>
    <t>XJ will check with JW</t>
  </si>
  <si>
    <t>Proof of data residency</t>
  </si>
  <si>
    <t>DBProtect</t>
  </si>
  <si>
    <t xml:space="preserve">Developing GUI </t>
  </si>
  <si>
    <t>Quantum-safe secure communications</t>
  </si>
  <si>
    <t>New product</t>
  </si>
  <si>
    <t>Quantum-resistant VPN &amp; TLS service</t>
  </si>
  <si>
    <t>To addd 1 more feature to the platform
To engage CSIT, DSTA &amp; IMDA</t>
  </si>
  <si>
    <t>Privacy-preserving DLP</t>
  </si>
  <si>
    <t>New Product feature</t>
  </si>
  <si>
    <t>Geong Sen</t>
  </si>
  <si>
    <t>Aug'19</t>
  </si>
  <si>
    <t>Distributed IoT device fingerprinting</t>
  </si>
  <si>
    <t xml:space="preserve">MSS - IoT asset discovery </t>
  </si>
  <si>
    <t>POC ready</t>
  </si>
  <si>
    <t>1. Discussed with NCS Product R&amp;D (Sook Fong) to get UNIFAI use cases.
2. Awaiting confirmation from James</t>
  </si>
  <si>
    <t>Jun'19</t>
  </si>
  <si>
    <t xml:space="preserve">De-prioritised, as the team is still looking for valid business case. </t>
  </si>
  <si>
    <t>Privacy-preserving data fusion</t>
  </si>
  <si>
    <t>IP licensing</t>
  </si>
  <si>
    <t xml:space="preserve">1. To get Legal clearance on POC T&amp;C </t>
  </si>
  <si>
    <t>End Aug'19</t>
  </si>
  <si>
    <t>Secure IoT Software Supply Chain</t>
  </si>
  <si>
    <t>On-going POC (with Singtel IoT) started in Apr 2019</t>
  </si>
  <si>
    <t>Manoj team engaging device vendors for access to firmware.</t>
  </si>
  <si>
    <t>IoT firmware attestation</t>
  </si>
  <si>
    <t>CSI – OT Training</t>
  </si>
  <si>
    <t>Pete Goi / Wong Jun Wen</t>
  </si>
  <si>
    <t xml:space="preserve">Enhancement of OT security cyber range platform </t>
  </si>
  <si>
    <t xml:space="preserve">Studying the existing testbed to enhance the platform. </t>
  </si>
  <si>
    <t xml:space="preserve">Initial demo on the ehnanced platform </t>
  </si>
  <si>
    <t>ML model for DBProtect</t>
  </si>
  <si>
    <t>Targeted Market</t>
  </si>
  <si>
    <t>Engineer</t>
  </si>
  <si>
    <r>
      <t xml:space="preserve">To be ready for productization on
</t>
    </r>
    <r>
      <rPr>
        <sz val="10"/>
        <color rgb="FFFF0000"/>
        <rFont val="Arial"/>
        <family val="2"/>
      </rPr>
      <t>Oct 2019</t>
    </r>
  </si>
  <si>
    <r>
      <t xml:space="preserve">To discuss and agree on IoT MSS roadmap by
</t>
    </r>
    <r>
      <rPr>
        <sz val="10"/>
        <color rgb="FFFF0000"/>
        <rFont val="Arial"/>
        <family val="2"/>
      </rPr>
      <t>May 2019</t>
    </r>
  </si>
  <si>
    <r>
      <t xml:space="preserve">To be POC ready by
</t>
    </r>
    <r>
      <rPr>
        <sz val="10"/>
        <color rgb="FFFF0000"/>
        <rFont val="Arial"/>
        <family val="2"/>
      </rPr>
      <t>Nov 2019</t>
    </r>
  </si>
  <si>
    <r>
      <t xml:space="preserve">To be ready for POC by
</t>
    </r>
    <r>
      <rPr>
        <sz val="10"/>
        <color rgb="FFFF0000"/>
        <rFont val="Arial"/>
        <family val="2"/>
      </rPr>
      <t>Aug 2019</t>
    </r>
  </si>
  <si>
    <t>Deliver by Dec</t>
  </si>
  <si>
    <t>Sept'19</t>
  </si>
  <si>
    <t xml:space="preserve">To prep for NRF review demo.
To share with DBProtect Engr </t>
  </si>
  <si>
    <t>Dinil</t>
  </si>
  <si>
    <t>Xu Jia</t>
  </si>
  <si>
    <r>
      <t xml:space="preserve">To have a prototype ready to be presented to MHA/CSIT by </t>
    </r>
    <r>
      <rPr>
        <sz val="10"/>
        <color rgb="FFFF0000"/>
        <rFont val="Arial"/>
        <family val="2"/>
      </rPr>
      <t>Aug 2019</t>
    </r>
  </si>
  <si>
    <r>
      <t xml:space="preserve">To be ready for POC by </t>
    </r>
    <r>
      <rPr>
        <sz val="10"/>
        <color rgb="FFFF0000"/>
        <rFont val="Arial"/>
        <family val="2"/>
      </rPr>
      <t>Oct 19</t>
    </r>
  </si>
  <si>
    <r>
      <rPr>
        <sz val="10"/>
        <color rgb="FFFF0000"/>
        <rFont val="Arial"/>
        <family val="2"/>
      </rPr>
      <t>Nov-19</t>
    </r>
    <r>
      <rPr>
        <sz val="10"/>
        <color rgb="FF000000"/>
        <rFont val="Arial"/>
        <family val="2"/>
      </rPr>
      <t xml:space="preserve">
</t>
    </r>
  </si>
  <si>
    <r>
      <t xml:space="preserve">To be POC ready by </t>
    </r>
    <r>
      <rPr>
        <sz val="10"/>
        <color rgb="FFFF0000"/>
        <rFont val="Arial"/>
        <family val="2"/>
      </rPr>
      <t>Nov 2019</t>
    </r>
  </si>
  <si>
    <t xml:space="preserve">1. work with Soo Kiat's team to engage STB for POC
2. To find use case within health-care industry
</t>
  </si>
  <si>
    <t>TRL
(1-9)</t>
  </si>
  <si>
    <t>No.</t>
  </si>
  <si>
    <t>-  Re-confirmed that Hung's provided morphed sample is not malicious by Phil team.
-  We will engage with Phil team to explore the characteristic of the 50+ known evasive malwares and why it is evasive in current TW SEG V.8.1.3.11605
-  At the same time, we are still exploring ways to create evasive pdf malwares</t>
  </si>
  <si>
    <t>-  Based on the paper, the results of PDF morpher is yet to reproduce any Evasive and Malicious PDF.
-  Found 50+ known malwares in the wild that are malicious and able escape detection by TW SEG V.8.1.3.11605</t>
  </si>
  <si>
    <t>Date of
Last Entry</t>
  </si>
  <si>
    <t>Timeline
(Completion Date)</t>
  </si>
  <si>
    <t xml:space="preserve">IP Translation Team </t>
  </si>
  <si>
    <t>Liu Yuancheng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</si>
</sst>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8F8F8"/>
      <name val="Arial"/>
      <family val="2"/>
    </font>
    <font>
      <sz val="1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0"/>
      <color theme="8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6B8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left" vertical="top" wrapText="1" readingOrder="1"/>
    </xf>
    <xf numFmtId="14" fontId="2" fillId="0" borderId="1" xfId="0" applyNumberFormat="1" applyFont="1" applyBorder="1" applyAlignment="1">
      <alignment horizontal="left" vertical="top" wrapText="1" readingOrder="1"/>
    </xf>
    <xf numFmtId="0" fontId="2" fillId="0" borderId="6" xfId="0" applyFont="1" applyBorder="1" applyAlignment="1">
      <alignment vertical="top" wrapText="1" readingOrder="1"/>
    </xf>
    <xf numFmtId="0" fontId="2" fillId="0" borderId="1" xfId="0" applyFont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17" fontId="2" fillId="0" borderId="1" xfId="0" applyNumberFormat="1" applyFont="1" applyBorder="1" applyAlignment="1">
      <alignment horizontal="left" vertical="top" wrapText="1" readingOrder="1"/>
    </xf>
    <xf numFmtId="0" fontId="2" fillId="0" borderId="1" xfId="0" applyFont="1" applyBorder="1" applyAlignment="1">
      <alignment vertical="top" readingOrder="1"/>
    </xf>
    <xf numFmtId="0" fontId="2" fillId="0" borderId="1" xfId="0" applyFont="1" applyBorder="1" applyAlignment="1">
      <alignment horizontal="left" vertical="top" readingOrder="1"/>
    </xf>
    <xf numFmtId="0" fontId="2" fillId="0" borderId="6" xfId="0" applyFont="1" applyBorder="1" applyAlignment="1">
      <alignment vertical="top" readingOrder="1"/>
    </xf>
    <xf numFmtId="14" fontId="2" fillId="0" borderId="1" xfId="0" applyNumberFormat="1" applyFont="1" applyBorder="1" applyAlignment="1">
      <alignment horizontal="left" vertical="top" readingOrder="1"/>
    </xf>
    <xf numFmtId="0" fontId="1" fillId="0" borderId="8" xfId="0" applyFont="1" applyBorder="1" applyAlignment="1">
      <alignment vertical="top" wrapText="1" readingOrder="1"/>
    </xf>
    <xf numFmtId="0" fontId="2" fillId="0" borderId="8" xfId="0" applyFont="1" applyBorder="1" applyAlignment="1">
      <alignment vertical="top" wrapText="1" readingOrder="1"/>
    </xf>
    <xf numFmtId="17" fontId="2" fillId="0" borderId="8" xfId="0" applyNumberFormat="1" applyFont="1" applyBorder="1" applyAlignment="1">
      <alignment horizontal="left" vertical="top" wrapText="1" readingOrder="1"/>
    </xf>
    <xf numFmtId="0" fontId="2" fillId="0" borderId="9" xfId="0" applyFont="1" applyBorder="1" applyAlignment="1">
      <alignment vertical="top" wrapText="1" readingOrder="1"/>
    </xf>
    <xf numFmtId="0" fontId="5" fillId="2" borderId="3" xfId="0" applyFont="1" applyFill="1" applyBorder="1" applyAlignment="1">
      <alignment vertical="top" wrapText="1" readingOrder="1"/>
    </xf>
    <xf numFmtId="0" fontId="6" fillId="0" borderId="3" xfId="0" applyFont="1" applyBorder="1" applyAlignment="1">
      <alignment vertical="top" wrapText="1" readingOrder="1"/>
    </xf>
    <xf numFmtId="0" fontId="5" fillId="2" borderId="3" xfId="0" applyFont="1" applyFill="1" applyBorder="1" applyAlignment="1">
      <alignment horizontal="left" vertical="top" wrapText="1" readingOrder="1"/>
    </xf>
    <xf numFmtId="0" fontId="5" fillId="2" borderId="4" xfId="0" applyFont="1" applyFill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0" fontId="2" fillId="0" borderId="0" xfId="0" applyFont="1" applyAlignment="1">
      <alignment vertical="top" wrapText="1" readingOrder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Fill="1" applyBorder="1" applyAlignment="1">
      <alignment vertical="top" wrapText="1" readingOrder="1"/>
    </xf>
    <xf numFmtId="0" fontId="5" fillId="2" borderId="2" xfId="0" applyFont="1" applyFill="1" applyBorder="1" applyAlignment="1">
      <alignment horizontal="left" vertical="top" wrapText="1" readingOrder="1"/>
    </xf>
    <xf numFmtId="0" fontId="2" fillId="0" borderId="5" xfId="0" applyFont="1" applyBorder="1" applyAlignment="1">
      <alignment horizontal="left" vertical="top" wrapText="1" readingOrder="1"/>
    </xf>
    <xf numFmtId="0" fontId="2" fillId="0" borderId="7" xfId="0" applyFont="1" applyBorder="1" applyAlignment="1">
      <alignment horizontal="left" vertical="top" wrapText="1" readingOrder="1"/>
    </xf>
    <xf numFmtId="0" fontId="5" fillId="2" borderId="3" xfId="0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horizontal="center" vertical="top" readingOrder="1"/>
    </xf>
    <xf numFmtId="0" fontId="1" fillId="0" borderId="8" xfId="0" applyFont="1" applyBorder="1" applyAlignment="1">
      <alignment horizontal="center" vertical="top" wrapText="1" readingOrder="1"/>
    </xf>
    <xf numFmtId="0" fontId="0" fillId="0" borderId="0" xfId="0" applyAlignment="1">
      <alignment horizontal="center" vertical="top"/>
    </xf>
    <xf numFmtId="0" fontId="2" fillId="0" borderId="1" xfId="0" quotePrefix="1" applyFont="1" applyBorder="1" applyAlignment="1">
      <alignment vertical="top" wrapText="1" readingOrder="1"/>
    </xf>
    <xf numFmtId="0" fontId="1" fillId="0" borderId="1" xfId="0" quotePrefix="1" applyFont="1" applyBorder="1" applyAlignment="1">
      <alignment vertical="top" wrapText="1" readingOrder="1"/>
    </xf>
    <xf numFmtId="14" fontId="5" fillId="2" borderId="3" xfId="0" applyNumberFormat="1" applyFont="1" applyFill="1" applyBorder="1" applyAlignment="1">
      <alignment horizontal="left" vertical="top" wrapText="1" readingOrder="1"/>
    </xf>
    <xf numFmtId="14" fontId="2" fillId="0" borderId="8" xfId="0" applyNumberFormat="1" applyFont="1" applyBorder="1" applyAlignment="1">
      <alignment horizontal="left" vertical="top" wrapText="1" readingOrder="1"/>
    </xf>
    <xf numFmtId="14" fontId="0" fillId="0" borderId="0" xfId="0" applyNumberForma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1" xfId="0" applyFont="1" applyBorder="1" applyAlignment="1">
      <alignment vertical="top" wrapText="1" readingOrder="1"/>
    </xf>
    <xf numFmtId="0" fontId="8" fillId="0" borderId="8" xfId="0" applyFont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zoomScale="130" zoomScaleNormal="130" workbookViewId="0">
      <pane xSplit="1" ySplit="3" topLeftCell="B10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ColWidth="15.28515625" defaultRowHeight="15" x14ac:dyDescent="0.25"/>
  <cols>
    <col min="1" max="1" width="4.28515625" style="24" customWidth="1"/>
    <col min="2" max="2" width="22.5703125" style="23" customWidth="1"/>
    <col min="3" max="3" width="6.42578125" style="34" customWidth="1"/>
    <col min="4" max="4" width="20" style="23" customWidth="1"/>
    <col min="5" max="6" width="17.42578125" style="23" customWidth="1"/>
    <col min="7" max="8" width="14.85546875" style="23" customWidth="1"/>
    <col min="9" max="9" width="31.28515625" style="23" customWidth="1"/>
    <col min="10" max="10" width="28.42578125" style="23" customWidth="1"/>
    <col min="11" max="11" width="0.7109375" style="23" customWidth="1"/>
    <col min="12" max="12" width="31.28515625" style="23" customWidth="1"/>
    <col min="13" max="13" width="15.28515625" style="24"/>
    <col min="14" max="14" width="12.42578125" style="39" customWidth="1"/>
    <col min="15" max="16384" width="15.28515625" style="23"/>
  </cols>
  <sheetData>
    <row r="1" spans="1:15" ht="18.75" x14ac:dyDescent="0.25">
      <c r="A1" s="40" t="s">
        <v>80</v>
      </c>
      <c r="B1" s="40"/>
      <c r="C1" s="40"/>
      <c r="D1" s="40"/>
      <c r="E1" s="40"/>
      <c r="F1" s="40"/>
      <c r="G1" s="40"/>
      <c r="H1" s="40"/>
      <c r="I1" s="40"/>
    </row>
    <row r="2" spans="1:15" ht="15.75" thickBot="1" x14ac:dyDescent="0.3"/>
    <row r="3" spans="1:15" s="20" customFormat="1" ht="29.25" customHeight="1" x14ac:dyDescent="0.25">
      <c r="A3" s="26" t="s">
        <v>75</v>
      </c>
      <c r="B3" s="16" t="s">
        <v>0</v>
      </c>
      <c r="C3" s="29" t="s">
        <v>74</v>
      </c>
      <c r="D3" s="16" t="s">
        <v>1</v>
      </c>
      <c r="E3" s="16" t="s">
        <v>2</v>
      </c>
      <c r="F3" s="16" t="s">
        <v>58</v>
      </c>
      <c r="G3" s="16" t="s">
        <v>3</v>
      </c>
      <c r="H3" s="16" t="s">
        <v>59</v>
      </c>
      <c r="I3" s="16" t="s">
        <v>4</v>
      </c>
      <c r="J3" s="16" t="s">
        <v>79</v>
      </c>
      <c r="K3" s="17"/>
      <c r="L3" s="16" t="s">
        <v>5</v>
      </c>
      <c r="M3" s="18" t="s">
        <v>6</v>
      </c>
      <c r="N3" s="37" t="s">
        <v>78</v>
      </c>
      <c r="O3" s="19" t="s">
        <v>7</v>
      </c>
    </row>
    <row r="4" spans="1:15" s="21" customFormat="1" ht="76.5" x14ac:dyDescent="0.25">
      <c r="A4" s="27">
        <v>1</v>
      </c>
      <c r="B4" s="1" t="s">
        <v>44</v>
      </c>
      <c r="C4" s="30">
        <v>7</v>
      </c>
      <c r="D4" s="1" t="s">
        <v>45</v>
      </c>
      <c r="E4" s="1" t="s">
        <v>14</v>
      </c>
      <c r="F4" s="1"/>
      <c r="G4" s="1" t="s">
        <v>36</v>
      </c>
      <c r="H4" s="1"/>
      <c r="I4" s="1" t="s">
        <v>40</v>
      </c>
      <c r="J4" s="1" t="s">
        <v>73</v>
      </c>
      <c r="K4" s="1"/>
      <c r="L4" s="1" t="s">
        <v>46</v>
      </c>
      <c r="M4" s="2" t="s">
        <v>47</v>
      </c>
      <c r="N4" s="3">
        <v>43690</v>
      </c>
      <c r="O4" s="4"/>
    </row>
    <row r="5" spans="1:15" s="21" customFormat="1" ht="25.5" x14ac:dyDescent="0.25">
      <c r="A5" s="27">
        <f>1+A4</f>
        <v>2</v>
      </c>
      <c r="B5" s="1" t="s">
        <v>13</v>
      </c>
      <c r="C5" s="30">
        <v>5</v>
      </c>
      <c r="D5" s="1" t="s">
        <v>9</v>
      </c>
      <c r="E5" s="1" t="s">
        <v>14</v>
      </c>
      <c r="F5" s="1"/>
      <c r="G5" s="1" t="s">
        <v>36</v>
      </c>
      <c r="H5" s="1"/>
      <c r="I5" s="1" t="s">
        <v>15</v>
      </c>
      <c r="J5" s="1" t="s">
        <v>72</v>
      </c>
      <c r="K5" s="5"/>
      <c r="L5" s="5" t="s">
        <v>16</v>
      </c>
      <c r="M5" s="2"/>
      <c r="N5" s="3">
        <v>43690</v>
      </c>
      <c r="O5" s="4"/>
    </row>
    <row r="6" spans="1:15" s="21" customFormat="1" ht="140.25" x14ac:dyDescent="0.25">
      <c r="A6" s="27">
        <f t="shared" ref="A6:A16" si="0">1+A5</f>
        <v>3</v>
      </c>
      <c r="B6" s="1" t="s">
        <v>18</v>
      </c>
      <c r="C6" s="30">
        <v>4</v>
      </c>
      <c r="D6" s="1" t="s">
        <v>17</v>
      </c>
      <c r="E6" s="1" t="s">
        <v>19</v>
      </c>
      <c r="F6" s="1"/>
      <c r="G6" s="1" t="s">
        <v>20</v>
      </c>
      <c r="H6" s="1"/>
      <c r="I6" s="36" t="s">
        <v>77</v>
      </c>
      <c r="J6" s="1" t="s">
        <v>71</v>
      </c>
      <c r="K6" s="5"/>
      <c r="L6" s="35" t="s">
        <v>76</v>
      </c>
      <c r="M6" s="2" t="s">
        <v>65</v>
      </c>
      <c r="N6" s="3">
        <v>43690</v>
      </c>
      <c r="O6" s="4"/>
    </row>
    <row r="7" spans="1:15" s="21" customFormat="1" ht="49.5" customHeight="1" x14ac:dyDescent="0.25">
      <c r="A7" s="27">
        <f t="shared" si="0"/>
        <v>4</v>
      </c>
      <c r="B7" s="1" t="s">
        <v>27</v>
      </c>
      <c r="C7" s="30">
        <v>4</v>
      </c>
      <c r="D7" s="1" t="s">
        <v>9</v>
      </c>
      <c r="E7" s="1" t="s">
        <v>28</v>
      </c>
      <c r="F7" s="1"/>
      <c r="G7" s="1" t="s">
        <v>68</v>
      </c>
      <c r="H7" s="41" t="s">
        <v>81</v>
      </c>
      <c r="I7" s="1" t="s">
        <v>29</v>
      </c>
      <c r="J7" s="1" t="s">
        <v>70</v>
      </c>
      <c r="K7" s="5"/>
      <c r="L7" s="5" t="s">
        <v>66</v>
      </c>
      <c r="M7" s="7">
        <v>43696</v>
      </c>
      <c r="N7" s="3">
        <v>43686</v>
      </c>
      <c r="O7" s="4"/>
    </row>
    <row r="8" spans="1:15" s="21" customFormat="1" ht="51" x14ac:dyDescent="0.25">
      <c r="A8" s="27">
        <f t="shared" si="0"/>
        <v>5</v>
      </c>
      <c r="B8" s="1" t="s">
        <v>30</v>
      </c>
      <c r="C8" s="30">
        <v>4</v>
      </c>
      <c r="D8" s="1" t="s">
        <v>31</v>
      </c>
      <c r="E8" s="1" t="s">
        <v>32</v>
      </c>
      <c r="F8" s="1"/>
      <c r="G8" s="1" t="s">
        <v>68</v>
      </c>
      <c r="H8" s="1"/>
      <c r="I8" s="1" t="s">
        <v>21</v>
      </c>
      <c r="J8" s="1" t="s">
        <v>69</v>
      </c>
      <c r="K8" s="5"/>
      <c r="L8" s="5" t="s">
        <v>33</v>
      </c>
      <c r="M8" s="7">
        <v>43696</v>
      </c>
      <c r="N8" s="3">
        <v>43690</v>
      </c>
      <c r="O8" s="4"/>
    </row>
    <row r="9" spans="1:15" s="21" customFormat="1" ht="12.75" x14ac:dyDescent="0.25">
      <c r="A9" s="27">
        <f t="shared" si="0"/>
        <v>6</v>
      </c>
      <c r="B9" s="5" t="s">
        <v>34</v>
      </c>
      <c r="C9" s="31">
        <v>4</v>
      </c>
      <c r="D9" s="5" t="s">
        <v>35</v>
      </c>
      <c r="E9" s="5" t="s">
        <v>19</v>
      </c>
      <c r="F9" s="5"/>
      <c r="G9" s="5" t="s">
        <v>36</v>
      </c>
      <c r="H9" s="5"/>
      <c r="I9" s="5" t="s">
        <v>21</v>
      </c>
      <c r="J9" s="5"/>
      <c r="K9" s="5"/>
      <c r="L9" s="5"/>
      <c r="M9" s="2"/>
      <c r="N9" s="3"/>
      <c r="O9" s="4"/>
    </row>
    <row r="10" spans="1:15" s="22" customFormat="1" ht="29.25" customHeight="1" x14ac:dyDescent="0.25">
      <c r="A10" s="27">
        <f t="shared" si="0"/>
        <v>7</v>
      </c>
      <c r="B10" s="25" t="s">
        <v>57</v>
      </c>
      <c r="C10" s="32"/>
      <c r="D10" s="8"/>
      <c r="E10" s="8"/>
      <c r="F10" s="8"/>
      <c r="G10" s="8"/>
      <c r="H10" s="8"/>
      <c r="I10" s="8"/>
      <c r="J10" s="8"/>
      <c r="K10" s="8"/>
      <c r="L10" s="8"/>
      <c r="M10" s="9"/>
      <c r="N10" s="11"/>
      <c r="O10" s="10"/>
    </row>
    <row r="11" spans="1:15" s="21" customFormat="1" ht="38.25" x14ac:dyDescent="0.25">
      <c r="A11" s="27">
        <f t="shared" si="0"/>
        <v>8</v>
      </c>
      <c r="B11" s="1" t="s">
        <v>48</v>
      </c>
      <c r="C11" s="30">
        <v>7</v>
      </c>
      <c r="D11" s="1" t="s">
        <v>9</v>
      </c>
      <c r="E11" s="1" t="s">
        <v>23</v>
      </c>
      <c r="F11" s="1"/>
      <c r="G11" s="1" t="s">
        <v>24</v>
      </c>
      <c r="H11" s="41" t="s">
        <v>81</v>
      </c>
      <c r="I11" s="1" t="s">
        <v>49</v>
      </c>
      <c r="J11" s="1" t="s">
        <v>60</v>
      </c>
      <c r="K11" s="1"/>
      <c r="L11" s="5" t="s">
        <v>50</v>
      </c>
      <c r="M11" s="2" t="s">
        <v>37</v>
      </c>
      <c r="N11" s="11">
        <v>43564</v>
      </c>
      <c r="O11" s="4"/>
    </row>
    <row r="12" spans="1:15" s="21" customFormat="1" ht="63.75" x14ac:dyDescent="0.25">
      <c r="A12" s="27">
        <f t="shared" si="0"/>
        <v>9</v>
      </c>
      <c r="B12" s="1" t="s">
        <v>38</v>
      </c>
      <c r="C12" s="30">
        <v>6</v>
      </c>
      <c r="D12" s="1" t="s">
        <v>9</v>
      </c>
      <c r="E12" s="1" t="s">
        <v>39</v>
      </c>
      <c r="F12" s="1"/>
      <c r="G12" s="1" t="s">
        <v>67</v>
      </c>
      <c r="H12" s="1"/>
      <c r="I12" s="1" t="s">
        <v>40</v>
      </c>
      <c r="J12" s="1" t="s">
        <v>61</v>
      </c>
      <c r="K12" s="1"/>
      <c r="L12" s="5" t="s">
        <v>41</v>
      </c>
      <c r="M12" s="2" t="s">
        <v>42</v>
      </c>
      <c r="N12" s="3">
        <v>43690</v>
      </c>
      <c r="O12" s="4" t="s">
        <v>43</v>
      </c>
    </row>
    <row r="13" spans="1:15" s="21" customFormat="1" ht="25.5" x14ac:dyDescent="0.25">
      <c r="A13" s="27">
        <f t="shared" si="0"/>
        <v>10</v>
      </c>
      <c r="B13" s="1" t="s">
        <v>8</v>
      </c>
      <c r="C13" s="30">
        <v>5</v>
      </c>
      <c r="D13" s="1" t="s">
        <v>9</v>
      </c>
      <c r="E13" s="6"/>
      <c r="F13" s="6"/>
      <c r="G13" s="1" t="s">
        <v>10</v>
      </c>
      <c r="H13" s="1"/>
      <c r="I13" s="1" t="s">
        <v>11</v>
      </c>
      <c r="J13" s="1" t="s">
        <v>62</v>
      </c>
      <c r="K13" s="5"/>
      <c r="L13" s="5" t="s">
        <v>12</v>
      </c>
      <c r="M13" s="7">
        <v>43709</v>
      </c>
      <c r="N13" s="3">
        <v>43690</v>
      </c>
      <c r="O13" s="4"/>
    </row>
    <row r="14" spans="1:15" s="21" customFormat="1" ht="38.25" x14ac:dyDescent="0.25">
      <c r="A14" s="27">
        <f t="shared" si="0"/>
        <v>11</v>
      </c>
      <c r="B14" s="1" t="s">
        <v>51</v>
      </c>
      <c r="C14" s="30">
        <v>5</v>
      </c>
      <c r="D14" s="1" t="s">
        <v>9</v>
      </c>
      <c r="E14" s="1" t="s">
        <v>23</v>
      </c>
      <c r="F14" s="1"/>
      <c r="G14" s="1" t="s">
        <v>24</v>
      </c>
      <c r="H14" s="41" t="s">
        <v>81</v>
      </c>
      <c r="I14" s="1" t="s">
        <v>49</v>
      </c>
      <c r="J14" s="1" t="s">
        <v>60</v>
      </c>
      <c r="K14" s="1"/>
      <c r="L14" s="5" t="s">
        <v>50</v>
      </c>
      <c r="M14" s="2" t="s">
        <v>37</v>
      </c>
      <c r="N14" s="11">
        <v>43580</v>
      </c>
      <c r="O14" s="4"/>
    </row>
    <row r="15" spans="1:15" s="21" customFormat="1" ht="25.5" x14ac:dyDescent="0.25">
      <c r="A15" s="27">
        <f t="shared" si="0"/>
        <v>12</v>
      </c>
      <c r="B15" s="1" t="s">
        <v>22</v>
      </c>
      <c r="C15" s="30">
        <v>4</v>
      </c>
      <c r="D15" s="1" t="s">
        <v>9</v>
      </c>
      <c r="E15" s="1" t="s">
        <v>23</v>
      </c>
      <c r="F15" s="1"/>
      <c r="G15" s="1" t="s">
        <v>24</v>
      </c>
      <c r="H15" s="41" t="s">
        <v>81</v>
      </c>
      <c r="I15" s="1" t="s">
        <v>21</v>
      </c>
      <c r="J15" s="1" t="s">
        <v>63</v>
      </c>
      <c r="K15" s="5"/>
      <c r="L15" s="5" t="s">
        <v>25</v>
      </c>
      <c r="M15" s="2"/>
      <c r="N15" s="3">
        <v>43580</v>
      </c>
      <c r="O15" s="4" t="s">
        <v>26</v>
      </c>
    </row>
    <row r="16" spans="1:15" s="21" customFormat="1" ht="39" thickBot="1" x14ac:dyDescent="0.3">
      <c r="A16" s="28">
        <f t="shared" si="0"/>
        <v>13</v>
      </c>
      <c r="B16" s="12" t="s">
        <v>54</v>
      </c>
      <c r="C16" s="33">
        <v>4</v>
      </c>
      <c r="D16" s="12" t="s">
        <v>17</v>
      </c>
      <c r="E16" s="12" t="s">
        <v>52</v>
      </c>
      <c r="F16" s="12"/>
      <c r="G16" s="12" t="s">
        <v>53</v>
      </c>
      <c r="H16" s="42" t="s">
        <v>81</v>
      </c>
      <c r="I16" s="12" t="s">
        <v>55</v>
      </c>
      <c r="J16" s="12" t="s">
        <v>64</v>
      </c>
      <c r="K16" s="13"/>
      <c r="L16" s="13" t="s">
        <v>56</v>
      </c>
      <c r="M16" s="14">
        <v>43739</v>
      </c>
      <c r="N16" s="38">
        <v>43672</v>
      </c>
      <c r="O16" s="15"/>
    </row>
  </sheetData>
  <mergeCells count="1">
    <mergeCell ref="A1:I1"/>
  </mergeCells>
  <conditionalFormatting sqref="C11:C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 Translation</vt:lpstr>
    </vt:vector>
  </TitlesOfParts>
  <Manager/>
  <Company>Optus Systems Pty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 Han Siong</dc:creator>
  <cp:keywords/>
  <dc:description/>
  <cp:lastModifiedBy>LIU YUANCHENG</cp:lastModifiedBy>
  <cp:revision/>
  <dcterms:created xsi:type="dcterms:W3CDTF">2019-04-03T07:57:41Z</dcterms:created>
  <dcterms:modified xsi:type="dcterms:W3CDTF">2019-08-24T13:35:28Z</dcterms:modified>
  <cp:category/>
  <cp:contentStatus/>
</cp:coreProperties>
</file>