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水煮检测汇总" sheetId="1" state="visible" r:id="rId1"/>
    <sheet name="未纳入正常统计" sheetId="2" state="visible" r:id="rId2"/>
    <sheet name="试件明细" sheetId="3" state="visible" r:id="rId3"/>
    <sheet name="规则说明" sheetId="4" state="visible" r:id="rId4"/>
    <sheet name="分析图表" sheetId="5" state="visible" r:id="rId5"/>
  </sheets>
  <definedNames>
    <definedName name="_xlnm._FilterDatabase" localSheetId="0" hidden="1">'水煮检测汇总'!$A$1:$AE$8</definedName>
    <definedName name="_xlnm._FilterDatabase" localSheetId="1" hidden="1">'未纳入正常统计'!$A$1:$H$2</definedName>
    <definedName name="_xlnm._FilterDatabase" localSheetId="2" hidden="1">'试件明细'!$A$1:$V$16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name val="微软雅黑"/>
      <b val="1"/>
      <color rgb="00FFFFFF"/>
    </font>
    <font>
      <name val="微软雅黑"/>
      <color rgb="00000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10" fontId="0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各批次平均密度对比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'分析图表'!B1</f>
            </strRef>
          </tx>
          <spPr>
            <a:ln>
              <a:prstDash val="solid"/>
            </a:ln>
          </spPr>
          <cat>
            <numRef>
              <f>'分析图表'!$A$2:$A$8</f>
            </numRef>
          </cat>
          <val>
            <numRef>
              <f>'分析图表'!$B$2:$B$8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g/cm³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各批次平均膨胀率对比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'分析图表'!C1</f>
            </strRef>
          </tx>
          <spPr>
            <a:ln>
              <a:prstDash val="solid"/>
            </a:ln>
          </spPr>
          <cat>
            <numRef>
              <f>'分析图表'!$A$2:$A$8</f>
            </numRef>
          </cat>
          <val>
            <numRef>
              <f>'分析图表'!$C$2:$C$8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6" customWidth="1" min="4" max="4"/>
    <col width="12" customWidth="1" min="5" max="5"/>
    <col width="14" customWidth="1" min="6" max="6"/>
    <col width="12" customWidth="1" min="7" max="7"/>
    <col width="12" customWidth="1" min="8" max="8"/>
    <col width="18" customWidth="1" min="9" max="9"/>
    <col width="12" customWidth="1" min="10" max="10"/>
    <col width="10" customWidth="1" min="11" max="11"/>
    <col width="10" customWidth="1" min="12" max="12"/>
    <col width="15" customWidth="1" min="13" max="13"/>
    <col width="15" customWidth="1" min="14" max="14"/>
    <col width="15" customWidth="1" min="15" max="15"/>
    <col width="15" customWidth="1" min="16" max="16"/>
    <col width="12" customWidth="1" min="17" max="17"/>
    <col width="14" customWidth="1" min="18" max="18"/>
    <col width="50" customWidth="1" min="19" max="19"/>
    <col width="16" customWidth="1" min="20" max="20"/>
    <col width="12" customWidth="1" min="21" max="21"/>
    <col width="12" customWidth="1" min="22" max="22"/>
    <col width="48" customWidth="1" min="23" max="23"/>
    <col width="12" customWidth="1" min="24" max="24"/>
    <col width="30" customWidth="1" min="25" max="25"/>
    <col width="34" customWidth="1" min="26" max="26"/>
    <col width="26" customWidth="1" min="27" max="27"/>
    <col width="26" customWidth="1" min="28" max="28"/>
    <col width="12" customWidth="1" min="29" max="29"/>
    <col width="16" customWidth="1" min="30" max="30"/>
    <col width="16" customWidth="1" min="31" max="31"/>
  </cols>
  <sheetData>
    <row r="1">
      <c r="A1" s="1" t="inlineStr">
        <is>
          <t>来源文件</t>
        </is>
      </c>
      <c r="B1" s="1" t="inlineStr">
        <is>
          <t>批号</t>
        </is>
      </c>
      <c r="C1" s="1" t="inlineStr">
        <is>
          <t>产品</t>
        </is>
      </c>
      <c r="D1" s="1" t="inlineStr">
        <is>
          <t>规格</t>
        </is>
      </c>
      <c r="E1" s="1" t="inlineStr">
        <is>
          <t>压制日期</t>
        </is>
      </c>
      <c r="F1" s="1" t="inlineStr">
        <is>
          <t>班长</t>
        </is>
      </c>
      <c r="G1" s="1" t="inlineStr">
        <is>
          <t>检测日期</t>
        </is>
      </c>
      <c r="H1" s="1" t="inlineStr">
        <is>
          <t>浸胶日期</t>
        </is>
      </c>
      <c r="I1" s="1" t="inlineStr">
        <is>
          <t>订单信息</t>
        </is>
      </c>
      <c r="J1" s="1" t="inlineStr">
        <is>
          <t>产品用途</t>
        </is>
      </c>
      <c r="K1" s="1" t="inlineStr">
        <is>
          <t>试件数</t>
        </is>
      </c>
      <c r="L1" s="1" t="inlineStr">
        <is>
          <t>复测试件数</t>
        </is>
      </c>
      <c r="M1" s="1" t="inlineStr">
        <is>
          <t>平均密度(g/cm³)</t>
        </is>
      </c>
      <c r="N1" s="1" t="inlineStr">
        <is>
          <t>最小密度(g/cm³)</t>
        </is>
      </c>
      <c r="O1" s="1" t="inlineStr">
        <is>
          <t>最大密度(g/cm³)</t>
        </is>
      </c>
      <c r="P1" s="1" t="inlineStr">
        <is>
          <t>密度差(g/cm³)</t>
        </is>
      </c>
      <c r="Q1" s="1" t="inlineStr">
        <is>
          <t>密度规则</t>
        </is>
      </c>
      <c r="R1" s="1" t="inlineStr">
        <is>
          <t>平均膨胀率</t>
        </is>
      </c>
      <c r="S1" s="1" t="inlineStr">
        <is>
          <t>膨胀率规则</t>
        </is>
      </c>
      <c r="T1" s="1" t="inlineStr">
        <is>
          <t>自动等级</t>
        </is>
      </c>
      <c r="U1" s="1" t="inlineStr">
        <is>
          <t>需人工复核</t>
        </is>
      </c>
      <c r="V1" s="1" t="inlineStr">
        <is>
          <t>浸渍剥离</t>
        </is>
      </c>
      <c r="W1" s="1" t="inlineStr">
        <is>
          <t>原表结论</t>
        </is>
      </c>
      <c r="X1" s="1" t="inlineStr">
        <is>
          <t>业务状态</t>
        </is>
      </c>
      <c r="Y1" s="1" t="inlineStr">
        <is>
          <t>缺失/待补字段</t>
        </is>
      </c>
      <c r="Z1" s="1" t="inlineStr">
        <is>
          <t>命中规则ID</t>
        </is>
      </c>
      <c r="AA1" s="1" t="inlineStr">
        <is>
          <t>密度来源单元格</t>
        </is>
      </c>
      <c r="AB1" s="1" t="inlineStr">
        <is>
          <t>膨胀率来源单元格</t>
        </is>
      </c>
      <c r="AC1" s="1" t="inlineStr">
        <is>
          <t>复算冲突数</t>
        </is>
      </c>
      <c r="AD1" s="1" t="inlineStr">
        <is>
          <t>结论/规则冲突数</t>
        </is>
      </c>
      <c r="AE1" s="1" t="inlineStr">
        <is>
          <t>源表有效区域</t>
        </is>
      </c>
    </row>
    <row r="2">
      <c r="A2" s="2" t="inlineStr">
        <is>
          <t>01_all_pass.xlsx</t>
        </is>
      </c>
      <c r="B2" s="2" t="inlineStr">
        <is>
          <t>DEMO-001</t>
        </is>
      </c>
      <c r="C2" s="2" t="inlineStr">
        <is>
          <t>脱敏竹集成材</t>
        </is>
      </c>
      <c r="D2" s="2" t="inlineStr">
        <is>
          <t>100×100×10</t>
        </is>
      </c>
      <c r="E2" s="2" t="inlineStr">
        <is>
          <t>2026-07-10</t>
        </is>
      </c>
      <c r="F2" s="2" t="inlineStr">
        <is>
          <t>脱敏班长</t>
        </is>
      </c>
      <c r="G2" s="2" t="inlineStr">
        <is>
          <t>2026-07-16</t>
        </is>
      </c>
      <c r="H2" s="2" t="inlineStr">
        <is>
          <t>2026-07-11</t>
        </is>
      </c>
      <c r="I2" s="2" t="inlineStr">
        <is>
          <t>ORDER-DEMO-001</t>
        </is>
      </c>
      <c r="J2" s="2" t="inlineStr">
        <is>
          <t>家具</t>
        </is>
      </c>
      <c r="K2" s="2" t="n">
        <v>2</v>
      </c>
      <c r="L2" s="2" t="n">
        <v>0</v>
      </c>
      <c r="M2" s="3" t="n">
        <v>1.2</v>
      </c>
      <c r="N2" s="3" t="n">
        <v>1.2</v>
      </c>
      <c r="O2" s="3" t="n">
        <v>1.2</v>
      </c>
      <c r="P2" s="3" t="n">
        <v>0</v>
      </c>
      <c r="Q2" s="4" t="inlineStr">
        <is>
          <t>合格</t>
        </is>
      </c>
      <c r="R2" s="5" t="n">
        <v>0.05000000000000006</v>
      </c>
      <c r="S2" s="2" t="inlineStr">
        <is>
          <t>膨胀率≤6.5%，需结合开裂观察确认绿色优等</t>
        </is>
      </c>
      <c r="T2" s="4" t="inlineStr">
        <is>
          <t>绿色优等候选</t>
        </is>
      </c>
      <c r="U2" s="6" t="inlineStr">
        <is>
          <t>是</t>
        </is>
      </c>
      <c r="V2" s="2" t="inlineStr">
        <is>
          <t>合格</t>
        </is>
      </c>
      <c r="W2" s="2" t="inlineStr">
        <is>
          <t>密度检测合格，2h膨胀率检测合格，浸渍剥离检测合格</t>
        </is>
      </c>
      <c r="X2" s="4" t="inlineStr">
        <is>
          <t>正常</t>
        </is>
      </c>
      <c r="Y2" s="2" t="inlineStr"/>
      <c r="Z2" s="2" t="inlineStr">
        <is>
          <t>BOILING-DENSITY-001, BOILING-EXPANSION-001</t>
        </is>
      </c>
      <c r="AA2" s="2" t="inlineStr">
        <is>
          <t>F12, F19</t>
        </is>
      </c>
      <c r="AB2" s="2" t="inlineStr">
        <is>
          <t>H12, H19</t>
        </is>
      </c>
      <c r="AC2" s="2" t="n">
        <v>0</v>
      </c>
      <c r="AD2" s="2" t="n">
        <v>0</v>
      </c>
      <c r="AE2" s="2" t="inlineStr">
        <is>
          <t>A1:H23</t>
        </is>
      </c>
    </row>
    <row r="3">
      <c r="A3" s="2" t="inlineStr">
        <is>
          <t>02_density_observation.xlsx</t>
        </is>
      </c>
      <c r="B3" s="2" t="inlineStr">
        <is>
          <t>DEMO-002</t>
        </is>
      </c>
      <c r="C3" s="2" t="inlineStr">
        <is>
          <t>脱敏竹集成材</t>
        </is>
      </c>
      <c r="D3" s="2" t="inlineStr">
        <is>
          <t>100×100×10</t>
        </is>
      </c>
      <c r="E3" s="2" t="inlineStr">
        <is>
          <t>2026-07-10</t>
        </is>
      </c>
      <c r="F3" s="2" t="inlineStr">
        <is>
          <t>脱敏班长</t>
        </is>
      </c>
      <c r="G3" s="2" t="inlineStr">
        <is>
          <t>2026-07-16</t>
        </is>
      </c>
      <c r="H3" s="2" t="inlineStr">
        <is>
          <t>2026-07-11</t>
        </is>
      </c>
      <c r="I3" s="2" t="inlineStr">
        <is>
          <t>ORDER-DEMO-002</t>
        </is>
      </c>
      <c r="J3" s="2" t="inlineStr">
        <is>
          <t>家具</t>
        </is>
      </c>
      <c r="K3" s="2" t="n">
        <v>2</v>
      </c>
      <c r="L3" s="2" t="n">
        <v>0</v>
      </c>
      <c r="M3" s="3" t="n">
        <v>1.45</v>
      </c>
      <c r="N3" s="3" t="n">
        <v>1.45</v>
      </c>
      <c r="O3" s="3" t="n">
        <v>1.45</v>
      </c>
      <c r="P3" s="3" t="n">
        <v>0</v>
      </c>
      <c r="Q3" s="7" t="inlineStr">
        <is>
          <t>不合格</t>
        </is>
      </c>
      <c r="R3" s="5" t="n">
        <v>0.05000000000000006</v>
      </c>
      <c r="S3" s="2" t="inlineStr">
        <is>
          <t>膨胀率≤6.5%，需结合开裂观察确认绿色优等</t>
        </is>
      </c>
      <c r="T3" s="4" t="inlineStr">
        <is>
          <t>绿色优等候选</t>
        </is>
      </c>
      <c r="U3" s="6" t="inlineStr">
        <is>
          <t>是</t>
        </is>
      </c>
      <c r="V3" s="2" t="inlineStr">
        <is>
          <t>合格</t>
        </is>
      </c>
      <c r="W3" s="2" t="inlineStr">
        <is>
          <t>密度检测待复核，2h膨胀率检测合格，浸渍剥离检测合格</t>
        </is>
      </c>
      <c r="X3" s="6" t="inlineStr">
        <is>
          <t>待确认</t>
        </is>
      </c>
      <c r="Y3" s="2" t="inlineStr"/>
      <c r="Z3" s="2" t="inlineStr">
        <is>
          <t>BOILING-DENSITY-001, BOILING-EXPANSION-001</t>
        </is>
      </c>
      <c r="AA3" s="2" t="inlineStr">
        <is>
          <t>F12, F19</t>
        </is>
      </c>
      <c r="AB3" s="2" t="inlineStr">
        <is>
          <t>H12, H19</t>
        </is>
      </c>
      <c r="AC3" s="2" t="n">
        <v>0</v>
      </c>
      <c r="AD3" s="2" t="n">
        <v>1</v>
      </c>
      <c r="AE3" s="2" t="inlineStr">
        <is>
          <t>A1:H23</t>
        </is>
      </c>
    </row>
    <row r="4">
      <c r="A4" s="2" t="inlineStr">
        <is>
          <t>03_expansion_observation.xlsx</t>
        </is>
      </c>
      <c r="B4" s="2" t="inlineStr">
        <is>
          <t>DEMO-003</t>
        </is>
      </c>
      <c r="C4" s="2" t="inlineStr">
        <is>
          <t>脱敏竹集成材</t>
        </is>
      </c>
      <c r="D4" s="2" t="inlineStr">
        <is>
          <t>100×100×10</t>
        </is>
      </c>
      <c r="E4" s="2" t="inlineStr">
        <is>
          <t>2026-07-10</t>
        </is>
      </c>
      <c r="F4" s="2" t="inlineStr">
        <is>
          <t>脱敏班长</t>
        </is>
      </c>
      <c r="G4" s="2" t="inlineStr">
        <is>
          <t>2026-07-16</t>
        </is>
      </c>
      <c r="H4" s="2" t="inlineStr">
        <is>
          <t>2026-07-11</t>
        </is>
      </c>
      <c r="I4" s="2" t="inlineStr">
        <is>
          <t>ORDER-DEMO-003</t>
        </is>
      </c>
      <c r="J4" s="2" t="inlineStr">
        <is>
          <t>家具</t>
        </is>
      </c>
      <c r="K4" s="2" t="n">
        <v>2</v>
      </c>
      <c r="L4" s="2" t="n">
        <v>0</v>
      </c>
      <c r="M4" s="3" t="n">
        <v>1.2</v>
      </c>
      <c r="N4" s="3" t="n">
        <v>1.2</v>
      </c>
      <c r="O4" s="3" t="n">
        <v>1.2</v>
      </c>
      <c r="P4" s="3" t="n">
        <v>0</v>
      </c>
      <c r="Q4" s="4" t="inlineStr">
        <is>
          <t>合格</t>
        </is>
      </c>
      <c r="R4" s="5" t="n">
        <v>0.1</v>
      </c>
      <c r="S4" s="2" t="inlineStr">
        <is>
          <t>膨胀率＞8%，红色不合格</t>
        </is>
      </c>
      <c r="T4" s="7" t="inlineStr">
        <is>
          <t>红色不合格</t>
        </is>
      </c>
      <c r="U4" s="2" t="inlineStr">
        <is>
          <t>否</t>
        </is>
      </c>
      <c r="V4" s="2" t="inlineStr">
        <is>
          <t>合格</t>
        </is>
      </c>
      <c r="W4" s="2" t="inlineStr">
        <is>
          <t>密度检测合格，2h膨胀率检测待复核，浸渍剥离检测合格</t>
        </is>
      </c>
      <c r="X4" s="6" t="inlineStr">
        <is>
          <t>待确认</t>
        </is>
      </c>
      <c r="Y4" s="2" t="inlineStr"/>
      <c r="Z4" s="2" t="inlineStr">
        <is>
          <t>BOILING-DENSITY-001, BOILING-EXPANSION-001</t>
        </is>
      </c>
      <c r="AA4" s="2" t="inlineStr">
        <is>
          <t>F12, F19</t>
        </is>
      </c>
      <c r="AB4" s="2" t="inlineStr">
        <is>
          <t>H12, H19</t>
        </is>
      </c>
      <c r="AC4" s="2" t="n">
        <v>0</v>
      </c>
      <c r="AD4" s="2" t="n">
        <v>1</v>
      </c>
      <c r="AE4" s="2" t="inlineStr">
        <is>
          <t>A1:H23</t>
        </is>
      </c>
    </row>
    <row r="5">
      <c r="A5" s="2" t="inlineStr">
        <is>
          <t>04_peel_fail.xlsx</t>
        </is>
      </c>
      <c r="B5" s="2" t="inlineStr">
        <is>
          <t>DEMO-004</t>
        </is>
      </c>
      <c r="C5" s="2" t="inlineStr">
        <is>
          <t>脱敏竹集成材</t>
        </is>
      </c>
      <c r="D5" s="2" t="inlineStr">
        <is>
          <t>100×100×10</t>
        </is>
      </c>
      <c r="E5" s="2" t="inlineStr">
        <is>
          <t>2026-07-10</t>
        </is>
      </c>
      <c r="F5" s="2" t="inlineStr">
        <is>
          <t>脱敏班长</t>
        </is>
      </c>
      <c r="G5" s="2" t="inlineStr">
        <is>
          <t>2026-07-16</t>
        </is>
      </c>
      <c r="H5" s="2" t="inlineStr">
        <is>
          <t>2026-07-11</t>
        </is>
      </c>
      <c r="I5" s="2" t="inlineStr">
        <is>
          <t>ORDER-DEMO-004</t>
        </is>
      </c>
      <c r="J5" s="2" t="inlineStr">
        <is>
          <t>家具</t>
        </is>
      </c>
      <c r="K5" s="2" t="n">
        <v>2</v>
      </c>
      <c r="L5" s="2" t="n">
        <v>0</v>
      </c>
      <c r="M5" s="3" t="n">
        <v>1.2</v>
      </c>
      <c r="N5" s="3" t="n">
        <v>1.2</v>
      </c>
      <c r="O5" s="3" t="n">
        <v>1.2</v>
      </c>
      <c r="P5" s="3" t="n">
        <v>0</v>
      </c>
      <c r="Q5" s="4" t="inlineStr">
        <is>
          <t>合格</t>
        </is>
      </c>
      <c r="R5" s="5" t="n">
        <v>0.05000000000000006</v>
      </c>
      <c r="S5" s="2" t="inlineStr">
        <is>
          <t>膨胀率≤6.5%，需结合开裂观察确认绿色优等</t>
        </is>
      </c>
      <c r="T5" s="4" t="inlineStr">
        <is>
          <t>绿色优等候选</t>
        </is>
      </c>
      <c r="U5" s="6" t="inlineStr">
        <is>
          <t>是</t>
        </is>
      </c>
      <c r="V5" s="2" t="inlineStr">
        <is>
          <t>不合格</t>
        </is>
      </c>
      <c r="W5" s="2" t="inlineStr">
        <is>
          <t>密度检测合格，2h膨胀率检测合格，浸渍剥离检测不合格</t>
        </is>
      </c>
      <c r="X5" s="7" t="inlineStr">
        <is>
          <t>异常</t>
        </is>
      </c>
      <c r="Y5" s="2" t="inlineStr"/>
      <c r="Z5" s="2" t="inlineStr">
        <is>
          <t>BOILING-DENSITY-001, BOILING-EXPANSION-001</t>
        </is>
      </c>
      <c r="AA5" s="2" t="inlineStr">
        <is>
          <t>F12, F19</t>
        </is>
      </c>
      <c r="AB5" s="2" t="inlineStr">
        <is>
          <t>H12, H19</t>
        </is>
      </c>
      <c r="AC5" s="2" t="n">
        <v>0</v>
      </c>
      <c r="AD5" s="2" t="n">
        <v>0</v>
      </c>
      <c r="AE5" s="2" t="inlineStr">
        <is>
          <t>A1:H23</t>
        </is>
      </c>
    </row>
    <row r="6">
      <c r="A6" s="2" t="inlineStr">
        <is>
          <t>05_retest.xlsx</t>
        </is>
      </c>
      <c r="B6" s="2" t="inlineStr">
        <is>
          <t>DEMO-005</t>
        </is>
      </c>
      <c r="C6" s="2" t="inlineStr">
        <is>
          <t>脱敏竹集成材</t>
        </is>
      </c>
      <c r="D6" s="2" t="inlineStr">
        <is>
          <t>100×100×10</t>
        </is>
      </c>
      <c r="E6" s="2" t="inlineStr">
        <is>
          <t>2026-07-10</t>
        </is>
      </c>
      <c r="F6" s="2" t="inlineStr">
        <is>
          <t>脱敏班长</t>
        </is>
      </c>
      <c r="G6" s="2" t="inlineStr">
        <is>
          <t>2026-07-16</t>
        </is>
      </c>
      <c r="H6" s="2" t="inlineStr">
        <is>
          <t>2026-07-11</t>
        </is>
      </c>
      <c r="I6" s="2" t="inlineStr">
        <is>
          <t>ORDER-DEMO-005</t>
        </is>
      </c>
      <c r="J6" s="2" t="inlineStr">
        <is>
          <t>家具</t>
        </is>
      </c>
      <c r="K6" s="2" t="n">
        <v>3</v>
      </c>
      <c r="L6" s="2" t="n">
        <v>1</v>
      </c>
      <c r="M6" s="3" t="n">
        <v>1.2</v>
      </c>
      <c r="N6" s="3" t="n">
        <v>1.2</v>
      </c>
      <c r="O6" s="3" t="n">
        <v>1.2</v>
      </c>
      <c r="P6" s="3" t="n">
        <v>0</v>
      </c>
      <c r="Q6" s="4" t="inlineStr">
        <is>
          <t>合格</t>
        </is>
      </c>
      <c r="R6" s="5" t="n">
        <v>0.05000000000000007</v>
      </c>
      <c r="S6" s="2" t="inlineStr">
        <is>
          <t>膨胀率≤6.5%，需结合开裂观察确认绿色优等</t>
        </is>
      </c>
      <c r="T6" s="4" t="inlineStr">
        <is>
          <t>绿色优等候选</t>
        </is>
      </c>
      <c r="U6" s="6" t="inlineStr">
        <is>
          <t>是</t>
        </is>
      </c>
      <c r="V6" s="2" t="inlineStr">
        <is>
          <t>合格</t>
        </is>
      </c>
      <c r="W6" s="2" t="inlineStr">
        <is>
          <t>复测完成，浸渍剥离检测合格</t>
        </is>
      </c>
      <c r="X6" s="4" t="inlineStr">
        <is>
          <t>正常</t>
        </is>
      </c>
      <c r="Y6" s="2" t="inlineStr"/>
      <c r="Z6" s="2" t="inlineStr">
        <is>
          <t>BOILING-DENSITY-001, BOILING-EXPANSION-001</t>
        </is>
      </c>
      <c r="AA6" s="2" t="inlineStr">
        <is>
          <t>F12, F19, F26</t>
        </is>
      </c>
      <c r="AB6" s="2" t="inlineStr">
        <is>
          <t>H12, H19, H26</t>
        </is>
      </c>
      <c r="AC6" s="2" t="n">
        <v>0</v>
      </c>
      <c r="AD6" s="2" t="n">
        <v>0</v>
      </c>
      <c r="AE6" s="2" t="inlineStr">
        <is>
          <t>A1:H30</t>
        </is>
      </c>
    </row>
    <row r="7">
      <c r="A7" s="2" t="inlineStr">
        <is>
          <t>06_three_samples.xlsx</t>
        </is>
      </c>
      <c r="B7" s="2" t="inlineStr">
        <is>
          <t>DEMO-006</t>
        </is>
      </c>
      <c r="C7" s="2" t="inlineStr">
        <is>
          <t>脱敏竹集成材</t>
        </is>
      </c>
      <c r="D7" s="2" t="inlineStr">
        <is>
          <t>100×100×10</t>
        </is>
      </c>
      <c r="E7" s="2" t="inlineStr">
        <is>
          <t>2026-07-10</t>
        </is>
      </c>
      <c r="F7" s="2" t="inlineStr">
        <is>
          <t>脱敏班长</t>
        </is>
      </c>
      <c r="G7" s="2" t="inlineStr">
        <is>
          <t>2026-07-16</t>
        </is>
      </c>
      <c r="H7" s="2" t="inlineStr">
        <is>
          <t>2026-07-11</t>
        </is>
      </c>
      <c r="I7" s="2" t="inlineStr">
        <is>
          <t>ORDER-DEMO-006</t>
        </is>
      </c>
      <c r="J7" s="2" t="inlineStr">
        <is>
          <t>地板</t>
        </is>
      </c>
      <c r="K7" s="2" t="n">
        <v>3</v>
      </c>
      <c r="L7" s="2" t="n">
        <v>0</v>
      </c>
      <c r="M7" s="3" t="n">
        <v>1.18</v>
      </c>
      <c r="N7" s="3" t="n">
        <v>1.18</v>
      </c>
      <c r="O7" s="3" t="n">
        <v>1.18</v>
      </c>
      <c r="P7" s="3" t="n">
        <v>0</v>
      </c>
      <c r="Q7" s="4" t="inlineStr">
        <is>
          <t>合格</t>
        </is>
      </c>
      <c r="R7" s="5" t="n">
        <v>0.04000000000000003</v>
      </c>
      <c r="S7" s="2" t="inlineStr">
        <is>
          <t>膨胀率≤6.5%，需结合开裂观察确认绿色优等</t>
        </is>
      </c>
      <c r="T7" s="4" t="inlineStr">
        <is>
          <t>绿色优等候选</t>
        </is>
      </c>
      <c r="U7" s="6" t="inlineStr">
        <is>
          <t>是</t>
        </is>
      </c>
      <c r="V7" s="2" t="inlineStr">
        <is>
          <t>合格</t>
        </is>
      </c>
      <c r="W7" s="2" t="inlineStr">
        <is>
          <t>密度检测合格，2h膨胀率检测合格，浸渍剥离检测合格</t>
        </is>
      </c>
      <c r="X7" s="4" t="inlineStr">
        <is>
          <t>正常</t>
        </is>
      </c>
      <c r="Y7" s="2" t="inlineStr"/>
      <c r="Z7" s="2" t="inlineStr">
        <is>
          <t>BOILING-DENSITY-001, BOILING-EXPANSION-001</t>
        </is>
      </c>
      <c r="AA7" s="2" t="inlineStr">
        <is>
          <t>F12, F19, F26</t>
        </is>
      </c>
      <c r="AB7" s="2" t="inlineStr">
        <is>
          <t>H12, H19, H26</t>
        </is>
      </c>
      <c r="AC7" s="2" t="n">
        <v>0</v>
      </c>
      <c r="AD7" s="2" t="n">
        <v>0</v>
      </c>
      <c r="AE7" s="2" t="inlineStr">
        <is>
          <t>A1:H30</t>
        </is>
      </c>
    </row>
    <row r="8">
      <c r="A8" s="2" t="inlineStr">
        <is>
          <t>08_calculation_conflict.xlsx</t>
        </is>
      </c>
      <c r="B8" s="2" t="inlineStr">
        <is>
          <t>DEMO-008</t>
        </is>
      </c>
      <c r="C8" s="2" t="inlineStr">
        <is>
          <t>脱敏竹集成材</t>
        </is>
      </c>
      <c r="D8" s="2" t="inlineStr">
        <is>
          <t>100×100×10</t>
        </is>
      </c>
      <c r="E8" s="2" t="inlineStr">
        <is>
          <t>2026-07-10</t>
        </is>
      </c>
      <c r="F8" s="2" t="inlineStr">
        <is>
          <t>脱敏班长</t>
        </is>
      </c>
      <c r="G8" s="2" t="inlineStr">
        <is>
          <t>2026-07-16</t>
        </is>
      </c>
      <c r="H8" s="2" t="inlineStr">
        <is>
          <t>2026-07-11</t>
        </is>
      </c>
      <c r="I8" s="2" t="inlineStr">
        <is>
          <t>ORDER-DEMO-008</t>
        </is>
      </c>
      <c r="J8" s="2" t="inlineStr">
        <is>
          <t>家具</t>
        </is>
      </c>
      <c r="K8" s="2" t="n">
        <v>1</v>
      </c>
      <c r="L8" s="2" t="n">
        <v>0</v>
      </c>
      <c r="M8" s="3" t="n">
        <v>1.2</v>
      </c>
      <c r="N8" s="3" t="n">
        <v>1.2</v>
      </c>
      <c r="O8" s="3" t="n">
        <v>1.2</v>
      </c>
      <c r="P8" s="3" t="n">
        <v>0</v>
      </c>
      <c r="Q8" s="4" t="inlineStr">
        <is>
          <t>合格</t>
        </is>
      </c>
      <c r="R8" s="5" t="n">
        <v>0.05</v>
      </c>
      <c r="S8" s="2" t="inlineStr">
        <is>
          <t>膨胀率≤6.5%，需结合开裂观察确认绿色优等</t>
        </is>
      </c>
      <c r="T8" s="4" t="inlineStr">
        <is>
          <t>绿色优等候选</t>
        </is>
      </c>
      <c r="U8" s="6" t="inlineStr">
        <is>
          <t>是</t>
        </is>
      </c>
      <c r="V8" s="2" t="inlineStr">
        <is>
          <t>合格</t>
        </is>
      </c>
      <c r="W8" s="2" t="inlineStr">
        <is>
          <t>密度检测合格，2h膨胀率检测合格，浸渍剥离检测合格</t>
        </is>
      </c>
      <c r="X8" s="6" t="inlineStr">
        <is>
          <t>待确认</t>
        </is>
      </c>
      <c r="Y8" s="2" t="inlineStr"/>
      <c r="Z8" s="2" t="inlineStr">
        <is>
          <t>BOILING-DENSITY-001, BOILING-EXPANSION-001</t>
        </is>
      </c>
      <c r="AA8" s="2" t="inlineStr">
        <is>
          <t>F12</t>
        </is>
      </c>
      <c r="AB8" s="2" t="inlineStr">
        <is>
          <t>H12</t>
        </is>
      </c>
      <c r="AC8" s="2" t="n">
        <v>2</v>
      </c>
      <c r="AD8" s="2" t="n">
        <v>0</v>
      </c>
      <c r="AE8" s="2" t="inlineStr">
        <is>
          <t>A1:H16</t>
        </is>
      </c>
    </row>
  </sheetData>
  <autoFilter ref="A1:AE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  <col width="14" customWidth="1" min="5" max="5"/>
    <col width="34" customWidth="1" min="6" max="6"/>
    <col width="48" customWidth="1" min="7" max="7"/>
    <col width="54" customWidth="1" min="8" max="8"/>
  </cols>
  <sheetData>
    <row r="1">
      <c r="A1" s="1" t="inlineStr">
        <is>
          <t>来源文件</t>
        </is>
      </c>
      <c r="B1" s="1" t="inlineStr">
        <is>
          <t>批号</t>
        </is>
      </c>
      <c r="C1" s="1" t="inlineStr">
        <is>
          <t>产品</t>
        </is>
      </c>
      <c r="D1" s="1" t="inlineStr">
        <is>
          <t>规格</t>
        </is>
      </c>
      <c r="E1" s="1" t="inlineStr">
        <is>
          <t>业务状态</t>
        </is>
      </c>
      <c r="F1" s="1" t="inlineStr">
        <is>
          <t>缺失字段</t>
        </is>
      </c>
      <c r="G1" s="1" t="inlineStr">
        <is>
          <t>阻断原因</t>
        </is>
      </c>
      <c r="H1" s="1" t="inlineStr">
        <is>
          <t>处理说明</t>
        </is>
      </c>
    </row>
    <row r="2">
      <c r="A2" s="2" t="inlineStr">
        <is>
          <t>07_empty_incomplete.xlsx</t>
        </is>
      </c>
      <c r="B2" s="2" t="inlineStr">
        <is>
          <t>DEMO-007</t>
        </is>
      </c>
      <c r="C2" s="2" t="inlineStr">
        <is>
          <t>规格型号</t>
        </is>
      </c>
      <c r="D2" s="2" t="inlineStr">
        <is>
          <t>版本</t>
        </is>
      </c>
      <c r="E2" s="8" t="inlineStr">
        <is>
          <t>信息不足</t>
        </is>
      </c>
      <c r="F2" s="2" t="inlineStr">
        <is>
          <t>source_conclusion</t>
        </is>
      </c>
      <c r="G2" s="2" t="inlineStr">
        <is>
          <t>未识别到测量试件；原表标记为未完成</t>
        </is>
      </c>
      <c r="H2" s="2" t="inlineStr">
        <is>
          <t>空表、未完成表或无可计算试件；未进入正常汇总和图表统计。</t>
        </is>
      </c>
    </row>
  </sheetData>
  <autoFilter ref="A1:H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0" customWidth="1" min="4" max="4"/>
    <col width="18" customWidth="1" min="8" max="8"/>
    <col width="18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2" customWidth="1" min="15" max="15"/>
    <col width="18" customWidth="1" min="16" max="16"/>
    <col width="14" customWidth="1" min="17" max="17"/>
    <col width="18" customWidth="1" min="18" max="18"/>
    <col width="14" customWidth="1" min="19" max="19"/>
    <col width="14" customWidth="1" min="20" max="20"/>
    <col width="20" customWidth="1" min="21" max="21"/>
    <col width="16" customWidth="1" min="22" max="22"/>
  </cols>
  <sheetData>
    <row r="1">
      <c r="A1" s="1" t="inlineStr">
        <is>
          <t>来源文件</t>
        </is>
      </c>
      <c r="B1" s="1" t="inlineStr">
        <is>
          <t>批号</t>
        </is>
      </c>
      <c r="C1" s="1" t="inlineStr">
        <is>
          <t>试件</t>
        </is>
      </c>
      <c r="D1" s="1" t="inlineStr">
        <is>
          <t>类型</t>
        </is>
      </c>
      <c r="E1" s="1" t="inlineStr">
        <is>
          <t>长(mm)</t>
        </is>
      </c>
      <c r="F1" s="1" t="inlineStr">
        <is>
          <t>宽(mm)</t>
        </is>
      </c>
      <c r="G1" s="1" t="inlineStr">
        <is>
          <t>重量(g)</t>
        </is>
      </c>
      <c r="H1" s="1" t="inlineStr">
        <is>
          <t>煮前平均厚度(mm)</t>
        </is>
      </c>
      <c r="I1" s="1" t="inlineStr">
        <is>
          <t>煮后平均厚度(mm)</t>
        </is>
      </c>
      <c r="J1" s="1" t="inlineStr">
        <is>
          <t>体积(cm³)</t>
        </is>
      </c>
      <c r="K1" s="1" t="inlineStr">
        <is>
          <t>原表密度</t>
        </is>
      </c>
      <c r="L1" s="1" t="inlineStr">
        <is>
          <t>原表显示密度</t>
        </is>
      </c>
      <c r="M1" s="1" t="inlineStr">
        <is>
          <t>复算密度</t>
        </is>
      </c>
      <c r="N1" s="1" t="inlineStr">
        <is>
          <t>采用密度</t>
        </is>
      </c>
      <c r="O1" s="1" t="inlineStr">
        <is>
          <t>密度规则</t>
        </is>
      </c>
      <c r="P1" s="1" t="inlineStr">
        <is>
          <t>密度来源单元格</t>
        </is>
      </c>
      <c r="Q1" s="1" t="inlineStr">
        <is>
          <t>原表膨胀率</t>
        </is>
      </c>
      <c r="R1" s="1" t="inlineStr">
        <is>
          <t>原表显示膨胀率</t>
        </is>
      </c>
      <c r="S1" s="1" t="inlineStr">
        <is>
          <t>复算膨胀率</t>
        </is>
      </c>
      <c r="T1" s="1" t="inlineStr">
        <is>
          <t>采用膨胀率</t>
        </is>
      </c>
      <c r="U1" s="1" t="inlineStr">
        <is>
          <t>膨胀率来源单元格</t>
        </is>
      </c>
      <c r="V1" s="1" t="inlineStr">
        <is>
          <t>来源区域</t>
        </is>
      </c>
    </row>
    <row r="2">
      <c r="A2" s="2" t="inlineStr">
        <is>
          <t>01_all_pass.xlsx</t>
        </is>
      </c>
      <c r="B2" s="2" t="inlineStr">
        <is>
          <t>DEMO-001</t>
        </is>
      </c>
      <c r="C2" s="2" t="inlineStr">
        <is>
          <t>样1</t>
        </is>
      </c>
      <c r="D2" s="2" t="inlineStr">
        <is>
          <t>normal</t>
        </is>
      </c>
      <c r="E2" s="3" t="n">
        <v>100</v>
      </c>
      <c r="F2" s="3" t="n">
        <v>100</v>
      </c>
      <c r="G2" s="3" t="n">
        <v>120</v>
      </c>
      <c r="H2" s="3" t="n">
        <v>10</v>
      </c>
      <c r="I2" s="3" t="n">
        <v>10.5</v>
      </c>
      <c r="J2" s="3" t="n">
        <v>100</v>
      </c>
      <c r="K2" s="3" t="n">
        <v>1.2</v>
      </c>
      <c r="L2" s="2" t="inlineStr">
        <is>
          <t>1.200</t>
        </is>
      </c>
      <c r="M2" s="3" t="n">
        <v>1.2</v>
      </c>
      <c r="N2" s="3" t="n">
        <v>1.2</v>
      </c>
      <c r="O2" s="4" t="inlineStr">
        <is>
          <t>合格</t>
        </is>
      </c>
      <c r="P2" s="2" t="inlineStr">
        <is>
          <t>F12</t>
        </is>
      </c>
      <c r="Q2" s="5" t="n">
        <v>0.05</v>
      </c>
      <c r="R2" s="2" t="inlineStr">
        <is>
          <t>5.00%</t>
        </is>
      </c>
      <c r="S2" s="5" t="n">
        <v>0.05</v>
      </c>
      <c r="T2" s="5" t="n">
        <v>0.05</v>
      </c>
      <c r="U2" s="2" t="inlineStr">
        <is>
          <t>H12</t>
        </is>
      </c>
      <c r="V2" s="2" t="inlineStr">
        <is>
          <t>A6:H12</t>
        </is>
      </c>
    </row>
    <row r="3">
      <c r="A3" s="2" t="inlineStr">
        <is>
          <t>01_all_pass.xlsx</t>
        </is>
      </c>
      <c r="B3" s="2" t="inlineStr">
        <is>
          <t>DEMO-001</t>
        </is>
      </c>
      <c r="C3" s="2" t="inlineStr">
        <is>
          <t>样2</t>
        </is>
      </c>
      <c r="D3" s="2" t="inlineStr">
        <is>
          <t>normal</t>
        </is>
      </c>
      <c r="E3" s="3" t="n">
        <v>100</v>
      </c>
      <c r="F3" s="3" t="n">
        <v>100</v>
      </c>
      <c r="G3" s="3" t="n">
        <v>120.24</v>
      </c>
      <c r="H3" s="3" t="n">
        <v>10.02</v>
      </c>
      <c r="I3" s="3" t="n">
        <v>10.521</v>
      </c>
      <c r="J3" s="3" t="n">
        <v>100.2</v>
      </c>
      <c r="K3" s="3" t="n">
        <v>1.2</v>
      </c>
      <c r="L3" s="2" t="inlineStr">
        <is>
          <t>1.200</t>
        </is>
      </c>
      <c r="M3" s="3" t="n">
        <v>1.2</v>
      </c>
      <c r="N3" s="3" t="n">
        <v>1.2</v>
      </c>
      <c r="O3" s="4" t="inlineStr">
        <is>
          <t>合格</t>
        </is>
      </c>
      <c r="P3" s="2" t="inlineStr">
        <is>
          <t>F19</t>
        </is>
      </c>
      <c r="Q3" s="5" t="n">
        <v>0.05</v>
      </c>
      <c r="R3" s="2" t="inlineStr">
        <is>
          <t>5.00%</t>
        </is>
      </c>
      <c r="S3" s="5" t="n">
        <v>0.05000000000000012</v>
      </c>
      <c r="T3" s="5" t="n">
        <v>0.05000000000000012</v>
      </c>
      <c r="U3" s="2" t="inlineStr">
        <is>
          <t>H19</t>
        </is>
      </c>
      <c r="V3" s="2" t="inlineStr">
        <is>
          <t>A13:H20</t>
        </is>
      </c>
    </row>
    <row r="4">
      <c r="A4" s="2" t="inlineStr">
        <is>
          <t>02_density_observation.xlsx</t>
        </is>
      </c>
      <c r="B4" s="2" t="inlineStr">
        <is>
          <t>DEMO-002</t>
        </is>
      </c>
      <c r="C4" s="2" t="inlineStr">
        <is>
          <t>样1</t>
        </is>
      </c>
      <c r="D4" s="2" t="inlineStr">
        <is>
          <t>normal</t>
        </is>
      </c>
      <c r="E4" s="3" t="n">
        <v>100</v>
      </c>
      <c r="F4" s="3" t="n">
        <v>100</v>
      </c>
      <c r="G4" s="3" t="n">
        <v>145</v>
      </c>
      <c r="H4" s="3" t="n">
        <v>10</v>
      </c>
      <c r="I4" s="3" t="n">
        <v>10.5</v>
      </c>
      <c r="J4" s="3" t="n">
        <v>100</v>
      </c>
      <c r="K4" s="3" t="n">
        <v>1.45</v>
      </c>
      <c r="L4" s="2" t="inlineStr">
        <is>
          <t>1.450</t>
        </is>
      </c>
      <c r="M4" s="3" t="n">
        <v>1.45</v>
      </c>
      <c r="N4" s="3" t="n">
        <v>1.45</v>
      </c>
      <c r="O4" s="7" t="inlineStr">
        <is>
          <t>不合格</t>
        </is>
      </c>
      <c r="P4" s="2" t="inlineStr">
        <is>
          <t>F12</t>
        </is>
      </c>
      <c r="Q4" s="5" t="n">
        <v>0.05</v>
      </c>
      <c r="R4" s="2" t="inlineStr">
        <is>
          <t>5.00%</t>
        </is>
      </c>
      <c r="S4" s="5" t="n">
        <v>0.05</v>
      </c>
      <c r="T4" s="5" t="n">
        <v>0.05</v>
      </c>
      <c r="U4" s="2" t="inlineStr">
        <is>
          <t>H12</t>
        </is>
      </c>
      <c r="V4" s="2" t="inlineStr">
        <is>
          <t>A6:H12</t>
        </is>
      </c>
    </row>
    <row r="5">
      <c r="A5" s="2" t="inlineStr">
        <is>
          <t>02_density_observation.xlsx</t>
        </is>
      </c>
      <c r="B5" s="2" t="inlineStr">
        <is>
          <t>DEMO-002</t>
        </is>
      </c>
      <c r="C5" s="2" t="inlineStr">
        <is>
          <t>样2</t>
        </is>
      </c>
      <c r="D5" s="2" t="inlineStr">
        <is>
          <t>normal</t>
        </is>
      </c>
      <c r="E5" s="3" t="n">
        <v>100</v>
      </c>
      <c r="F5" s="3" t="n">
        <v>100</v>
      </c>
      <c r="G5" s="3" t="n">
        <v>145.29</v>
      </c>
      <c r="H5" s="3" t="n">
        <v>10.02</v>
      </c>
      <c r="I5" s="3" t="n">
        <v>10.521</v>
      </c>
      <c r="J5" s="3" t="n">
        <v>100.2</v>
      </c>
      <c r="K5" s="3" t="n">
        <v>1.45</v>
      </c>
      <c r="L5" s="2" t="inlineStr">
        <is>
          <t>1.450</t>
        </is>
      </c>
      <c r="M5" s="3" t="n">
        <v>1.45</v>
      </c>
      <c r="N5" s="3" t="n">
        <v>1.45</v>
      </c>
      <c r="O5" s="7" t="inlineStr">
        <is>
          <t>不合格</t>
        </is>
      </c>
      <c r="P5" s="2" t="inlineStr">
        <is>
          <t>F19</t>
        </is>
      </c>
      <c r="Q5" s="5" t="n">
        <v>0.05</v>
      </c>
      <c r="R5" s="2" t="inlineStr">
        <is>
          <t>5.00%</t>
        </is>
      </c>
      <c r="S5" s="5" t="n">
        <v>0.05000000000000012</v>
      </c>
      <c r="T5" s="5" t="n">
        <v>0.05000000000000012</v>
      </c>
      <c r="U5" s="2" t="inlineStr">
        <is>
          <t>H19</t>
        </is>
      </c>
      <c r="V5" s="2" t="inlineStr">
        <is>
          <t>A13:H20</t>
        </is>
      </c>
    </row>
    <row r="6">
      <c r="A6" s="2" t="inlineStr">
        <is>
          <t>03_expansion_observation.xlsx</t>
        </is>
      </c>
      <c r="B6" s="2" t="inlineStr">
        <is>
          <t>DEMO-003</t>
        </is>
      </c>
      <c r="C6" s="2" t="inlineStr">
        <is>
          <t>样1</t>
        </is>
      </c>
      <c r="D6" s="2" t="inlineStr">
        <is>
          <t>normal</t>
        </is>
      </c>
      <c r="E6" s="3" t="n">
        <v>100</v>
      </c>
      <c r="F6" s="3" t="n">
        <v>100</v>
      </c>
      <c r="G6" s="3" t="n">
        <v>120</v>
      </c>
      <c r="H6" s="3" t="n">
        <v>10</v>
      </c>
      <c r="I6" s="3" t="n">
        <v>11</v>
      </c>
      <c r="J6" s="3" t="n">
        <v>100</v>
      </c>
      <c r="K6" s="3" t="n">
        <v>1.2</v>
      </c>
      <c r="L6" s="2" t="inlineStr">
        <is>
          <t>1.200</t>
        </is>
      </c>
      <c r="M6" s="3" t="n">
        <v>1.2</v>
      </c>
      <c r="N6" s="3" t="n">
        <v>1.2</v>
      </c>
      <c r="O6" s="4" t="inlineStr">
        <is>
          <t>合格</t>
        </is>
      </c>
      <c r="P6" s="2" t="inlineStr">
        <is>
          <t>F12</t>
        </is>
      </c>
      <c r="Q6" s="5" t="n">
        <v>0.1</v>
      </c>
      <c r="R6" s="2" t="inlineStr">
        <is>
          <t>10.00%</t>
        </is>
      </c>
      <c r="S6" s="5" t="n">
        <v>0.1</v>
      </c>
      <c r="T6" s="5" t="n">
        <v>0.1</v>
      </c>
      <c r="U6" s="2" t="inlineStr">
        <is>
          <t>H12</t>
        </is>
      </c>
      <c r="V6" s="2" t="inlineStr">
        <is>
          <t>A6:H12</t>
        </is>
      </c>
    </row>
    <row r="7">
      <c r="A7" s="2" t="inlineStr">
        <is>
          <t>03_expansion_observation.xlsx</t>
        </is>
      </c>
      <c r="B7" s="2" t="inlineStr">
        <is>
          <t>DEMO-003</t>
        </is>
      </c>
      <c r="C7" s="2" t="inlineStr">
        <is>
          <t>样2</t>
        </is>
      </c>
      <c r="D7" s="2" t="inlineStr">
        <is>
          <t>normal</t>
        </is>
      </c>
      <c r="E7" s="3" t="n">
        <v>100</v>
      </c>
      <c r="F7" s="3" t="n">
        <v>100</v>
      </c>
      <c r="G7" s="3" t="n">
        <v>120.24</v>
      </c>
      <c r="H7" s="3" t="n">
        <v>10.02</v>
      </c>
      <c r="I7" s="3" t="n">
        <v>11.022</v>
      </c>
      <c r="J7" s="3" t="n">
        <v>100.2</v>
      </c>
      <c r="K7" s="3" t="n">
        <v>1.2</v>
      </c>
      <c r="L7" s="2" t="inlineStr">
        <is>
          <t>1.200</t>
        </is>
      </c>
      <c r="M7" s="3" t="n">
        <v>1.2</v>
      </c>
      <c r="N7" s="3" t="n">
        <v>1.2</v>
      </c>
      <c r="O7" s="4" t="inlineStr">
        <is>
          <t>合格</t>
        </is>
      </c>
      <c r="P7" s="2" t="inlineStr">
        <is>
          <t>F19</t>
        </is>
      </c>
      <c r="Q7" s="5" t="n">
        <v>0.1</v>
      </c>
      <c r="R7" s="2" t="inlineStr">
        <is>
          <t>10.00%</t>
        </is>
      </c>
      <c r="S7" s="5" t="n">
        <v>0.1000000000000001</v>
      </c>
      <c r="T7" s="5" t="n">
        <v>0.1000000000000001</v>
      </c>
      <c r="U7" s="2" t="inlineStr">
        <is>
          <t>H19</t>
        </is>
      </c>
      <c r="V7" s="2" t="inlineStr">
        <is>
          <t>A13:H20</t>
        </is>
      </c>
    </row>
    <row r="8">
      <c r="A8" s="2" t="inlineStr">
        <is>
          <t>04_peel_fail.xlsx</t>
        </is>
      </c>
      <c r="B8" s="2" t="inlineStr">
        <is>
          <t>DEMO-004</t>
        </is>
      </c>
      <c r="C8" s="2" t="inlineStr">
        <is>
          <t>样1</t>
        </is>
      </c>
      <c r="D8" s="2" t="inlineStr">
        <is>
          <t>normal</t>
        </is>
      </c>
      <c r="E8" s="3" t="n">
        <v>100</v>
      </c>
      <c r="F8" s="3" t="n">
        <v>100</v>
      </c>
      <c r="G8" s="3" t="n">
        <v>120</v>
      </c>
      <c r="H8" s="3" t="n">
        <v>10</v>
      </c>
      <c r="I8" s="3" t="n">
        <v>10.5</v>
      </c>
      <c r="J8" s="3" t="n">
        <v>100</v>
      </c>
      <c r="K8" s="3" t="n">
        <v>1.2</v>
      </c>
      <c r="L8" s="2" t="inlineStr">
        <is>
          <t>1.200</t>
        </is>
      </c>
      <c r="M8" s="3" t="n">
        <v>1.2</v>
      </c>
      <c r="N8" s="3" t="n">
        <v>1.2</v>
      </c>
      <c r="O8" s="4" t="inlineStr">
        <is>
          <t>合格</t>
        </is>
      </c>
      <c r="P8" s="2" t="inlineStr">
        <is>
          <t>F12</t>
        </is>
      </c>
      <c r="Q8" s="5" t="n">
        <v>0.05</v>
      </c>
      <c r="R8" s="2" t="inlineStr">
        <is>
          <t>5.00%</t>
        </is>
      </c>
      <c r="S8" s="5" t="n">
        <v>0.05</v>
      </c>
      <c r="T8" s="5" t="n">
        <v>0.05</v>
      </c>
      <c r="U8" s="2" t="inlineStr">
        <is>
          <t>H12</t>
        </is>
      </c>
      <c r="V8" s="2" t="inlineStr">
        <is>
          <t>A6:H12</t>
        </is>
      </c>
    </row>
    <row r="9">
      <c r="A9" s="2" t="inlineStr">
        <is>
          <t>04_peel_fail.xlsx</t>
        </is>
      </c>
      <c r="B9" s="2" t="inlineStr">
        <is>
          <t>DEMO-004</t>
        </is>
      </c>
      <c r="C9" s="2" t="inlineStr">
        <is>
          <t>样2</t>
        </is>
      </c>
      <c r="D9" s="2" t="inlineStr">
        <is>
          <t>normal</t>
        </is>
      </c>
      <c r="E9" s="3" t="n">
        <v>100</v>
      </c>
      <c r="F9" s="3" t="n">
        <v>100</v>
      </c>
      <c r="G9" s="3" t="n">
        <v>120.24</v>
      </c>
      <c r="H9" s="3" t="n">
        <v>10.02</v>
      </c>
      <c r="I9" s="3" t="n">
        <v>10.521</v>
      </c>
      <c r="J9" s="3" t="n">
        <v>100.2</v>
      </c>
      <c r="K9" s="3" t="n">
        <v>1.2</v>
      </c>
      <c r="L9" s="2" t="inlineStr">
        <is>
          <t>1.200</t>
        </is>
      </c>
      <c r="M9" s="3" t="n">
        <v>1.2</v>
      </c>
      <c r="N9" s="3" t="n">
        <v>1.2</v>
      </c>
      <c r="O9" s="4" t="inlineStr">
        <is>
          <t>合格</t>
        </is>
      </c>
      <c r="P9" s="2" t="inlineStr">
        <is>
          <t>F19</t>
        </is>
      </c>
      <c r="Q9" s="5" t="n">
        <v>0.05</v>
      </c>
      <c r="R9" s="2" t="inlineStr">
        <is>
          <t>5.00%</t>
        </is>
      </c>
      <c r="S9" s="5" t="n">
        <v>0.05000000000000012</v>
      </c>
      <c r="T9" s="5" t="n">
        <v>0.05000000000000012</v>
      </c>
      <c r="U9" s="2" t="inlineStr">
        <is>
          <t>H19</t>
        </is>
      </c>
      <c r="V9" s="2" t="inlineStr">
        <is>
          <t>A13:H20</t>
        </is>
      </c>
    </row>
    <row r="10">
      <c r="A10" s="2" t="inlineStr">
        <is>
          <t>05_retest.xlsx</t>
        </is>
      </c>
      <c r="B10" s="2" t="inlineStr">
        <is>
          <t>DEMO-005</t>
        </is>
      </c>
      <c r="C10" s="2" t="inlineStr">
        <is>
          <t>样1</t>
        </is>
      </c>
      <c r="D10" s="2" t="inlineStr">
        <is>
          <t>normal</t>
        </is>
      </c>
      <c r="E10" s="3" t="n">
        <v>100</v>
      </c>
      <c r="F10" s="3" t="n">
        <v>100</v>
      </c>
      <c r="G10" s="3" t="n">
        <v>120</v>
      </c>
      <c r="H10" s="3" t="n">
        <v>10</v>
      </c>
      <c r="I10" s="3" t="n">
        <v>10.5</v>
      </c>
      <c r="J10" s="3" t="n">
        <v>100</v>
      </c>
      <c r="K10" s="3" t="n">
        <v>1.2</v>
      </c>
      <c r="L10" s="2" t="inlineStr">
        <is>
          <t>1.200</t>
        </is>
      </c>
      <c r="M10" s="3" t="n">
        <v>1.2</v>
      </c>
      <c r="N10" s="3" t="n">
        <v>1.2</v>
      </c>
      <c r="O10" s="4" t="inlineStr">
        <is>
          <t>合格</t>
        </is>
      </c>
      <c r="P10" s="2" t="inlineStr">
        <is>
          <t>F12</t>
        </is>
      </c>
      <c r="Q10" s="5" t="n">
        <v>0.05</v>
      </c>
      <c r="R10" s="2" t="inlineStr">
        <is>
          <t>5.00%</t>
        </is>
      </c>
      <c r="S10" s="5" t="n">
        <v>0.05</v>
      </c>
      <c r="T10" s="5" t="n">
        <v>0.05</v>
      </c>
      <c r="U10" s="2" t="inlineStr">
        <is>
          <t>H12</t>
        </is>
      </c>
      <c r="V10" s="2" t="inlineStr">
        <is>
          <t>A6:H12</t>
        </is>
      </c>
    </row>
    <row r="11">
      <c r="A11" s="2" t="inlineStr">
        <is>
          <t>05_retest.xlsx</t>
        </is>
      </c>
      <c r="B11" s="2" t="inlineStr">
        <is>
          <t>DEMO-005</t>
        </is>
      </c>
      <c r="C11" s="2" t="inlineStr">
        <is>
          <t>样2</t>
        </is>
      </c>
      <c r="D11" s="2" t="inlineStr">
        <is>
          <t>normal</t>
        </is>
      </c>
      <c r="E11" s="3" t="n">
        <v>100</v>
      </c>
      <c r="F11" s="3" t="n">
        <v>100</v>
      </c>
      <c r="G11" s="3" t="n">
        <v>120.24</v>
      </c>
      <c r="H11" s="3" t="n">
        <v>10.02</v>
      </c>
      <c r="I11" s="3" t="n">
        <v>10.521</v>
      </c>
      <c r="J11" s="3" t="n">
        <v>100.2</v>
      </c>
      <c r="K11" s="3" t="n">
        <v>1.2</v>
      </c>
      <c r="L11" s="2" t="inlineStr">
        <is>
          <t>1.200</t>
        </is>
      </c>
      <c r="M11" s="3" t="n">
        <v>1.2</v>
      </c>
      <c r="N11" s="3" t="n">
        <v>1.2</v>
      </c>
      <c r="O11" s="4" t="inlineStr">
        <is>
          <t>合格</t>
        </is>
      </c>
      <c r="P11" s="2" t="inlineStr">
        <is>
          <t>F19</t>
        </is>
      </c>
      <c r="Q11" s="5" t="n">
        <v>0.05</v>
      </c>
      <c r="R11" s="2" t="inlineStr">
        <is>
          <t>5.00%</t>
        </is>
      </c>
      <c r="S11" s="5" t="n">
        <v>0.05000000000000012</v>
      </c>
      <c r="T11" s="5" t="n">
        <v>0.05000000000000012</v>
      </c>
      <c r="U11" s="2" t="inlineStr">
        <is>
          <t>H19</t>
        </is>
      </c>
      <c r="V11" s="2" t="inlineStr">
        <is>
          <t>A13:H19</t>
        </is>
      </c>
    </row>
    <row r="12">
      <c r="A12" s="2" t="inlineStr">
        <is>
          <t>05_retest.xlsx</t>
        </is>
      </c>
      <c r="B12" s="2" t="inlineStr">
        <is>
          <t>DEMO-005</t>
        </is>
      </c>
      <c r="C12" s="2" t="inlineStr">
        <is>
          <t>复测1</t>
        </is>
      </c>
      <c r="D12" s="2" t="inlineStr">
        <is>
          <t>retest</t>
        </is>
      </c>
      <c r="E12" s="3" t="n">
        <v>100</v>
      </c>
      <c r="F12" s="3" t="n">
        <v>100</v>
      </c>
      <c r="G12" s="3" t="n">
        <v>120.48</v>
      </c>
      <c r="H12" s="3" t="n">
        <v>10.04</v>
      </c>
      <c r="I12" s="3" t="n">
        <v>10.542</v>
      </c>
      <c r="J12" s="3" t="n">
        <v>100.4</v>
      </c>
      <c r="K12" s="3" t="n">
        <v>1.2</v>
      </c>
      <c r="L12" s="2" t="inlineStr">
        <is>
          <t>1.200</t>
        </is>
      </c>
      <c r="M12" s="3" t="n">
        <v>1.2</v>
      </c>
      <c r="N12" s="3" t="n">
        <v>1.2</v>
      </c>
      <c r="O12" s="4" t="inlineStr">
        <is>
          <t>合格</t>
        </is>
      </c>
      <c r="P12" s="2" t="inlineStr">
        <is>
          <t>F26</t>
        </is>
      </c>
      <c r="Q12" s="5" t="n">
        <v>0.05</v>
      </c>
      <c r="R12" s="2" t="inlineStr">
        <is>
          <t>5.00%</t>
        </is>
      </c>
      <c r="S12" s="5" t="n">
        <v>0.05000000000000007</v>
      </c>
      <c r="T12" s="5" t="n">
        <v>0.05000000000000007</v>
      </c>
      <c r="U12" s="2" t="inlineStr">
        <is>
          <t>H26</t>
        </is>
      </c>
      <c r="V12" s="2" t="inlineStr">
        <is>
          <t>A20:H27</t>
        </is>
      </c>
    </row>
    <row r="13">
      <c r="A13" s="2" t="inlineStr">
        <is>
          <t>06_three_samples.xlsx</t>
        </is>
      </c>
      <c r="B13" s="2" t="inlineStr">
        <is>
          <t>DEMO-006</t>
        </is>
      </c>
      <c r="C13" s="2" t="inlineStr">
        <is>
          <t>样1</t>
        </is>
      </c>
      <c r="D13" s="2" t="inlineStr">
        <is>
          <t>normal</t>
        </is>
      </c>
      <c r="E13" s="3" t="n">
        <v>100</v>
      </c>
      <c r="F13" s="3" t="n">
        <v>100</v>
      </c>
      <c r="G13" s="3" t="n">
        <v>118</v>
      </c>
      <c r="H13" s="3" t="n">
        <v>10</v>
      </c>
      <c r="I13" s="3" t="n">
        <v>10.4</v>
      </c>
      <c r="J13" s="3" t="n">
        <v>100</v>
      </c>
      <c r="K13" s="3" t="n">
        <v>1.18</v>
      </c>
      <c r="L13" s="2" t="inlineStr">
        <is>
          <t>1.180</t>
        </is>
      </c>
      <c r="M13" s="3" t="n">
        <v>1.18</v>
      </c>
      <c r="N13" s="3" t="n">
        <v>1.18</v>
      </c>
      <c r="O13" s="4" t="inlineStr">
        <is>
          <t>合格</t>
        </is>
      </c>
      <c r="P13" s="2" t="inlineStr">
        <is>
          <t>F12</t>
        </is>
      </c>
      <c r="Q13" s="5" t="n">
        <v>0.04</v>
      </c>
      <c r="R13" s="2" t="inlineStr">
        <is>
          <t>4.00%</t>
        </is>
      </c>
      <c r="S13" s="5" t="n">
        <v>0.04000000000000004</v>
      </c>
      <c r="T13" s="5" t="n">
        <v>0.04000000000000004</v>
      </c>
      <c r="U13" s="2" t="inlineStr">
        <is>
          <t>H12</t>
        </is>
      </c>
      <c r="V13" s="2" t="inlineStr">
        <is>
          <t>A6:H12</t>
        </is>
      </c>
    </row>
    <row r="14">
      <c r="A14" s="2" t="inlineStr">
        <is>
          <t>06_three_samples.xlsx</t>
        </is>
      </c>
      <c r="B14" s="2" t="inlineStr">
        <is>
          <t>DEMO-006</t>
        </is>
      </c>
      <c r="C14" s="2" t="inlineStr">
        <is>
          <t>样2</t>
        </is>
      </c>
      <c r="D14" s="2" t="inlineStr">
        <is>
          <t>normal</t>
        </is>
      </c>
      <c r="E14" s="3" t="n">
        <v>100</v>
      </c>
      <c r="F14" s="3" t="n">
        <v>100</v>
      </c>
      <c r="G14" s="3" t="n">
        <v>118.236</v>
      </c>
      <c r="H14" s="3" t="n">
        <v>10.02</v>
      </c>
      <c r="I14" s="3" t="n">
        <v>10.4208</v>
      </c>
      <c r="J14" s="3" t="n">
        <v>100.2</v>
      </c>
      <c r="K14" s="3" t="n">
        <v>1.18</v>
      </c>
      <c r="L14" s="2" t="inlineStr">
        <is>
          <t>1.180</t>
        </is>
      </c>
      <c r="M14" s="3" t="n">
        <v>1.18</v>
      </c>
      <c r="N14" s="3" t="n">
        <v>1.18</v>
      </c>
      <c r="O14" s="4" t="inlineStr">
        <is>
          <t>合格</t>
        </is>
      </c>
      <c r="P14" s="2" t="inlineStr">
        <is>
          <t>F19</t>
        </is>
      </c>
      <c r="Q14" s="5" t="n">
        <v>0.04</v>
      </c>
      <c r="R14" s="2" t="inlineStr">
        <is>
          <t>4.00%</t>
        </is>
      </c>
      <c r="S14" s="5" t="n">
        <v>0.04000000000000003</v>
      </c>
      <c r="T14" s="5" t="n">
        <v>0.04000000000000003</v>
      </c>
      <c r="U14" s="2" t="inlineStr">
        <is>
          <t>H19</t>
        </is>
      </c>
      <c r="V14" s="2" t="inlineStr">
        <is>
          <t>A13:H19</t>
        </is>
      </c>
    </row>
    <row r="15">
      <c r="A15" s="2" t="inlineStr">
        <is>
          <t>06_three_samples.xlsx</t>
        </is>
      </c>
      <c r="B15" s="2" t="inlineStr">
        <is>
          <t>DEMO-006</t>
        </is>
      </c>
      <c r="C15" s="2" t="inlineStr">
        <is>
          <t>样3</t>
        </is>
      </c>
      <c r="D15" s="2" t="inlineStr">
        <is>
          <t>normal</t>
        </is>
      </c>
      <c r="E15" s="3" t="n">
        <v>100</v>
      </c>
      <c r="F15" s="3" t="n">
        <v>100</v>
      </c>
      <c r="G15" s="3" t="n">
        <v>118.472</v>
      </c>
      <c r="H15" s="3" t="n">
        <v>10.04</v>
      </c>
      <c r="I15" s="3" t="n">
        <v>10.4416</v>
      </c>
      <c r="J15" s="3" t="n">
        <v>100.4</v>
      </c>
      <c r="K15" s="3" t="n">
        <v>1.18</v>
      </c>
      <c r="L15" s="2" t="inlineStr">
        <is>
          <t>1.180</t>
        </is>
      </c>
      <c r="M15" s="3" t="n">
        <v>1.18</v>
      </c>
      <c r="N15" s="3" t="n">
        <v>1.18</v>
      </c>
      <c r="O15" s="4" t="inlineStr">
        <is>
          <t>合格</t>
        </is>
      </c>
      <c r="P15" s="2" t="inlineStr">
        <is>
          <t>F26</t>
        </is>
      </c>
      <c r="Q15" s="5" t="n">
        <v>0.04</v>
      </c>
      <c r="R15" s="2" t="inlineStr">
        <is>
          <t>4.00%</t>
        </is>
      </c>
      <c r="S15" s="5" t="n">
        <v>0.04000000000000002</v>
      </c>
      <c r="T15" s="5" t="n">
        <v>0.04000000000000002</v>
      </c>
      <c r="U15" s="2" t="inlineStr">
        <is>
          <t>H26</t>
        </is>
      </c>
      <c r="V15" s="2" t="inlineStr">
        <is>
          <t>A20:H27</t>
        </is>
      </c>
    </row>
    <row r="16">
      <c r="A16" s="2" t="inlineStr">
        <is>
          <t>08_calculation_conflict.xlsx</t>
        </is>
      </c>
      <c r="B16" s="2" t="inlineStr">
        <is>
          <t>DEMO-008</t>
        </is>
      </c>
      <c r="C16" s="2" t="inlineStr">
        <is>
          <t>样1</t>
        </is>
      </c>
      <c r="D16" s="2" t="inlineStr">
        <is>
          <t>normal</t>
        </is>
      </c>
      <c r="E16" s="3" t="n">
        <v>100</v>
      </c>
      <c r="F16" s="3" t="n">
        <v>100</v>
      </c>
      <c r="G16" s="3" t="n">
        <v>120</v>
      </c>
      <c r="H16" s="3" t="n">
        <v>10</v>
      </c>
      <c r="I16" s="3" t="n">
        <v>10.5</v>
      </c>
      <c r="J16" s="3" t="n">
        <v>100</v>
      </c>
      <c r="K16" s="3" t="n">
        <v>1.28</v>
      </c>
      <c r="L16" s="2" t="inlineStr">
        <is>
          <t>1.280</t>
        </is>
      </c>
      <c r="M16" s="3" t="n">
        <v>1.2</v>
      </c>
      <c r="N16" s="3" t="n">
        <v>1.2</v>
      </c>
      <c r="O16" s="4" t="inlineStr">
        <is>
          <t>合格</t>
        </is>
      </c>
      <c r="P16" s="2" t="inlineStr">
        <is>
          <t>F12</t>
        </is>
      </c>
      <c r="Q16" s="5" t="n">
        <v>0.08</v>
      </c>
      <c r="R16" s="2" t="inlineStr">
        <is>
          <t>8.00%</t>
        </is>
      </c>
      <c r="S16" s="5" t="n">
        <v>0.05</v>
      </c>
      <c r="T16" s="5" t="n">
        <v>0.05</v>
      </c>
      <c r="U16" s="2" t="inlineStr">
        <is>
          <t>H12</t>
        </is>
      </c>
      <c r="V16" s="2" t="inlineStr">
        <is>
          <t>A6:H13</t>
        </is>
      </c>
    </row>
  </sheetData>
  <autoFilter ref="A1:V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0" customWidth="1" min="2" max="2"/>
  </cols>
  <sheetData>
    <row r="1">
      <c r="A1" s="1" t="inlineStr">
        <is>
          <t>规则版本</t>
        </is>
      </c>
      <c r="B1" s="1" t="inlineStr">
        <is>
          <t>2026.07.18-v0.1</t>
        </is>
      </c>
    </row>
    <row r="2">
      <c r="A2" s="2" t="inlineStr">
        <is>
          <t>规则状态</t>
        </is>
      </c>
      <c r="B2" s="2" t="inlineStr">
        <is>
          <t>confirmed_with_wall_railing_review_gap</t>
        </is>
      </c>
    </row>
    <row r="3">
      <c r="A3" s="2" t="inlineStr">
        <is>
          <t>密度正式规则</t>
        </is>
      </c>
      <c r="B3" s="2" t="inlineStr">
        <is>
          <t>每个有效试件 1.1～1.3 g/cm³（含边界），且最大值-最小值≤0.1 g/cm³（含边界）。</t>
        </is>
      </c>
    </row>
    <row r="4">
      <c r="A4" s="2" t="inlineStr">
        <is>
          <t>绿色优等</t>
        </is>
      </c>
      <c r="B4" s="2" t="inlineStr">
        <is>
          <t>平均膨胀率≤6.5%，并须结合表面、侧面和端头开裂观察人工确认。</t>
        </is>
      </c>
    </row>
    <row r="5">
      <c r="A5" s="2" t="inlineStr">
        <is>
          <t>地板/家具</t>
        </is>
      </c>
      <c r="B5" s="2" t="inlineStr">
        <is>
          <t>6.5%＜平均膨胀率≤8% 为蓝色合格；＞8% 为红色不合格。</t>
        </is>
      </c>
    </row>
    <row r="6">
      <c r="A6" s="2" t="inlineStr">
        <is>
          <t>墙板/栏杆</t>
        </is>
      </c>
      <c r="B6" s="2" t="inlineStr">
        <is>
          <t>8%≤平均膨胀率≤12% 为蓝色合格；＞12% 为红色不合格。</t>
        </is>
      </c>
    </row>
    <row r="7">
      <c r="A7" s="2" t="inlineStr">
        <is>
          <t>v0.1 人工边界</t>
        </is>
      </c>
      <c r="B7" s="2" t="inlineStr">
        <is>
          <t>墙板/栏杆平均膨胀率＞6.5%且＜8% 不自动标色，转人工复核。</t>
        </is>
      </c>
    </row>
    <row r="8">
      <c r="A8" s="2" t="inlineStr">
        <is>
          <t>用途缺失</t>
        </is>
      </c>
      <c r="B8" s="2" t="inlineStr">
        <is>
          <t>不得猜测产品用途；生成一次可批量应用的确认项。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>
      <c r="A1" s="1" t="inlineStr">
        <is>
          <t>批号/文件</t>
        </is>
      </c>
      <c r="B1" s="1" t="inlineStr">
        <is>
          <t>平均密度(g/cm³)</t>
        </is>
      </c>
      <c r="C1" s="1" t="inlineStr">
        <is>
          <t>平均膨胀率</t>
        </is>
      </c>
    </row>
    <row r="2">
      <c r="A2" s="2" t="inlineStr">
        <is>
          <t>DEMO-001</t>
        </is>
      </c>
      <c r="B2" s="2" t="n">
        <v>1.2</v>
      </c>
      <c r="C2" s="5" t="n">
        <v>0.05000000000000006</v>
      </c>
    </row>
    <row r="3">
      <c r="A3" s="2" t="inlineStr">
        <is>
          <t>DEMO-002</t>
        </is>
      </c>
      <c r="B3" s="2" t="n">
        <v>1.45</v>
      </c>
      <c r="C3" s="5" t="n">
        <v>0.05000000000000006</v>
      </c>
    </row>
    <row r="4">
      <c r="A4" s="2" t="inlineStr">
        <is>
          <t>DEMO-003</t>
        </is>
      </c>
      <c r="B4" s="2" t="n">
        <v>1.2</v>
      </c>
      <c r="C4" s="5" t="n">
        <v>0.1</v>
      </c>
    </row>
    <row r="5">
      <c r="A5" s="2" t="inlineStr">
        <is>
          <t>DEMO-004</t>
        </is>
      </c>
      <c r="B5" s="2" t="n">
        <v>1.2</v>
      </c>
      <c r="C5" s="5" t="n">
        <v>0.05000000000000006</v>
      </c>
    </row>
    <row r="6">
      <c r="A6" s="2" t="inlineStr">
        <is>
          <t>DEMO-005</t>
        </is>
      </c>
      <c r="B6" s="2" t="n">
        <v>1.2</v>
      </c>
      <c r="C6" s="5" t="n">
        <v>0.05000000000000007</v>
      </c>
    </row>
    <row r="7">
      <c r="A7" s="2" t="inlineStr">
        <is>
          <t>DEMO-006</t>
        </is>
      </c>
      <c r="B7" s="2" t="n">
        <v>1.18</v>
      </c>
      <c r="C7" s="5" t="n">
        <v>0.04000000000000003</v>
      </c>
    </row>
    <row r="8">
      <c r="A8" s="2" t="inlineStr">
        <is>
          <t>DEMO-008</t>
        </is>
      </c>
      <c r="B8" s="2" t="n">
        <v>1.2</v>
      </c>
      <c r="C8" s="5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2026-07-18T15:42:53Z</dcterms:created>
  <dcterms:modified xsi:type="dcterms:W3CDTF">2026-07-18T15:42:53Z</dcterms:modified>
</cp:coreProperties>
</file>