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cf471a623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检测记录" sheetId="1" r:id="R1f8d22c199b3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4">
    <x:font>
      <x:sz val="11"/>
      <x:name val="Carlito"/>
    </x:font>
    <x:font>
      <x:b/>
      <x:sz val="11"/>
      <x:color rgb="FF1F4E78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3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0c8fd195564efa" /><Relationship Type="http://schemas.openxmlformats.org/officeDocument/2006/relationships/theme" Target="/xl/theme/theme1.xml" Id="Rc4418b2a059b4995" /><Relationship Type="http://schemas.openxmlformats.org/officeDocument/2006/relationships/sharedStrings" Target="/xl/sharedStrings.xml" Id="R2b5cad6abed943a1" /><Relationship Type="http://schemas.openxmlformats.org/officeDocument/2006/relationships/worksheet" Target="/xl/worksheets/sheet1.xml" Id="R1f8d22c199b342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6" t="str">
        <x:v>供应商</x:v>
      </x:c>
      <x:c r="B1" s="7" t="str">
        <x:v>脱敏供应方-A</x:v>
      </x:c>
      <x:c r="C1" s="7" t="str">
        <x:v>物料类型</x:v>
      </x:c>
      <x:c r="D1" s="7" t="str">
        <x:v>竹丝</x:v>
      </x:c>
      <x:c r="E1" s="7" t="str">
        <x:v>来料日期</x:v>
      </x:c>
      <x:c r="F1" s="7" t="str">
        <x:v>2026-07-12</x:v>
      </x:c>
      <x:c r="G1" s="7" t="str">
        <x:v>检测日期</x:v>
      </x:c>
      <x:c r="H1" s="7" t="str">
        <x:v>2026-07-13</x:v>
      </x:c>
      <x:c r="I1" s="7" t="str">
        <x:v>总重量</x:v>
      </x:c>
      <x:c r="J1" s="8" t="n">
        <x:v>1000</x:v>
      </x:c>
    </x:row>
    <x:row r="3" ht="28" customHeight="1">
      <x:c r="A3" s="12" t="str">
        <x:v>竹丝水分检测验收样本（合成/脱敏）</x:v>
      </x:c>
      <x:c r="B3" s="12" t="str">
        <x:v>竹丝水分检测验收样本（合成/脱敏）</x:v>
      </x:c>
      <x:c r="C3" s="12" t="str">
        <x:v>竹丝水分检测验收样本（合成/脱敏）</x:v>
      </x:c>
      <x:c r="D3" s="12" t="str">
        <x:v>竹丝水分检测验收样本（合成/脱敏）</x:v>
      </x:c>
      <x:c r="E3" s="12" t="str">
        <x:v>竹丝水分检测验收样本（合成/脱敏）</x:v>
      </x:c>
    </x:row>
    <x:row r="4">
      <x:c r="A4" s="16" t="str">
        <x:v>取样部门</x:v>
      </x:c>
      <x:c r="B4" s="16" t="str">
        <x:v>初始质量</x:v>
      </x:c>
      <x:c r="C4" s="16" t="str">
        <x:v>烘干质量</x:v>
      </x:c>
      <x:c r="D4" s="16" t="str">
        <x:v>锡纸质量</x:v>
      </x:c>
      <x:c r="E4" s="16" t="str">
        <x:v>相对含水率</x:v>
      </x:c>
    </x:row>
    <x:row r="5">
      <x:c r="A5" s="26" t="str">
        <x:v>品质部</x:v>
      </x:c>
      <x:c r="B5" s="35" t="n">
        <x:v>100</x:v>
      </x:c>
      <x:c r="C5" s="35" t="n">
        <x:v>50</x:v>
      </x:c>
      <x:c r="D5" s="35" t="n">
        <x:v>0</x:v>
      </x:c>
      <x:c r="E5" s="38" t="n">
        <x:f>(B5-C5)/(B5-D5)</x:f>
        <x:v>0.5</x:v>
      </x:c>
    </x:row>
    <x:row r="6">
      <x:c r="A6" s="29" t="str"/>
      <x:c r="B6" s="36" t="n">
        <x:v>100</x:v>
      </x:c>
      <x:c r="C6" s="36" t="n">
        <x:v>49.9</x:v>
      </x:c>
      <x:c r="D6" s="36" t="n">
        <x:v>0</x:v>
      </x:c>
      <x:c r="E6" s="39" t="n">
        <x:f>(B6-C6)/(B6-D6)</x:f>
        <x:v>0.501</x:v>
      </x:c>
    </x:row>
    <x:row r="7">
      <x:c r="A7" s="29" t="str"/>
      <x:c r="B7" s="36" t="n">
        <x:v>100</x:v>
      </x:c>
      <x:c r="C7" s="36" t="n">
        <x:v>49.8</x:v>
      </x:c>
      <x:c r="D7" s="36" t="n">
        <x:v>0</x:v>
      </x:c>
      <x:c r="E7" s="39" t="n">
        <x:f>(B7-C7)/(B7-D7)</x:f>
        <x:v>0.502</x:v>
      </x:c>
    </x:row>
    <x:row r="8">
      <x:c r="A8" s="29" t="str"/>
      <x:c r="B8" s="36" t="n">
        <x:v>100</x:v>
      </x:c>
      <x:c r="C8" s="36" t="n">
        <x:v>49.7</x:v>
      </x:c>
      <x:c r="D8" s="36" t="n">
        <x:v>0</x:v>
      </x:c>
      <x:c r="E8" s="39" t="n">
        <x:f>(B8-C8)/(B8-D8)</x:f>
        <x:v>0.503</x:v>
      </x:c>
    </x:row>
    <x:row r="9">
      <x:c r="A9" s="29" t="str"/>
      <x:c r="B9" s="36" t="n">
        <x:v>100</x:v>
      </x:c>
      <x:c r="C9" s="36" t="n">
        <x:v>49.6</x:v>
      </x:c>
      <x:c r="D9" s="36" t="n">
        <x:v>0</x:v>
      </x:c>
      <x:c r="E9" s="39" t="n">
        <x:f>(B9-C9)/(B9-D9)</x:f>
        <x:v>0.504</x:v>
      </x:c>
    </x:row>
    <x:row r="10">
      <x:c r="A10" s="29" t="str"/>
      <x:c r="B10" s="36" t="n">
        <x:v>100</x:v>
      </x:c>
      <x:c r="C10" s="36" t="n">
        <x:v>49.5</x:v>
      </x:c>
      <x:c r="D10" s="36" t="n">
        <x:v>0</x:v>
      </x:c>
      <x:c r="E10" s="39" t="n">
        <x:f>(B10-C10)/(B10-D10)</x:f>
        <x:v>0.505</x:v>
      </x:c>
    </x:row>
    <x:row r="11">
      <x:c r="A11" s="29" t="str"/>
      <x:c r="B11" s="36" t="n">
        <x:v>100</x:v>
      </x:c>
      <x:c r="C11" s="36" t="n">
        <x:v>49.4</x:v>
      </x:c>
      <x:c r="D11" s="36" t="n">
        <x:v>0</x:v>
      </x:c>
      <x:c r="E11" s="39" t="n">
        <x:f>(B11-C11)/(B11-D11)</x:f>
        <x:v>0.506</x:v>
      </x:c>
    </x:row>
    <x:row r="12">
      <x:c r="A12" s="29" t="str"/>
      <x:c r="B12" s="36" t="n">
        <x:v>100</x:v>
      </x:c>
      <x:c r="C12" s="36" t="n">
        <x:v>49.3</x:v>
      </x:c>
      <x:c r="D12" s="36" t="n">
        <x:v>0</x:v>
      </x:c>
      <x:c r="E12" s="39" t="n">
        <x:f>(B12-C12)/(B12-D12)</x:f>
        <x:v>0.507</x:v>
      </x:c>
    </x:row>
    <x:row r="13">
      <x:c r="A13" s="29" t="str"/>
      <x:c r="B13" s="36" t="n">
        <x:v>100</x:v>
      </x:c>
      <x:c r="C13" s="36" t="n">
        <x:v>49.2</x:v>
      </x:c>
      <x:c r="D13" s="36" t="n">
        <x:v>0</x:v>
      </x:c>
      <x:c r="E13" s="39" t="n">
        <x:f>(B13-C13)/(B13-D13)</x:f>
        <x:v>0.508</x:v>
      </x:c>
    </x:row>
    <x:row r="14">
      <x:c r="A14" s="29" t="str"/>
      <x:c r="B14" s="36" t="n">
        <x:v>100</x:v>
      </x:c>
      <x:c r="C14" s="36" t="n">
        <x:v>49.1</x:v>
      </x:c>
      <x:c r="D14" s="36" t="n">
        <x:v>0</x:v>
      </x:c>
      <x:c r="E14" s="39" t="n">
        <x:f>(B14-C14)/(B14-D14)</x:f>
        <x:v>0.509</x:v>
      </x:c>
    </x:row>
    <x:row r="15">
      <x:c r="A15" s="32" t="str"/>
      <x:c r="B15" s="37" t="n">
        <x:v>100</x:v>
      </x:c>
      <x:c r="C15" s="37" t="n">
        <x:v>49</x:v>
      </x:c>
      <x:c r="D15" s="37" t="n">
        <x:v>0</x:v>
      </x:c>
      <x:c r="E15" s="40" t="n">
        <x:f>(B15-C15)/(B15-D15)</x:f>
        <x:v>0.51</x:v>
      </x:c>
    </x:row>
  </x:sheetData>
  <x:mergeCells>
    <x:mergeCell ref="A3:E3"/>
  </x:mergeCells>
  <x:pageMargins left="0.7" right="0.7" top="0.75" bottom="0.75" header="0.3" footer="0.3"/>
</x:worksheet>
</file>