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torProject\"/>
    </mc:Choice>
  </mc:AlternateContent>
  <xr:revisionPtr revIDLastSave="0" documentId="8_{755D7AB7-BD5D-43E6-92F2-6428040AE5BF}" xr6:coauthVersionLast="43" xr6:coauthVersionMax="43" xr10:uidLastSave="{00000000-0000-0000-0000-000000000000}"/>
  <bookViews>
    <workbookView xWindow="-108" yWindow="-108" windowWidth="22080" windowHeight="13176" activeTab="1" xr2:uid="{2D8648D0-A186-4BB4-ADA4-61BCA1320A3D}"/>
  </bookViews>
  <sheets>
    <sheet name="Sheet1" sheetId="1" r:id="rId1"/>
    <sheet name="Sheet2" sheetId="2" r:id="rId2"/>
  </sheets>
  <definedNames>
    <definedName name="solver_adj" localSheetId="1" hidden="1">Sheet2!$I$12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Sheet2!$H$8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Sheet2!$P$12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Sheet2!$H$27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3" i="2"/>
</calcChain>
</file>

<file path=xl/sharedStrings.xml><?xml version="1.0" encoding="utf-8"?>
<sst xmlns="http://schemas.openxmlformats.org/spreadsheetml/2006/main" count="24" uniqueCount="20">
  <si>
    <t>控制器编号</t>
  </si>
  <si>
    <t>初始占空比</t>
  </si>
  <si>
    <t>结果</t>
  </si>
  <si>
    <t>烧管子</t>
  </si>
  <si>
    <t>800mV</t>
  </si>
  <si>
    <t>42.67A</t>
  </si>
  <si>
    <t>滤波前C72两端电压（实）</t>
  </si>
  <si>
    <t>滤波前电流（实）</t>
  </si>
  <si>
    <t>1.6V</t>
  </si>
  <si>
    <t>85.3A</t>
  </si>
  <si>
    <t>正常</t>
  </si>
  <si>
    <t>转速</t>
  </si>
  <si>
    <t>滤波前C72两端电压（虚）</t>
  </si>
  <si>
    <t>滤波前电流（虚）</t>
  </si>
  <si>
    <t>20V</t>
  </si>
  <si>
    <t>24V</t>
  </si>
  <si>
    <t>28V</t>
  </si>
  <si>
    <t>32V</t>
  </si>
  <si>
    <t>coeff</t>
  </si>
  <si>
    <t>coeff#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</si>
</sst>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intercept val="0"/>
            <c:dispRSqr val="0"/>
            <c:dispEq val="1"/>
            <c:trendlineLbl>
              <c:layout>
                <c:manualLayout>
                  <c:x val="4.9415135608048992E-2"/>
                  <c:y val="-7.5913167104112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Sheet2!$B$3:$B$13</c:f>
              <c:numCache>
                <c:formatCode>General</c:formatCode>
                <c:ptCount val="1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850</c:v>
                </c:pt>
                <c:pt idx="5">
                  <c:v>1000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1400</c:v>
                </c:pt>
                <c:pt idx="10">
                  <c:v>1500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1475</c:v>
                </c:pt>
                <c:pt idx="1">
                  <c:v>3680</c:v>
                </c:pt>
                <c:pt idx="2">
                  <c:v>5480</c:v>
                </c:pt>
                <c:pt idx="3">
                  <c:v>6840</c:v>
                </c:pt>
                <c:pt idx="5">
                  <c:v>7870</c:v>
                </c:pt>
                <c:pt idx="8">
                  <c:v>8770</c:v>
                </c:pt>
                <c:pt idx="9">
                  <c:v>9390</c:v>
                </c:pt>
                <c:pt idx="10">
                  <c:v>9650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4-4C16-BF9B-4B4115A9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08464"/>
        <c:axId val="799011664"/>
      </c:scatterChart>
      <c:valAx>
        <c:axId val="7990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11664"/>
        <c:crosses val="autoZero"/>
        <c:crossBetween val="midCat"/>
      </c:valAx>
      <c:valAx>
        <c:axId val="7990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304800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11A81-FB4D-4ED9-B59D-60EF9A5A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C91E-B186-4464-A241-EB02FED19A5A}">
  <sheetPr codeName="Sheet1"/>
  <dimension ref="B3:I6"/>
  <sheetViews>
    <sheetView workbookViewId="0">
      <selection activeCell="C11" sqref="C11"/>
    </sheetView>
  </sheetViews>
  <sheetFormatPr defaultRowHeight="14.4" x14ac:dyDescent="0.3"/>
  <cols>
    <col min="2" max="3" width="11" bestFit="1" customWidth="1"/>
    <col min="4" max="4" width="24.44140625" bestFit="1" customWidth="1"/>
    <col min="5" max="5" width="17.21875" bestFit="1" customWidth="1"/>
    <col min="6" max="6" width="24.44140625" bestFit="1" customWidth="1"/>
    <col min="7" max="7" width="17.21875" bestFit="1" customWidth="1"/>
  </cols>
  <sheetData>
    <row r="3" spans="2:9" x14ac:dyDescent="0.3">
      <c r="C3" s="1">
        <v>43594</v>
      </c>
      <c r="D3" s="1"/>
      <c r="E3" s="1"/>
      <c r="F3" s="1"/>
    </row>
    <row r="4" spans="2:9" x14ac:dyDescent="0.3">
      <c r="B4" t="s">
        <v>0</v>
      </c>
      <c r="C4" t="s">
        <v>1</v>
      </c>
      <c r="D4" t="s">
        <v>12</v>
      </c>
      <c r="E4" t="s">
        <v>13</v>
      </c>
      <c r="F4" t="s">
        <v>6</v>
      </c>
      <c r="G4" t="s">
        <v>7</v>
      </c>
      <c r="H4" t="s">
        <v>2</v>
      </c>
      <c r="I4" t="s">
        <v>11</v>
      </c>
    </row>
    <row r="5" spans="2:9" x14ac:dyDescent="0.3">
      <c r="B5">
        <v>10</v>
      </c>
      <c r="C5">
        <v>500</v>
      </c>
      <c r="H5" t="s">
        <v>3</v>
      </c>
    </row>
    <row r="6" spans="2:9" x14ac:dyDescent="0.3">
      <c r="B6">
        <v>6</v>
      </c>
      <c r="C6">
        <v>200</v>
      </c>
      <c r="D6" t="s">
        <v>8</v>
      </c>
      <c r="E6" t="s">
        <v>9</v>
      </c>
      <c r="F6" t="s">
        <v>4</v>
      </c>
      <c r="G6" t="s">
        <v>5</v>
      </c>
      <c r="H6" t="s">
        <v>10</v>
      </c>
      <c r="I6"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8798-6E4A-4B7E-8B4B-BFAE59DFB5B1}">
  <sheetPr codeName="Sheet2"/>
  <dimension ref="B2:R51"/>
  <sheetViews>
    <sheetView tabSelected="1" workbookViewId="0">
      <selection activeCell="J16" sqref="J16"/>
    </sheetView>
  </sheetViews>
  <sheetFormatPr defaultRowHeight="14.4" x14ac:dyDescent="0.3"/>
  <cols>
    <col min="9" max="9" width="12.6640625" bestFit="1" customWidth="1"/>
    <col min="14" max="14" width="18.44140625" style="3" bestFit="1" customWidth="1"/>
    <col min="15" max="15" width="15.33203125" style="3" customWidth="1"/>
    <col min="16" max="16" width="17.44140625" style="3" bestFit="1" customWidth="1"/>
    <col min="17" max="17" width="13.6640625" style="3" bestFit="1" customWidth="1"/>
    <col min="18" max="18" width="16.33203125" style="3" bestFit="1" customWidth="1"/>
  </cols>
  <sheetData>
    <row r="2" spans="2:16" x14ac:dyDescent="0.3">
      <c r="C2" t="s">
        <v>14</v>
      </c>
      <c r="D2" t="s">
        <v>15</v>
      </c>
      <c r="E2" t="s">
        <v>16</v>
      </c>
      <c r="F2" t="s">
        <v>17</v>
      </c>
      <c r="I2" t="s">
        <v>14</v>
      </c>
      <c r="J2" t="s">
        <v>15</v>
      </c>
      <c r="K2" t="s">
        <v>16</v>
      </c>
      <c r="L2" t="s">
        <v>17</v>
      </c>
      <c r="M2" t="s">
        <v>19</v>
      </c>
      <c r="N2" s="3" t="s">
        <v>18</v>
      </c>
    </row>
    <row r="3" spans="2:16" x14ac:dyDescent="0.3">
      <c r="B3">
        <v>200</v>
      </c>
      <c r="C3">
        <v>1475</v>
      </c>
      <c r="D3">
        <v>2040</v>
      </c>
      <c r="E3">
        <v>2300</v>
      </c>
      <c r="F3">
        <v>3270</v>
      </c>
      <c r="H3">
        <v>500</v>
      </c>
      <c r="I3">
        <v>88.386235592964113</v>
      </c>
      <c r="M3">
        <v>5</v>
      </c>
      <c r="N3" s="4">
        <v>-7.3029999999999999E-12</v>
      </c>
      <c r="P3" s="3">
        <f>-0.000000000007303*I3^5+0.000000031342148*I3^4+-0.000048542764434*I3^3+0.028915865779595*I3^2+3.45925155053555*I3-H3</f>
        <v>-2.392753231106326E-7</v>
      </c>
    </row>
    <row r="4" spans="2:16" x14ac:dyDescent="0.3">
      <c r="B4">
        <v>400</v>
      </c>
      <c r="C4">
        <v>3680</v>
      </c>
      <c r="D4">
        <v>4850</v>
      </c>
      <c r="E4">
        <v>5550</v>
      </c>
      <c r="F4">
        <v>7220</v>
      </c>
      <c r="H4">
        <v>700</v>
      </c>
      <c r="I4">
        <v>113.5943916059654</v>
      </c>
      <c r="M4">
        <v>4</v>
      </c>
      <c r="N4" s="4">
        <v>3.1342147999999998E-8</v>
      </c>
      <c r="P4" s="3">
        <f t="shared" ref="P4:P51" si="0">-0.000000000007303*I4^5+0.000000031342148*I4^4+-0.000048542764434*I4^3+0.028915865779595*I4^2+3.45925155053555*I4-H4</f>
        <v>-4.249470748618478E-7</v>
      </c>
    </row>
    <row r="5" spans="2:16" x14ac:dyDescent="0.3">
      <c r="B5">
        <v>600</v>
      </c>
      <c r="C5">
        <v>5480</v>
      </c>
      <c r="D5">
        <v>7020</v>
      </c>
      <c r="E5">
        <v>8360</v>
      </c>
      <c r="F5">
        <v>9950</v>
      </c>
      <c r="H5">
        <v>900</v>
      </c>
      <c r="I5">
        <v>136.7200014357833</v>
      </c>
      <c r="M5">
        <v>3</v>
      </c>
      <c r="N5" s="4">
        <v>-4.8542764433999997E-5</v>
      </c>
      <c r="P5" s="3">
        <f t="shared" si="0"/>
        <v>4.445424792720587E-7</v>
      </c>
    </row>
    <row r="6" spans="2:16" x14ac:dyDescent="0.3">
      <c r="B6">
        <v>800</v>
      </c>
      <c r="C6">
        <v>6840</v>
      </c>
      <c r="D6">
        <v>8530</v>
      </c>
      <c r="E6">
        <v>10000</v>
      </c>
      <c r="F6">
        <v>11690</v>
      </c>
      <c r="H6">
        <v>1100</v>
      </c>
      <c r="I6">
        <v>158.44895279017945</v>
      </c>
      <c r="M6">
        <v>2</v>
      </c>
      <c r="N6" s="4">
        <v>2.8915865779594999E-2</v>
      </c>
      <c r="P6" s="3">
        <f t="shared" si="0"/>
        <v>8.627980605524499E-7</v>
      </c>
    </row>
    <row r="7" spans="2:16" x14ac:dyDescent="0.3">
      <c r="B7">
        <v>850</v>
      </c>
      <c r="D7">
        <v>8900</v>
      </c>
      <c r="F7">
        <v>12000</v>
      </c>
      <c r="H7">
        <v>1300</v>
      </c>
      <c r="I7">
        <v>179.19080946071452</v>
      </c>
      <c r="M7">
        <v>1</v>
      </c>
      <c r="N7" s="4">
        <v>3.4592515505355501</v>
      </c>
      <c r="P7" s="3">
        <f t="shared" si="0"/>
        <v>-2.948811470560031E-7</v>
      </c>
    </row>
    <row r="8" spans="2:16" x14ac:dyDescent="0.3">
      <c r="B8">
        <v>1000</v>
      </c>
      <c r="C8">
        <v>7870</v>
      </c>
      <c r="D8">
        <v>9590</v>
      </c>
      <c r="E8">
        <v>11154</v>
      </c>
      <c r="H8">
        <v>1500</v>
      </c>
      <c r="I8">
        <v>199.2156272103291</v>
      </c>
      <c r="P8" s="3">
        <f t="shared" si="0"/>
        <v>-3.3523519959999248E-8</v>
      </c>
    </row>
    <row r="9" spans="2:16" x14ac:dyDescent="0.3">
      <c r="B9">
        <v>1100</v>
      </c>
      <c r="D9">
        <v>10100</v>
      </c>
      <c r="H9">
        <v>1700</v>
      </c>
      <c r="I9">
        <v>218.71468457813683</v>
      </c>
      <c r="P9" s="3">
        <f t="shared" si="0"/>
        <v>5.0259131967322901E-7</v>
      </c>
    </row>
    <row r="10" spans="2:16" x14ac:dyDescent="0.3">
      <c r="B10">
        <v>1150</v>
      </c>
      <c r="D10">
        <v>10350</v>
      </c>
      <c r="E10">
        <v>12000</v>
      </c>
      <c r="H10">
        <v>1900</v>
      </c>
      <c r="I10">
        <v>237.83124626457828</v>
      </c>
      <c r="P10" s="3">
        <f t="shared" si="0"/>
        <v>-4.8514402806176804E-7</v>
      </c>
    </row>
    <row r="11" spans="2:16" x14ac:dyDescent="0.3">
      <c r="B11">
        <v>1200</v>
      </c>
      <c r="C11">
        <v>8770</v>
      </c>
      <c r="D11">
        <v>10570</v>
      </c>
      <c r="H11">
        <v>2100</v>
      </c>
      <c r="I11">
        <v>256.67769734426372</v>
      </c>
      <c r="P11" s="3">
        <f t="shared" si="0"/>
        <v>1.4385432223207317E-7</v>
      </c>
    </row>
    <row r="12" spans="2:16" x14ac:dyDescent="0.3">
      <c r="B12">
        <v>1400</v>
      </c>
      <c r="C12">
        <v>9390</v>
      </c>
      <c r="D12">
        <v>11290</v>
      </c>
      <c r="H12">
        <v>2300</v>
      </c>
      <c r="I12">
        <v>275.34580724013307</v>
      </c>
      <c r="P12" s="3">
        <f t="shared" si="0"/>
        <v>2.7281294023850933E-7</v>
      </c>
    </row>
    <row r="13" spans="2:16" x14ac:dyDescent="0.3">
      <c r="B13">
        <v>1500</v>
      </c>
      <c r="C13">
        <v>9650</v>
      </c>
      <c r="D13">
        <v>11620</v>
      </c>
      <c r="H13">
        <v>2500</v>
      </c>
      <c r="P13" s="3">
        <f t="shared" si="0"/>
        <v>-2500</v>
      </c>
    </row>
    <row r="14" spans="2:16" x14ac:dyDescent="0.3">
      <c r="H14">
        <v>2700</v>
      </c>
      <c r="P14" s="3">
        <f t="shared" si="0"/>
        <v>-2700</v>
      </c>
    </row>
    <row r="15" spans="2:16" x14ac:dyDescent="0.3">
      <c r="H15">
        <v>2900</v>
      </c>
      <c r="P15" s="3">
        <f t="shared" si="0"/>
        <v>-2900</v>
      </c>
    </row>
    <row r="16" spans="2:16" x14ac:dyDescent="0.3">
      <c r="H16">
        <v>3100</v>
      </c>
      <c r="P16" s="3">
        <f t="shared" si="0"/>
        <v>-3100</v>
      </c>
    </row>
    <row r="17" spans="2:16" x14ac:dyDescent="0.3">
      <c r="H17">
        <v>3300</v>
      </c>
      <c r="P17" s="3">
        <f t="shared" si="0"/>
        <v>-3300</v>
      </c>
    </row>
    <row r="18" spans="2:16" x14ac:dyDescent="0.3">
      <c r="H18">
        <v>3500</v>
      </c>
      <c r="P18" s="3">
        <f t="shared" si="0"/>
        <v>-3500</v>
      </c>
    </row>
    <row r="19" spans="2:16" x14ac:dyDescent="0.3">
      <c r="H19">
        <v>3700</v>
      </c>
      <c r="P19" s="3">
        <f t="shared" si="0"/>
        <v>-3700</v>
      </c>
    </row>
    <row r="20" spans="2:16" x14ac:dyDescent="0.3">
      <c r="H20">
        <v>3900</v>
      </c>
      <c r="P20" s="3">
        <f t="shared" si="0"/>
        <v>-3900</v>
      </c>
    </row>
    <row r="21" spans="2:16" x14ac:dyDescent="0.3">
      <c r="B21" s="2"/>
      <c r="H21">
        <v>4100</v>
      </c>
      <c r="P21" s="3">
        <f t="shared" si="0"/>
        <v>-4100</v>
      </c>
    </row>
    <row r="22" spans="2:16" x14ac:dyDescent="0.3">
      <c r="H22">
        <v>4300</v>
      </c>
      <c r="P22" s="3">
        <f t="shared" si="0"/>
        <v>-4300</v>
      </c>
    </row>
    <row r="23" spans="2:16" x14ac:dyDescent="0.3">
      <c r="H23">
        <v>4500</v>
      </c>
      <c r="P23" s="3">
        <f t="shared" si="0"/>
        <v>-4500</v>
      </c>
    </row>
    <row r="24" spans="2:16" x14ac:dyDescent="0.3">
      <c r="H24">
        <v>4700</v>
      </c>
      <c r="P24" s="3">
        <f t="shared" si="0"/>
        <v>-4700</v>
      </c>
    </row>
    <row r="25" spans="2:16" x14ac:dyDescent="0.3">
      <c r="H25">
        <v>4900</v>
      </c>
      <c r="P25" s="3">
        <f t="shared" si="0"/>
        <v>-4900</v>
      </c>
    </row>
    <row r="26" spans="2:16" x14ac:dyDescent="0.3">
      <c r="H26">
        <v>5100</v>
      </c>
      <c r="P26" s="3">
        <f t="shared" si="0"/>
        <v>-5100</v>
      </c>
    </row>
    <row r="27" spans="2:16" x14ac:dyDescent="0.3">
      <c r="H27">
        <v>5300</v>
      </c>
      <c r="P27" s="3">
        <f t="shared" si="0"/>
        <v>-5300</v>
      </c>
    </row>
    <row r="28" spans="2:16" x14ac:dyDescent="0.3">
      <c r="H28">
        <v>5500</v>
      </c>
      <c r="I28">
        <v>600.7323476212182</v>
      </c>
      <c r="P28" s="3">
        <f t="shared" si="0"/>
        <v>7.7642289397772402E-7</v>
      </c>
    </row>
    <row r="29" spans="2:16" x14ac:dyDescent="0.3">
      <c r="H29">
        <v>5700</v>
      </c>
      <c r="P29" s="3">
        <f t="shared" si="0"/>
        <v>-5700</v>
      </c>
    </row>
    <row r="30" spans="2:16" x14ac:dyDescent="0.3">
      <c r="H30">
        <v>5900</v>
      </c>
      <c r="P30" s="3">
        <f t="shared" si="0"/>
        <v>-5900</v>
      </c>
    </row>
    <row r="31" spans="2:16" x14ac:dyDescent="0.3">
      <c r="H31">
        <v>6100</v>
      </c>
      <c r="P31" s="3">
        <f t="shared" si="0"/>
        <v>-6100</v>
      </c>
    </row>
    <row r="32" spans="2:16" x14ac:dyDescent="0.3">
      <c r="H32">
        <v>6300</v>
      </c>
      <c r="P32" s="3">
        <f t="shared" si="0"/>
        <v>-6300</v>
      </c>
    </row>
    <row r="33" spans="8:16" x14ac:dyDescent="0.3">
      <c r="H33">
        <v>6500</v>
      </c>
      <c r="P33" s="3">
        <f t="shared" si="0"/>
        <v>-6500</v>
      </c>
    </row>
    <row r="34" spans="8:16" x14ac:dyDescent="0.3">
      <c r="H34">
        <v>6700</v>
      </c>
      <c r="P34" s="3">
        <f t="shared" si="0"/>
        <v>-6700</v>
      </c>
    </row>
    <row r="35" spans="8:16" x14ac:dyDescent="0.3">
      <c r="H35">
        <v>6900</v>
      </c>
      <c r="P35" s="3">
        <f t="shared" si="0"/>
        <v>-6900</v>
      </c>
    </row>
    <row r="36" spans="8:16" x14ac:dyDescent="0.3">
      <c r="H36">
        <v>7100</v>
      </c>
      <c r="P36" s="3">
        <f t="shared" si="0"/>
        <v>-7100</v>
      </c>
    </row>
    <row r="37" spans="8:16" x14ac:dyDescent="0.3">
      <c r="H37">
        <v>7300</v>
      </c>
      <c r="P37" s="3">
        <f t="shared" si="0"/>
        <v>-7300</v>
      </c>
    </row>
    <row r="38" spans="8:16" x14ac:dyDescent="0.3">
      <c r="H38">
        <v>7500</v>
      </c>
      <c r="P38" s="3">
        <f t="shared" si="0"/>
        <v>-7500</v>
      </c>
    </row>
    <row r="39" spans="8:16" x14ac:dyDescent="0.3">
      <c r="H39">
        <v>7700</v>
      </c>
      <c r="P39" s="3">
        <f t="shared" si="0"/>
        <v>-7700</v>
      </c>
    </row>
    <row r="40" spans="8:16" x14ac:dyDescent="0.3">
      <c r="H40">
        <v>7900</v>
      </c>
      <c r="P40" s="3">
        <f t="shared" si="0"/>
        <v>-7900</v>
      </c>
    </row>
    <row r="41" spans="8:16" x14ac:dyDescent="0.3">
      <c r="H41">
        <v>8100</v>
      </c>
      <c r="P41" s="3">
        <f t="shared" si="0"/>
        <v>-8100</v>
      </c>
    </row>
    <row r="42" spans="8:16" x14ac:dyDescent="0.3">
      <c r="H42">
        <v>8300</v>
      </c>
      <c r="P42" s="3">
        <f t="shared" si="0"/>
        <v>-8300</v>
      </c>
    </row>
    <row r="43" spans="8:16" x14ac:dyDescent="0.3">
      <c r="H43">
        <v>8500</v>
      </c>
      <c r="P43" s="3">
        <f t="shared" si="0"/>
        <v>-8500</v>
      </c>
    </row>
    <row r="44" spans="8:16" x14ac:dyDescent="0.3">
      <c r="H44">
        <v>8700</v>
      </c>
      <c r="P44" s="3">
        <f t="shared" si="0"/>
        <v>-8700</v>
      </c>
    </row>
    <row r="45" spans="8:16" x14ac:dyDescent="0.3">
      <c r="H45">
        <v>8900</v>
      </c>
      <c r="P45" s="3">
        <f t="shared" si="0"/>
        <v>-8900</v>
      </c>
    </row>
    <row r="46" spans="8:16" x14ac:dyDescent="0.3">
      <c r="H46">
        <v>9100</v>
      </c>
      <c r="P46" s="3">
        <f t="shared" si="0"/>
        <v>-9100</v>
      </c>
    </row>
    <row r="47" spans="8:16" x14ac:dyDescent="0.3">
      <c r="H47">
        <v>9300</v>
      </c>
      <c r="I47">
        <v>1352.4389313170932</v>
      </c>
      <c r="P47" s="3">
        <f t="shared" si="0"/>
        <v>2.5151166482828557E-7</v>
      </c>
    </row>
    <row r="48" spans="8:16" x14ac:dyDescent="0.3">
      <c r="H48">
        <v>9500</v>
      </c>
      <c r="P48" s="3">
        <f t="shared" si="0"/>
        <v>-9500</v>
      </c>
    </row>
    <row r="49" spans="8:16" x14ac:dyDescent="0.3">
      <c r="H49">
        <v>9700</v>
      </c>
      <c r="P49" s="3">
        <f t="shared" si="0"/>
        <v>-9700</v>
      </c>
    </row>
    <row r="50" spans="8:16" x14ac:dyDescent="0.3">
      <c r="H50">
        <v>9900</v>
      </c>
      <c r="P50" s="3">
        <f t="shared" si="0"/>
        <v>-9900</v>
      </c>
    </row>
    <row r="51" spans="8:16" x14ac:dyDescent="0.3">
      <c r="H51">
        <v>10100</v>
      </c>
      <c r="P51" s="3">
        <f t="shared" si="0"/>
        <v>-10100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liuru</dc:creator>
  <cp:lastModifiedBy>liuru</cp:lastModifiedBy>
  <dcterms:created xsi:type="dcterms:W3CDTF">2019-05-09T16:11:24Z</dcterms:created>
  <dcterms:modified xsi:type="dcterms:W3CDTF">2019-05-10T19:23:12Z</dcterms:modified>
</cp:coreProperties>
</file>