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z\Desktop\Repos\strenda-docs-text\Strenda-biocatalysis\assets\"/>
    </mc:Choice>
  </mc:AlternateContent>
  <xr:revisionPtr revIDLastSave="0" documentId="13_ncr:1_{DD74B0CD-E6ED-4B8B-9C15-8A9D191637FE}" xr6:coauthVersionLast="47" xr6:coauthVersionMax="47" xr10:uidLastSave="{00000000-0000-0000-0000-000000000000}"/>
  <bookViews>
    <workbookView xWindow="58230" yWindow="8820" windowWidth="15255" windowHeight="14115" xr2:uid="{71A2E6E4-3E72-498F-A7A2-4387C92942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/>
  <c r="C19" i="1"/>
  <c r="C6" i="1"/>
  <c r="B7" i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6" i="1"/>
</calcChain>
</file>

<file path=xl/sharedStrings.xml><?xml version="1.0" encoding="utf-8"?>
<sst xmlns="http://schemas.openxmlformats.org/spreadsheetml/2006/main" count="9" uniqueCount="9">
  <si>
    <t>activity</t>
  </si>
  <si>
    <t>vmax</t>
  </si>
  <si>
    <t>K1</t>
  </si>
  <si>
    <t>K2</t>
  </si>
  <si>
    <t xml:space="preserve">init </t>
  </si>
  <si>
    <t>time</t>
  </si>
  <si>
    <t>km</t>
  </si>
  <si>
    <t>km2</t>
  </si>
  <si>
    <t>vmax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</si>
</sst>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Tabelle1!$A$6:$A$24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Tabelle1!$B$6:$B$24</c:f>
              <c:numCache>
                <c:formatCode>General</c:formatCode>
                <c:ptCount val="19"/>
                <c:pt idx="0">
                  <c:v>0.11666666666666664</c:v>
                </c:pt>
                <c:pt idx="1">
                  <c:v>0.19999999999999996</c:v>
                </c:pt>
                <c:pt idx="2">
                  <c:v>0.26249999999999996</c:v>
                </c:pt>
                <c:pt idx="3">
                  <c:v>0.31111111111111112</c:v>
                </c:pt>
                <c:pt idx="4">
                  <c:v>0.34999999999999992</c:v>
                </c:pt>
                <c:pt idx="5">
                  <c:v>0.38181818181818178</c:v>
                </c:pt>
                <c:pt idx="6">
                  <c:v>0.40833333333333333</c:v>
                </c:pt>
                <c:pt idx="7">
                  <c:v>0.43076923076923074</c:v>
                </c:pt>
                <c:pt idx="8">
                  <c:v>0.44999999999999996</c:v>
                </c:pt>
                <c:pt idx="9">
                  <c:v>0.46666666666666656</c:v>
                </c:pt>
                <c:pt idx="10">
                  <c:v>0.48125000000000001</c:v>
                </c:pt>
                <c:pt idx="11">
                  <c:v>0.49411764705882355</c:v>
                </c:pt>
                <c:pt idx="12">
                  <c:v>0.50555555555555554</c:v>
                </c:pt>
                <c:pt idx="13">
                  <c:v>0.51578947368421058</c:v>
                </c:pt>
                <c:pt idx="14">
                  <c:v>0.52499999999999991</c:v>
                </c:pt>
                <c:pt idx="15">
                  <c:v>0.53333333333333321</c:v>
                </c:pt>
                <c:pt idx="16">
                  <c:v>0.54090909090909078</c:v>
                </c:pt>
                <c:pt idx="17">
                  <c:v>0.5478260869565218</c:v>
                </c:pt>
                <c:pt idx="18">
                  <c:v>0.55416666666666659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A-438F-9D6D-059D1D5E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3520"/>
        <c:axId val="307333936"/>
      </c:scatterChart>
      <c:valAx>
        <c:axId val="3073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33936"/>
        <c:crosses val="autoZero"/>
        <c:crossBetween val="midCat"/>
      </c:valAx>
      <c:valAx>
        <c:axId val="307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velocity in mmol/(L*min)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activity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Tabelle1!$A$6:$A$24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Tabelle1!$C$6:$C$24</c:f>
              <c:numCache>
                <c:formatCode>General</c:formatCode>
                <c:ptCount val="19"/>
                <c:pt idx="0">
                  <c:v>6.8852459016393438E-3</c:v>
                </c:pt>
                <c:pt idx="1">
                  <c:v>1.2727272727272724E-2</c:v>
                </c:pt>
                <c:pt idx="2">
                  <c:v>1.8064516129032256E-2</c:v>
                </c:pt>
                <c:pt idx="3">
                  <c:v>2.3119266055045867E-2</c:v>
                </c:pt>
                <c:pt idx="4">
                  <c:v>2.7999999999999997E-2</c:v>
                </c:pt>
                <c:pt idx="5">
                  <c:v>3.2765957446808512E-2</c:v>
                </c:pt>
                <c:pt idx="6">
                  <c:v>3.7452229299363059E-2</c:v>
                </c:pt>
                <c:pt idx="7">
                  <c:v>4.2080924855491329E-2</c:v>
                </c:pt>
                <c:pt idx="8">
                  <c:v>4.6666666666666662E-2</c:v>
                </c:pt>
                <c:pt idx="9">
                  <c:v>5.1219512195121948E-2</c:v>
                </c:pt>
                <c:pt idx="10">
                  <c:v>5.5746606334841624E-2</c:v>
                </c:pt>
                <c:pt idx="11">
                  <c:v>6.0253164556962023E-2</c:v>
                </c:pt>
                <c:pt idx="12">
                  <c:v>6.4743083003952567E-2</c:v>
                </c:pt>
                <c:pt idx="13">
                  <c:v>6.9219330855018579E-2</c:v>
                </c:pt>
                <c:pt idx="14">
                  <c:v>7.3684210526315796E-2</c:v>
                </c:pt>
                <c:pt idx="15">
                  <c:v>7.813953488372094E-2</c:v>
                </c:pt>
                <c:pt idx="16">
                  <c:v>8.2586750788643526E-2</c:v>
                </c:pt>
                <c:pt idx="17">
                  <c:v>8.7027027027027026E-2</c:v>
                </c:pt>
                <c:pt idx="18">
                  <c:v>9.1461318051575924E-2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2-43AF-95B6-B9EFD1F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3520"/>
        <c:axId val="307333936"/>
      </c:scatterChart>
      <c:valAx>
        <c:axId val="3073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33936"/>
        <c:crosses val="autoZero"/>
        <c:crossBetween val="midCat"/>
      </c:valAx>
      <c:valAx>
        <c:axId val="30733393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velocity in mmol/(L*min)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</xdr:colOff>
      <xdr:row>11</xdr:row>
      <xdr:rowOff>57150</xdr:rowOff>
    </xdr:from>
    <xdr:to>
      <xdr:col>9</xdr:col>
      <xdr:colOff>11112</xdr:colOff>
      <xdr:row>26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38E43B-086D-4437-9881-573018DE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27</xdr:row>
      <xdr:rowOff>104775</xdr:rowOff>
    </xdr:from>
    <xdr:to>
      <xdr:col>8</xdr:col>
      <xdr:colOff>733425</xdr:colOff>
      <xdr:row>42</xdr:row>
      <xdr:rowOff>130175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1765DD-1A2C-4775-8DEA-F9395597B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F71F-B386-43A5-94F4-E2759BE2D463}">
  <dimension ref="A4:F24"/>
  <sheetViews>
    <sheetView tabSelected="1" zoomScale="70" zoomScaleNormal="70" workbookViewId="0">
      <selection activeCell="K5" sqref="K5"/>
    </sheetView>
  </sheetViews>
  <sheetFormatPr baseColWidth="10" defaultRowHeight="14.5" x14ac:dyDescent="0.35"/>
  <cols>
    <col min="1" max="1" width="14.90625" customWidth="1"/>
  </cols>
  <sheetData>
    <row r="4" spans="1:6" x14ac:dyDescent="0.35">
      <c r="E4" t="s">
        <v>4</v>
      </c>
      <c r="F4">
        <v>100</v>
      </c>
    </row>
    <row r="5" spans="1:6" x14ac:dyDescent="0.35">
      <c r="A5" t="s">
        <v>5</v>
      </c>
      <c r="B5" t="s">
        <v>0</v>
      </c>
      <c r="E5" t="s">
        <v>2</v>
      </c>
      <c r="F5">
        <v>0.05</v>
      </c>
    </row>
    <row r="6" spans="1:6" x14ac:dyDescent="0.35">
      <c r="A6">
        <v>0.01</v>
      </c>
      <c r="B6">
        <f>$F$9*A6/($F$8+A6)</f>
        <v>0.11666666666666664</v>
      </c>
      <c r="C6">
        <f>$F$11*A6/($F$10+B6)</f>
        <v>6.8852459016393438E-3</v>
      </c>
      <c r="E6" t="s">
        <v>3</v>
      </c>
      <c r="F6">
        <v>1E-3</v>
      </c>
    </row>
    <row r="7" spans="1:6" x14ac:dyDescent="0.35">
      <c r="A7">
        <v>0.02</v>
      </c>
      <c r="B7">
        <f t="shared" ref="B7:B24" si="0">$F$9*A7/($F$8+A7)</f>
        <v>0.19999999999999996</v>
      </c>
      <c r="C7">
        <f t="shared" ref="C7:C24" si="1">$F$11*A7/($F$10+B7)</f>
        <v>1.2727272727272724E-2</v>
      </c>
    </row>
    <row r="8" spans="1:6" x14ac:dyDescent="0.35">
      <c r="A8">
        <v>0.03</v>
      </c>
      <c r="B8">
        <f t="shared" si="0"/>
        <v>0.26249999999999996</v>
      </c>
      <c r="C8">
        <f t="shared" si="1"/>
        <v>1.8064516129032256E-2</v>
      </c>
      <c r="E8" t="s">
        <v>6</v>
      </c>
      <c r="F8">
        <v>0.05</v>
      </c>
    </row>
    <row r="9" spans="1:6" x14ac:dyDescent="0.35">
      <c r="A9">
        <v>0.04</v>
      </c>
      <c r="B9">
        <f t="shared" si="0"/>
        <v>0.31111111111111112</v>
      </c>
      <c r="C9">
        <f t="shared" si="1"/>
        <v>2.3119266055045867E-2</v>
      </c>
      <c r="E9" t="s">
        <v>1</v>
      </c>
      <c r="F9">
        <v>0.7</v>
      </c>
    </row>
    <row r="10" spans="1:6" x14ac:dyDescent="0.35">
      <c r="A10">
        <v>0.05</v>
      </c>
      <c r="B10">
        <f t="shared" si="0"/>
        <v>0.34999999999999992</v>
      </c>
      <c r="C10">
        <f t="shared" si="1"/>
        <v>2.7999999999999997E-2</v>
      </c>
      <c r="E10" t="s">
        <v>7</v>
      </c>
      <c r="F10">
        <v>0.9</v>
      </c>
    </row>
    <row r="11" spans="1:6" x14ac:dyDescent="0.35">
      <c r="A11">
        <v>0.06</v>
      </c>
      <c r="B11">
        <f t="shared" si="0"/>
        <v>0.38181818181818178</v>
      </c>
      <c r="C11">
        <f t="shared" si="1"/>
        <v>3.2765957446808512E-2</v>
      </c>
      <c r="E11" t="s">
        <v>8</v>
      </c>
      <c r="F11">
        <v>0.7</v>
      </c>
    </row>
    <row r="12" spans="1:6" x14ac:dyDescent="0.35">
      <c r="A12">
        <v>7.0000000000000007E-2</v>
      </c>
      <c r="B12">
        <f t="shared" si="0"/>
        <v>0.40833333333333333</v>
      </c>
      <c r="C12">
        <f t="shared" si="1"/>
        <v>3.7452229299363059E-2</v>
      </c>
    </row>
    <row r="13" spans="1:6" x14ac:dyDescent="0.35">
      <c r="A13">
        <v>0.08</v>
      </c>
      <c r="B13">
        <f t="shared" si="0"/>
        <v>0.43076923076923074</v>
      </c>
      <c r="C13">
        <f t="shared" si="1"/>
        <v>4.2080924855491329E-2</v>
      </c>
    </row>
    <row r="14" spans="1:6" x14ac:dyDescent="0.35">
      <c r="A14">
        <v>0.09</v>
      </c>
      <c r="B14">
        <f t="shared" si="0"/>
        <v>0.44999999999999996</v>
      </c>
      <c r="C14">
        <f t="shared" si="1"/>
        <v>4.6666666666666662E-2</v>
      </c>
    </row>
    <row r="15" spans="1:6" x14ac:dyDescent="0.35">
      <c r="A15">
        <v>0.1</v>
      </c>
      <c r="B15">
        <f t="shared" si="0"/>
        <v>0.46666666666666656</v>
      </c>
      <c r="C15">
        <f t="shared" si="1"/>
        <v>5.1219512195121948E-2</v>
      </c>
    </row>
    <row r="16" spans="1:6" x14ac:dyDescent="0.35">
      <c r="A16">
        <v>0.11</v>
      </c>
      <c r="B16">
        <f t="shared" si="0"/>
        <v>0.48125000000000001</v>
      </c>
      <c r="C16">
        <f t="shared" si="1"/>
        <v>5.5746606334841624E-2</v>
      </c>
    </row>
    <row r="17" spans="1:3" x14ac:dyDescent="0.35">
      <c r="A17">
        <v>0.12</v>
      </c>
      <c r="B17">
        <f t="shared" si="0"/>
        <v>0.49411764705882355</v>
      </c>
      <c r="C17">
        <f t="shared" si="1"/>
        <v>6.0253164556962023E-2</v>
      </c>
    </row>
    <row r="18" spans="1:3" x14ac:dyDescent="0.35">
      <c r="A18">
        <v>0.13</v>
      </c>
      <c r="B18">
        <f t="shared" si="0"/>
        <v>0.50555555555555554</v>
      </c>
      <c r="C18">
        <f t="shared" si="1"/>
        <v>6.4743083003952567E-2</v>
      </c>
    </row>
    <row r="19" spans="1:3" x14ac:dyDescent="0.35">
      <c r="A19">
        <v>0.14000000000000001</v>
      </c>
      <c r="B19">
        <f t="shared" si="0"/>
        <v>0.51578947368421058</v>
      </c>
      <c r="C19">
        <f t="shared" si="1"/>
        <v>6.9219330855018579E-2</v>
      </c>
    </row>
    <row r="20" spans="1:3" x14ac:dyDescent="0.35">
      <c r="A20">
        <v>0.15</v>
      </c>
      <c r="B20">
        <f t="shared" si="0"/>
        <v>0.52499999999999991</v>
      </c>
      <c r="C20">
        <f t="shared" si="1"/>
        <v>7.3684210526315796E-2</v>
      </c>
    </row>
    <row r="21" spans="1:3" x14ac:dyDescent="0.35">
      <c r="A21">
        <v>0.16</v>
      </c>
      <c r="B21">
        <f t="shared" si="0"/>
        <v>0.53333333333333321</v>
      </c>
      <c r="C21">
        <f t="shared" si="1"/>
        <v>7.813953488372094E-2</v>
      </c>
    </row>
    <row r="22" spans="1:3" x14ac:dyDescent="0.35">
      <c r="A22">
        <v>0.17</v>
      </c>
      <c r="B22">
        <f t="shared" si="0"/>
        <v>0.54090909090909078</v>
      </c>
      <c r="C22">
        <f t="shared" si="1"/>
        <v>8.2586750788643526E-2</v>
      </c>
    </row>
    <row r="23" spans="1:3" x14ac:dyDescent="0.35">
      <c r="A23">
        <v>0.18</v>
      </c>
      <c r="B23">
        <f t="shared" si="0"/>
        <v>0.5478260869565218</v>
      </c>
      <c r="C23">
        <f t="shared" si="1"/>
        <v>8.7027027027027026E-2</v>
      </c>
    </row>
    <row r="24" spans="1:3" x14ac:dyDescent="0.35">
      <c r="A24">
        <v>0.19</v>
      </c>
      <c r="B24">
        <f t="shared" si="0"/>
        <v>0.55416666666666659</v>
      </c>
      <c r="C24">
        <f t="shared" si="1"/>
        <v>9.1461318051575924E-2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Malzacher</dc:creator>
  <cp:lastModifiedBy>Stephan Malzacher</cp:lastModifiedBy>
  <dcterms:created xsi:type="dcterms:W3CDTF">2022-05-24T13:59:10Z</dcterms:created>
  <dcterms:modified xsi:type="dcterms:W3CDTF">2022-05-24T14:12:14Z</dcterms:modified>
</cp:coreProperties>
</file>