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6970\Desktop\"/>
    </mc:Choice>
  </mc:AlternateContent>
  <xr:revisionPtr revIDLastSave="0" documentId="13_ncr:1_{2D7AD477-8E4E-4DCE-873D-67547C02A861}" xr6:coauthVersionLast="47" xr6:coauthVersionMax="47" xr10:uidLastSave="{00000000-0000-0000-0000-000000000000}"/>
  <bookViews>
    <workbookView xWindow="-120" yWindow="-120" windowWidth="29040" windowHeight="15720" xr2:uid="{B239F9FF-A69C-452A-9449-76A51B339C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" i="1" l="1"/>
  <c r="C2" i="1"/>
  <c r="C3" i="1"/>
  <c r="C4" i="1"/>
  <c r="C5" i="1"/>
  <c r="C6" i="1"/>
  <c r="G6" i="1" s="1"/>
  <c r="C7" i="1"/>
  <c r="C8" i="1"/>
  <c r="G8" i="1" s="1"/>
  <c r="C9" i="1"/>
  <c r="C10" i="1"/>
  <c r="G10" i="1" s="1"/>
  <c r="C11" i="1"/>
  <c r="C12" i="1"/>
  <c r="G12" i="1" s="1"/>
  <c r="C13" i="1"/>
  <c r="C14" i="1"/>
  <c r="C15" i="1"/>
  <c r="C16" i="1"/>
  <c r="C17" i="1"/>
  <c r="C18" i="1"/>
  <c r="C19" i="1"/>
  <c r="C20" i="1"/>
  <c r="C21" i="1"/>
  <c r="G21" i="1" s="1"/>
  <c r="C22" i="1"/>
  <c r="G22" i="1" s="1"/>
  <c r="C23" i="1"/>
  <c r="G23" i="1" s="1"/>
  <c r="C24" i="1"/>
  <c r="G24" i="1" s="1"/>
  <c r="C25" i="1"/>
  <c r="C26" i="1"/>
  <c r="C27" i="1"/>
  <c r="C28" i="1"/>
  <c r="G28" i="1" s="1"/>
  <c r="C29" i="1"/>
  <c r="C30" i="1"/>
  <c r="G30" i="1" s="1"/>
  <c r="C31" i="1"/>
  <c r="G31" i="1" s="1"/>
  <c r="C32" i="1"/>
  <c r="G32" i="1" s="1"/>
  <c r="C33" i="1"/>
  <c r="G33" i="1" s="1"/>
  <c r="H33" i="1" s="1"/>
  <c r="C34" i="1"/>
  <c r="G34" i="1" s="1"/>
  <c r="C35" i="1"/>
  <c r="G35" i="1" s="1"/>
  <c r="C36" i="1"/>
  <c r="G36" i="1" s="1"/>
  <c r="C37" i="1"/>
  <c r="C38" i="1"/>
  <c r="C39" i="1"/>
  <c r="C40" i="1"/>
  <c r="C41" i="1"/>
  <c r="C42" i="1"/>
  <c r="G42" i="1" s="1"/>
  <c r="C43" i="1"/>
  <c r="G43" i="1" s="1"/>
  <c r="C44" i="1"/>
  <c r="G44" i="1" s="1"/>
  <c r="C45" i="1"/>
  <c r="G45" i="1" s="1"/>
  <c r="C46" i="1"/>
  <c r="G46" i="1" s="1"/>
  <c r="C47" i="1"/>
  <c r="G47" i="1" s="1"/>
  <c r="C48" i="1"/>
  <c r="G48" i="1" s="1"/>
  <c r="C49" i="1"/>
  <c r="C50" i="1"/>
  <c r="C51" i="1"/>
  <c r="C52" i="1"/>
  <c r="C53" i="1"/>
  <c r="C54" i="1"/>
  <c r="C55" i="1"/>
  <c r="C56" i="1"/>
  <c r="G56" i="1" s="1"/>
  <c r="C57" i="1"/>
  <c r="C58" i="1"/>
  <c r="C59" i="1"/>
  <c r="G59" i="1" s="1"/>
  <c r="C60" i="1"/>
  <c r="G60" i="1" s="1"/>
  <c r="C61" i="1"/>
  <c r="C62" i="1"/>
  <c r="C63" i="1"/>
  <c r="C64" i="1"/>
  <c r="C65" i="1"/>
  <c r="C66" i="1"/>
  <c r="C67" i="1"/>
  <c r="C68" i="1"/>
  <c r="C69" i="1"/>
  <c r="G69" i="1" s="1"/>
  <c r="C70" i="1"/>
  <c r="G70" i="1" s="1"/>
  <c r="C71" i="1"/>
  <c r="G71" i="1" s="1"/>
  <c r="C72" i="1"/>
  <c r="G72" i="1" s="1"/>
  <c r="C73" i="1"/>
  <c r="C74" i="1"/>
  <c r="C75" i="1"/>
  <c r="C76" i="1"/>
  <c r="G76" i="1" s="1"/>
  <c r="C77" i="1"/>
  <c r="C78" i="1"/>
  <c r="G78" i="1" s="1"/>
  <c r="C79" i="1"/>
  <c r="G79" i="1" s="1"/>
  <c r="C80" i="1"/>
  <c r="G80" i="1" s="1"/>
  <c r="C81" i="1"/>
  <c r="G81" i="1" s="1"/>
  <c r="H81" i="1" s="1"/>
  <c r="C82" i="1"/>
  <c r="G82" i="1" s="1"/>
  <c r="C83" i="1"/>
  <c r="G83" i="1" s="1"/>
  <c r="C84" i="1"/>
  <c r="G84" i="1" s="1"/>
  <c r="C85" i="1"/>
  <c r="C86" i="1"/>
  <c r="C87" i="1"/>
  <c r="C88" i="1"/>
  <c r="C89" i="1"/>
  <c r="C90" i="1"/>
  <c r="C91" i="1"/>
  <c r="G91" i="1" s="1"/>
  <c r="C92" i="1"/>
  <c r="G92" i="1" s="1"/>
  <c r="C93" i="1"/>
  <c r="G93" i="1" s="1"/>
  <c r="H93" i="1" s="1"/>
  <c r="C94" i="1"/>
  <c r="G94" i="1" s="1"/>
  <c r="C95" i="1"/>
  <c r="G95" i="1" s="1"/>
  <c r="C96" i="1"/>
  <c r="G96" i="1" s="1"/>
  <c r="C97" i="1"/>
  <c r="C98" i="1"/>
  <c r="C99" i="1"/>
  <c r="G1" i="1"/>
  <c r="F1" i="1"/>
  <c r="H1" i="1" s="1"/>
  <c r="G2" i="1"/>
  <c r="G3" i="1"/>
  <c r="G4" i="1"/>
  <c r="G5" i="1"/>
  <c r="G7" i="1"/>
  <c r="G13" i="1"/>
  <c r="G14" i="1"/>
  <c r="G15" i="1"/>
  <c r="G16" i="1"/>
  <c r="G17" i="1"/>
  <c r="G18" i="1"/>
  <c r="G19" i="1"/>
  <c r="G20" i="1"/>
  <c r="G25" i="1"/>
  <c r="G26" i="1"/>
  <c r="G27" i="1"/>
  <c r="G29" i="1"/>
  <c r="G37" i="1"/>
  <c r="G38" i="1"/>
  <c r="G39" i="1"/>
  <c r="G40" i="1"/>
  <c r="G41" i="1"/>
  <c r="G49" i="1"/>
  <c r="G50" i="1"/>
  <c r="G51" i="1"/>
  <c r="G52" i="1"/>
  <c r="G53" i="1"/>
  <c r="G54" i="1"/>
  <c r="G55" i="1"/>
  <c r="G61" i="1"/>
  <c r="G62" i="1"/>
  <c r="G63" i="1"/>
  <c r="G64" i="1"/>
  <c r="G65" i="1"/>
  <c r="G66" i="1"/>
  <c r="G67" i="1"/>
  <c r="G68" i="1"/>
  <c r="G73" i="1"/>
  <c r="G74" i="1"/>
  <c r="G75" i="1"/>
  <c r="G77" i="1"/>
  <c r="G85" i="1"/>
  <c r="G86" i="1"/>
  <c r="G87" i="1"/>
  <c r="G88" i="1"/>
  <c r="G89" i="1"/>
  <c r="G97" i="1"/>
  <c r="G98" i="1"/>
  <c r="G99" i="1"/>
  <c r="F2" i="1"/>
  <c r="F3" i="1"/>
  <c r="H3" i="1" s="1"/>
  <c r="F4" i="1"/>
  <c r="H4" i="1" s="1"/>
  <c r="F5" i="1"/>
  <c r="H5" i="1" s="1"/>
  <c r="F6" i="1"/>
  <c r="F7" i="1"/>
  <c r="F8" i="1"/>
  <c r="F9" i="1"/>
  <c r="F10" i="1"/>
  <c r="F11" i="1"/>
  <c r="F12" i="1"/>
  <c r="F13" i="1"/>
  <c r="F14" i="1"/>
  <c r="H14" i="1" s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H50" i="1" s="1"/>
  <c r="F51" i="1"/>
  <c r="H51" i="1" s="1"/>
  <c r="F52" i="1"/>
  <c r="H52" i="1" s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H74" i="1" s="1"/>
  <c r="F75" i="1"/>
  <c r="H75" i="1" s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H89" i="1" s="1"/>
  <c r="F90" i="1"/>
  <c r="F91" i="1"/>
  <c r="F92" i="1"/>
  <c r="F93" i="1"/>
  <c r="F94" i="1"/>
  <c r="F95" i="1"/>
  <c r="F96" i="1"/>
  <c r="F97" i="1"/>
  <c r="F98" i="1"/>
  <c r="F99" i="1"/>
  <c r="G9" i="1"/>
  <c r="G11" i="1"/>
  <c r="G57" i="1"/>
  <c r="G58" i="1"/>
  <c r="G90" i="1"/>
  <c r="H78" i="1" l="1"/>
  <c r="H42" i="1"/>
  <c r="H30" i="1"/>
  <c r="H97" i="1"/>
  <c r="H63" i="1"/>
  <c r="H87" i="1"/>
  <c r="H84" i="1"/>
  <c r="H86" i="1"/>
  <c r="H38" i="1"/>
  <c r="H90" i="1"/>
  <c r="H72" i="1"/>
  <c r="H8" i="1"/>
  <c r="H15" i="1"/>
  <c r="H44" i="1"/>
  <c r="H43" i="1"/>
  <c r="H91" i="1"/>
  <c r="H40" i="1"/>
  <c r="H62" i="1"/>
  <c r="H69" i="1"/>
  <c r="H21" i="1"/>
  <c r="H7" i="1"/>
  <c r="H57" i="1"/>
  <c r="H9" i="1"/>
  <c r="H88" i="1"/>
  <c r="H76" i="1"/>
  <c r="H39" i="1"/>
  <c r="H2" i="1"/>
  <c r="H45" i="1"/>
  <c r="H61" i="1"/>
  <c r="H28" i="1"/>
  <c r="H13" i="1"/>
  <c r="H41" i="1"/>
  <c r="H25" i="1"/>
  <c r="H77" i="1"/>
  <c r="H27" i="1"/>
  <c r="H26" i="1"/>
  <c r="H73" i="1"/>
  <c r="H29" i="1"/>
  <c r="H85" i="1"/>
  <c r="H37" i="1"/>
  <c r="H94" i="1"/>
  <c r="H82" i="1"/>
  <c r="H70" i="1"/>
  <c r="H58" i="1"/>
  <c r="H46" i="1"/>
  <c r="H34" i="1"/>
  <c r="H22" i="1"/>
  <c r="H10" i="1"/>
  <c r="H92" i="1"/>
  <c r="H48" i="1"/>
  <c r="H24" i="1"/>
  <c r="H19" i="1"/>
  <c r="H66" i="1"/>
  <c r="H36" i="1"/>
  <c r="H18" i="1"/>
  <c r="H60" i="1"/>
  <c r="H12" i="1"/>
  <c r="H55" i="1"/>
  <c r="H54" i="1"/>
  <c r="H6" i="1"/>
  <c r="H68" i="1"/>
  <c r="H20" i="1"/>
  <c r="H67" i="1"/>
  <c r="H99" i="1"/>
  <c r="H80" i="1"/>
  <c r="H65" i="1"/>
  <c r="H32" i="1"/>
  <c r="H17" i="1"/>
  <c r="H96" i="1"/>
  <c r="H56" i="1"/>
  <c r="H53" i="1"/>
  <c r="H95" i="1"/>
  <c r="H83" i="1"/>
  <c r="H71" i="1"/>
  <c r="H59" i="1"/>
  <c r="H47" i="1"/>
  <c r="H35" i="1"/>
  <c r="H23" i="1"/>
  <c r="H11" i="1"/>
  <c r="H98" i="1"/>
  <c r="H79" i="1"/>
  <c r="H64" i="1"/>
  <c r="H49" i="1"/>
  <c r="H31" i="1"/>
  <c r="H16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Sheet1!$H$1:$H$101</c:f>
              <c:numCache>
                <c:formatCode>0.00E+00</c:formatCode>
                <c:ptCount val="101"/>
                <c:pt idx="0">
                  <c:v>1.0786040552142939</c:v>
                </c:pt>
                <c:pt idx="1">
                  <c:v>1.0866683300478492</c:v>
                </c:pt>
                <c:pt idx="2">
                  <c:v>1.0926795289755717</c:v>
                </c:pt>
                <c:pt idx="3">
                  <c:v>1.0907862118500755</c:v>
                </c:pt>
                <c:pt idx="4">
                  <c:v>1.0904717086611084</c:v>
                </c:pt>
                <c:pt idx="5">
                  <c:v>1.0857766295917917</c:v>
                </c:pt>
                <c:pt idx="6">
                  <c:v>1.0782944859115211</c:v>
                </c:pt>
                <c:pt idx="7">
                  <c:v>1.0851254023143866</c:v>
                </c:pt>
                <c:pt idx="8">
                  <c:v>1.0686846013254963</c:v>
                </c:pt>
                <c:pt idx="9">
                  <c:v>1.0594157353514728</c:v>
                </c:pt>
                <c:pt idx="10">
                  <c:v>1.0513988189029992</c:v>
                </c:pt>
                <c:pt idx="11">
                  <c:v>1.0518208357306769</c:v>
                </c:pt>
                <c:pt idx="12">
                  <c:v>1.0467777903511348</c:v>
                </c:pt>
                <c:pt idx="13">
                  <c:v>1.0423445914443779</c:v>
                </c:pt>
                <c:pt idx="14">
                  <c:v>1.0312430687527419</c:v>
                </c:pt>
                <c:pt idx="15">
                  <c:v>1.017026894466317</c:v>
                </c:pt>
                <c:pt idx="16">
                  <c:v>1.0241548321007832</c:v>
                </c:pt>
                <c:pt idx="17">
                  <c:v>1.0087365716993735</c:v>
                </c:pt>
                <c:pt idx="18">
                  <c:v>1</c:v>
                </c:pt>
                <c:pt idx="19">
                  <c:v>1.0025987625016948</c:v>
                </c:pt>
                <c:pt idx="20">
                  <c:v>0.98106370219905836</c:v>
                </c:pt>
                <c:pt idx="21">
                  <c:v>0.98170534369801321</c:v>
                </c:pt>
                <c:pt idx="22">
                  <c:v>0.96586695657361787</c:v>
                </c:pt>
                <c:pt idx="23">
                  <c:v>0.95931787898254706</c:v>
                </c:pt>
                <c:pt idx="24">
                  <c:v>0.94444518878103478</c:v>
                </c:pt>
                <c:pt idx="25">
                  <c:v>0.93431662637268276</c:v>
                </c:pt>
                <c:pt idx="26">
                  <c:v>0.92501155762628484</c:v>
                </c:pt>
                <c:pt idx="27">
                  <c:v>0.91137134991540047</c:v>
                </c:pt>
                <c:pt idx="28">
                  <c:v>0.89552883840103448</c:v>
                </c:pt>
                <c:pt idx="29">
                  <c:v>0.89904411440186116</c:v>
                </c:pt>
                <c:pt idx="30">
                  <c:v>0.88519781447260959</c:v>
                </c:pt>
                <c:pt idx="31">
                  <c:v>0.87662994899381197</c:v>
                </c:pt>
                <c:pt idx="32">
                  <c:v>0.86136775122085041</c:v>
                </c:pt>
                <c:pt idx="33">
                  <c:v>0.85160453447215323</c:v>
                </c:pt>
                <c:pt idx="34">
                  <c:v>0.85215000861094614</c:v>
                </c:pt>
                <c:pt idx="35">
                  <c:v>0.83538883378861117</c:v>
                </c:pt>
                <c:pt idx="36">
                  <c:v>0.82984265021774262</c:v>
                </c:pt>
                <c:pt idx="37">
                  <c:v>0.83333506692874659</c:v>
                </c:pt>
                <c:pt idx="38">
                  <c:v>0.81740784126822164</c:v>
                </c:pt>
                <c:pt idx="39">
                  <c:v>0.78512487161932598</c:v>
                </c:pt>
                <c:pt idx="40">
                  <c:v>0.8037046861148136</c:v>
                </c:pt>
                <c:pt idx="41">
                  <c:v>0.80359025533874873</c:v>
                </c:pt>
                <c:pt idx="42">
                  <c:v>0.77494310668488375</c:v>
                </c:pt>
                <c:pt idx="43">
                  <c:v>0.76363928420980842</c:v>
                </c:pt>
                <c:pt idx="44">
                  <c:v>0.78065060209619319</c:v>
                </c:pt>
                <c:pt idx="45">
                  <c:v>0.75491629063666288</c:v>
                </c:pt>
                <c:pt idx="46">
                  <c:v>0.755273546535706</c:v>
                </c:pt>
                <c:pt idx="47">
                  <c:v>0.72869108219399326</c:v>
                </c:pt>
                <c:pt idx="48">
                  <c:v>0.72111159401994107</c:v>
                </c:pt>
                <c:pt idx="49">
                  <c:v>0.71718775566832271</c:v>
                </c:pt>
                <c:pt idx="50">
                  <c:v>0.68927342662333324</c:v>
                </c:pt>
                <c:pt idx="51">
                  <c:v>0.67335595685099026</c:v>
                </c:pt>
                <c:pt idx="52">
                  <c:v>0.67567341427138761</c:v>
                </c:pt>
                <c:pt idx="53">
                  <c:v>0.68891192464624174</c:v>
                </c:pt>
                <c:pt idx="54">
                  <c:v>0.70181048528351442</c:v>
                </c:pt>
                <c:pt idx="55">
                  <c:v>0.6555536107599792</c:v>
                </c:pt>
                <c:pt idx="56">
                  <c:v>0.65291848395597096</c:v>
                </c:pt>
                <c:pt idx="57">
                  <c:v>0.66235142877199948</c:v>
                </c:pt>
                <c:pt idx="58">
                  <c:v>0.65703230117477629</c:v>
                </c:pt>
                <c:pt idx="59">
                  <c:v>0.61428023399731835</c:v>
                </c:pt>
                <c:pt idx="60">
                  <c:v>0.61591283486993342</c:v>
                </c:pt>
                <c:pt idx="61">
                  <c:v>0.6164143320931379</c:v>
                </c:pt>
                <c:pt idx="62">
                  <c:v>0.59513868483919996</c:v>
                </c:pt>
                <c:pt idx="63">
                  <c:v>0.60999246192191736</c:v>
                </c:pt>
                <c:pt idx="64">
                  <c:v>0.61233356533288641</c:v>
                </c:pt>
                <c:pt idx="65">
                  <c:v>0.57268011578729217</c:v>
                </c:pt>
                <c:pt idx="66">
                  <c:v>0.5861479013564066</c:v>
                </c:pt>
                <c:pt idx="67">
                  <c:v>0.56522155647167893</c:v>
                </c:pt>
                <c:pt idx="68">
                  <c:v>0.56826936540013528</c:v>
                </c:pt>
                <c:pt idx="69">
                  <c:v>0.52027078254836612</c:v>
                </c:pt>
                <c:pt idx="70">
                  <c:v>0.55593136636828133</c:v>
                </c:pt>
                <c:pt idx="71">
                  <c:v>0.5373501057804122</c:v>
                </c:pt>
                <c:pt idx="72">
                  <c:v>0.51854161264474952</c:v>
                </c:pt>
                <c:pt idx="73">
                  <c:v>0.50215493605513528</c:v>
                </c:pt>
                <c:pt idx="74">
                  <c:v>0.49811757423239295</c:v>
                </c:pt>
                <c:pt idx="75">
                  <c:v>0.51454084850617654</c:v>
                </c:pt>
                <c:pt idx="76">
                  <c:v>0.50028450183919948</c:v>
                </c:pt>
                <c:pt idx="77">
                  <c:v>0.50791780119825092</c:v>
                </c:pt>
                <c:pt idx="78">
                  <c:v>0.50898412975106999</c:v>
                </c:pt>
                <c:pt idx="79">
                  <c:v>0.48684356516845767</c:v>
                </c:pt>
                <c:pt idx="80">
                  <c:v>0.46529390890973943</c:v>
                </c:pt>
                <c:pt idx="81">
                  <c:v>0.47183363429171526</c:v>
                </c:pt>
                <c:pt idx="82">
                  <c:v>0.46300147596580599</c:v>
                </c:pt>
                <c:pt idx="83">
                  <c:v>0.44928824680917262</c:v>
                </c:pt>
                <c:pt idx="84">
                  <c:v>0.44861571391062466</c:v>
                </c:pt>
                <c:pt idx="85">
                  <c:v>0.45401071758426981</c:v>
                </c:pt>
                <c:pt idx="86">
                  <c:v>0.44317636484070821</c:v>
                </c:pt>
                <c:pt idx="87">
                  <c:v>0.41094076777133837</c:v>
                </c:pt>
                <c:pt idx="88">
                  <c:v>0.42910972338323383</c:v>
                </c:pt>
                <c:pt idx="89">
                  <c:v>0.3963760204679328</c:v>
                </c:pt>
                <c:pt idx="90">
                  <c:v>0.41125665213462909</c:v>
                </c:pt>
                <c:pt idx="91">
                  <c:v>0.40579525972139863</c:v>
                </c:pt>
                <c:pt idx="92">
                  <c:v>0.39976555690332072</c:v>
                </c:pt>
                <c:pt idx="93">
                  <c:v>0.39342877775164542</c:v>
                </c:pt>
                <c:pt idx="94">
                  <c:v>0.39663829813774282</c:v>
                </c:pt>
                <c:pt idx="95">
                  <c:v>0.38232643033855074</c:v>
                </c:pt>
                <c:pt idx="96">
                  <c:v>0.38531992801653103</c:v>
                </c:pt>
                <c:pt idx="97">
                  <c:v>0.37440805691424978</c:v>
                </c:pt>
                <c:pt idx="98">
                  <c:v>0.3781792642585094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AA0-43A9-B523-9C877DA94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8169808"/>
        <c:axId val="1688165488"/>
      </c:scatterChart>
      <c:valAx>
        <c:axId val="168816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88165488"/>
        <c:crosses val="autoZero"/>
        <c:crossBetween val="midCat"/>
      </c:valAx>
      <c:valAx>
        <c:axId val="168816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88169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Sheet1!$C$1:$C$101</c:f>
              <c:numCache>
                <c:formatCode>General</c:formatCode>
                <c:ptCount val="101"/>
                <c:pt idx="0">
                  <c:v>0.125</c:v>
                </c:pt>
                <c:pt idx="1">
                  <c:v>0.17499999999999999</c:v>
                </c:pt>
                <c:pt idx="2">
                  <c:v>0.22500000000000001</c:v>
                </c:pt>
                <c:pt idx="3">
                  <c:v>0.27500000000000002</c:v>
                </c:pt>
                <c:pt idx="4">
                  <c:v>0.32499999999999996</c:v>
                </c:pt>
                <c:pt idx="5">
                  <c:v>0.375</c:v>
                </c:pt>
                <c:pt idx="6">
                  <c:v>0.42500000000000004</c:v>
                </c:pt>
                <c:pt idx="7">
                  <c:v>0.47499999999999998</c:v>
                </c:pt>
                <c:pt idx="8">
                  <c:v>0.52500000000000002</c:v>
                </c:pt>
                <c:pt idx="9">
                  <c:v>0.57499999999999996</c:v>
                </c:pt>
                <c:pt idx="10">
                  <c:v>0.625</c:v>
                </c:pt>
                <c:pt idx="11">
                  <c:v>0.67500000000000004</c:v>
                </c:pt>
                <c:pt idx="12">
                  <c:v>0.72499999999999998</c:v>
                </c:pt>
                <c:pt idx="13">
                  <c:v>0.77500000000000002</c:v>
                </c:pt>
                <c:pt idx="14">
                  <c:v>0.82499999999999996</c:v>
                </c:pt>
                <c:pt idx="15">
                  <c:v>0.875</c:v>
                </c:pt>
                <c:pt idx="16">
                  <c:v>0.92500000000000004</c:v>
                </c:pt>
                <c:pt idx="17">
                  <c:v>0.97499999999999998</c:v>
                </c:pt>
                <c:pt idx="18">
                  <c:v>1.0249999999999999</c:v>
                </c:pt>
                <c:pt idx="19">
                  <c:v>1.0750000000000002</c:v>
                </c:pt>
                <c:pt idx="20">
                  <c:v>1.125</c:v>
                </c:pt>
                <c:pt idx="21">
                  <c:v>1.1749999999999998</c:v>
                </c:pt>
                <c:pt idx="22">
                  <c:v>1.2250000000000001</c:v>
                </c:pt>
                <c:pt idx="23">
                  <c:v>1.2749999999999999</c:v>
                </c:pt>
                <c:pt idx="24">
                  <c:v>1.3250000000000002</c:v>
                </c:pt>
                <c:pt idx="25">
                  <c:v>1.375</c:v>
                </c:pt>
                <c:pt idx="26">
                  <c:v>1.4249999999999998</c:v>
                </c:pt>
                <c:pt idx="27">
                  <c:v>1.4750000000000001</c:v>
                </c:pt>
                <c:pt idx="28">
                  <c:v>1.5249999999999999</c:v>
                </c:pt>
                <c:pt idx="29">
                  <c:v>1.5750000000000002</c:v>
                </c:pt>
                <c:pt idx="30">
                  <c:v>1.625</c:v>
                </c:pt>
                <c:pt idx="31">
                  <c:v>1.6749999999999998</c:v>
                </c:pt>
                <c:pt idx="32">
                  <c:v>1.7250000000000001</c:v>
                </c:pt>
                <c:pt idx="33">
                  <c:v>1.7749999999999999</c:v>
                </c:pt>
                <c:pt idx="34">
                  <c:v>1.8250000000000002</c:v>
                </c:pt>
                <c:pt idx="35">
                  <c:v>1.875</c:v>
                </c:pt>
                <c:pt idx="36">
                  <c:v>1.9249999999999998</c:v>
                </c:pt>
                <c:pt idx="37">
                  <c:v>1.9750000000000001</c:v>
                </c:pt>
                <c:pt idx="38">
                  <c:v>2.0249999999999999</c:v>
                </c:pt>
                <c:pt idx="39">
                  <c:v>2.0750000000000002</c:v>
                </c:pt>
                <c:pt idx="40">
                  <c:v>2.125</c:v>
                </c:pt>
                <c:pt idx="41">
                  <c:v>2.1749999999999998</c:v>
                </c:pt>
                <c:pt idx="42">
                  <c:v>2.2250000000000001</c:v>
                </c:pt>
                <c:pt idx="43">
                  <c:v>2.2749999999999999</c:v>
                </c:pt>
                <c:pt idx="44">
                  <c:v>2.3250000000000002</c:v>
                </c:pt>
                <c:pt idx="45">
                  <c:v>2.375</c:v>
                </c:pt>
                <c:pt idx="46">
                  <c:v>2.4249999999999998</c:v>
                </c:pt>
                <c:pt idx="47">
                  <c:v>2.4750000000000001</c:v>
                </c:pt>
                <c:pt idx="48">
                  <c:v>2.5249999999999999</c:v>
                </c:pt>
                <c:pt idx="49">
                  <c:v>2.5750000000000002</c:v>
                </c:pt>
                <c:pt idx="50">
                  <c:v>2.625</c:v>
                </c:pt>
                <c:pt idx="51">
                  <c:v>2.6749999999999998</c:v>
                </c:pt>
                <c:pt idx="52">
                  <c:v>2.7250000000000001</c:v>
                </c:pt>
                <c:pt idx="53">
                  <c:v>2.7749999999999999</c:v>
                </c:pt>
                <c:pt idx="54">
                  <c:v>2.8250000000000002</c:v>
                </c:pt>
                <c:pt idx="55">
                  <c:v>2.875</c:v>
                </c:pt>
                <c:pt idx="56">
                  <c:v>2.9249999999999998</c:v>
                </c:pt>
                <c:pt idx="57">
                  <c:v>2.9750000000000001</c:v>
                </c:pt>
                <c:pt idx="58">
                  <c:v>3.0249999999999999</c:v>
                </c:pt>
                <c:pt idx="59">
                  <c:v>3.0750000000000002</c:v>
                </c:pt>
                <c:pt idx="60">
                  <c:v>3.125</c:v>
                </c:pt>
                <c:pt idx="61">
                  <c:v>3.1749999999999998</c:v>
                </c:pt>
                <c:pt idx="62">
                  <c:v>3.2250000000000001</c:v>
                </c:pt>
                <c:pt idx="63">
                  <c:v>3.2749999999999999</c:v>
                </c:pt>
                <c:pt idx="64">
                  <c:v>3.3250000000000002</c:v>
                </c:pt>
                <c:pt idx="65">
                  <c:v>3.375</c:v>
                </c:pt>
                <c:pt idx="66">
                  <c:v>3.4249999999999998</c:v>
                </c:pt>
                <c:pt idx="67">
                  <c:v>3.4750000000000001</c:v>
                </c:pt>
                <c:pt idx="68">
                  <c:v>3.5249999999999999</c:v>
                </c:pt>
                <c:pt idx="69">
                  <c:v>3.5750000000000002</c:v>
                </c:pt>
                <c:pt idx="70">
                  <c:v>3.625</c:v>
                </c:pt>
                <c:pt idx="71">
                  <c:v>3.6749999999999998</c:v>
                </c:pt>
                <c:pt idx="72">
                  <c:v>3.7250000000000001</c:v>
                </c:pt>
                <c:pt idx="73">
                  <c:v>3.7749999999999999</c:v>
                </c:pt>
                <c:pt idx="74">
                  <c:v>3.8250000000000002</c:v>
                </c:pt>
                <c:pt idx="75">
                  <c:v>3.875</c:v>
                </c:pt>
                <c:pt idx="76">
                  <c:v>3.9249999999999998</c:v>
                </c:pt>
                <c:pt idx="77">
                  <c:v>3.9750000000000001</c:v>
                </c:pt>
                <c:pt idx="78">
                  <c:v>4.0250000000000004</c:v>
                </c:pt>
                <c:pt idx="79">
                  <c:v>4.0749999999999993</c:v>
                </c:pt>
                <c:pt idx="80">
                  <c:v>4.125</c:v>
                </c:pt>
                <c:pt idx="81">
                  <c:v>4.1750000000000007</c:v>
                </c:pt>
                <c:pt idx="82">
                  <c:v>4.2249999999999996</c:v>
                </c:pt>
                <c:pt idx="83">
                  <c:v>4.2750000000000004</c:v>
                </c:pt>
                <c:pt idx="84">
                  <c:v>4.3249999999999993</c:v>
                </c:pt>
                <c:pt idx="85">
                  <c:v>4.375</c:v>
                </c:pt>
                <c:pt idx="86">
                  <c:v>4.4250000000000007</c:v>
                </c:pt>
                <c:pt idx="87">
                  <c:v>4.4749999999999996</c:v>
                </c:pt>
                <c:pt idx="88">
                  <c:v>4.5250000000000004</c:v>
                </c:pt>
                <c:pt idx="89">
                  <c:v>4.5749999999999993</c:v>
                </c:pt>
                <c:pt idx="90">
                  <c:v>4.625</c:v>
                </c:pt>
                <c:pt idx="91">
                  <c:v>4.6750000000000007</c:v>
                </c:pt>
                <c:pt idx="92">
                  <c:v>4.7249999999999996</c:v>
                </c:pt>
                <c:pt idx="93">
                  <c:v>4.7750000000000004</c:v>
                </c:pt>
                <c:pt idx="94">
                  <c:v>4.8249999999999993</c:v>
                </c:pt>
                <c:pt idx="95">
                  <c:v>4.875</c:v>
                </c:pt>
                <c:pt idx="96">
                  <c:v>4.9250000000000007</c:v>
                </c:pt>
                <c:pt idx="97">
                  <c:v>4.9749999999999996</c:v>
                </c:pt>
                <c:pt idx="98">
                  <c:v>5</c:v>
                </c:pt>
              </c:numCache>
            </c:numRef>
          </c:xVal>
          <c:yVal>
            <c:numRef>
              <c:f>Sheet1!$H$1:$H$101</c:f>
              <c:numCache>
                <c:formatCode>0.00E+00</c:formatCode>
                <c:ptCount val="101"/>
                <c:pt idx="0">
                  <c:v>1.0786040552142939</c:v>
                </c:pt>
                <c:pt idx="1">
                  <c:v>1.0866683300478492</c:v>
                </c:pt>
                <c:pt idx="2">
                  <c:v>1.0926795289755717</c:v>
                </c:pt>
                <c:pt idx="3">
                  <c:v>1.0907862118500755</c:v>
                </c:pt>
                <c:pt idx="4">
                  <c:v>1.0904717086611084</c:v>
                </c:pt>
                <c:pt idx="5">
                  <c:v>1.0857766295917917</c:v>
                </c:pt>
                <c:pt idx="6">
                  <c:v>1.0782944859115211</c:v>
                </c:pt>
                <c:pt idx="7">
                  <c:v>1.0851254023143866</c:v>
                </c:pt>
                <c:pt idx="8">
                  <c:v>1.0686846013254963</c:v>
                </c:pt>
                <c:pt idx="9">
                  <c:v>1.0594157353514728</c:v>
                </c:pt>
                <c:pt idx="10">
                  <c:v>1.0513988189029992</c:v>
                </c:pt>
                <c:pt idx="11">
                  <c:v>1.0518208357306769</c:v>
                </c:pt>
                <c:pt idx="12">
                  <c:v>1.0467777903511348</c:v>
                </c:pt>
                <c:pt idx="13">
                  <c:v>1.0423445914443779</c:v>
                </c:pt>
                <c:pt idx="14">
                  <c:v>1.0312430687527419</c:v>
                </c:pt>
                <c:pt idx="15">
                  <c:v>1.017026894466317</c:v>
                </c:pt>
                <c:pt idx="16">
                  <c:v>1.0241548321007832</c:v>
                </c:pt>
                <c:pt idx="17">
                  <c:v>1.0087365716993735</c:v>
                </c:pt>
                <c:pt idx="18">
                  <c:v>1</c:v>
                </c:pt>
                <c:pt idx="19">
                  <c:v>1.0025987625016948</c:v>
                </c:pt>
                <c:pt idx="20">
                  <c:v>0.98106370219905836</c:v>
                </c:pt>
                <c:pt idx="21">
                  <c:v>0.98170534369801321</c:v>
                </c:pt>
                <c:pt idx="22">
                  <c:v>0.96586695657361787</c:v>
                </c:pt>
                <c:pt idx="23">
                  <c:v>0.95931787898254706</c:v>
                </c:pt>
                <c:pt idx="24">
                  <c:v>0.94444518878103478</c:v>
                </c:pt>
                <c:pt idx="25">
                  <c:v>0.93431662637268276</c:v>
                </c:pt>
                <c:pt idx="26">
                  <c:v>0.92501155762628484</c:v>
                </c:pt>
                <c:pt idx="27">
                  <c:v>0.91137134991540047</c:v>
                </c:pt>
                <c:pt idx="28">
                  <c:v>0.89552883840103448</c:v>
                </c:pt>
                <c:pt idx="29">
                  <c:v>0.89904411440186116</c:v>
                </c:pt>
                <c:pt idx="30">
                  <c:v>0.88519781447260959</c:v>
                </c:pt>
                <c:pt idx="31">
                  <c:v>0.87662994899381197</c:v>
                </c:pt>
                <c:pt idx="32">
                  <c:v>0.86136775122085041</c:v>
                </c:pt>
                <c:pt idx="33">
                  <c:v>0.85160453447215323</c:v>
                </c:pt>
                <c:pt idx="34">
                  <c:v>0.85215000861094614</c:v>
                </c:pt>
                <c:pt idx="35">
                  <c:v>0.83538883378861117</c:v>
                </c:pt>
                <c:pt idx="36">
                  <c:v>0.82984265021774262</c:v>
                </c:pt>
                <c:pt idx="37">
                  <c:v>0.83333506692874659</c:v>
                </c:pt>
                <c:pt idx="38">
                  <c:v>0.81740784126822164</c:v>
                </c:pt>
                <c:pt idx="39">
                  <c:v>0.78512487161932598</c:v>
                </c:pt>
                <c:pt idx="40">
                  <c:v>0.8037046861148136</c:v>
                </c:pt>
                <c:pt idx="41">
                  <c:v>0.80359025533874873</c:v>
                </c:pt>
                <c:pt idx="42">
                  <c:v>0.77494310668488375</c:v>
                </c:pt>
                <c:pt idx="43">
                  <c:v>0.76363928420980842</c:v>
                </c:pt>
                <c:pt idx="44">
                  <c:v>0.78065060209619319</c:v>
                </c:pt>
                <c:pt idx="45">
                  <c:v>0.75491629063666288</c:v>
                </c:pt>
                <c:pt idx="46">
                  <c:v>0.755273546535706</c:v>
                </c:pt>
                <c:pt idx="47">
                  <c:v>0.72869108219399326</c:v>
                </c:pt>
                <c:pt idx="48">
                  <c:v>0.72111159401994107</c:v>
                </c:pt>
                <c:pt idx="49">
                  <c:v>0.71718775566832271</c:v>
                </c:pt>
                <c:pt idx="50">
                  <c:v>0.68927342662333324</c:v>
                </c:pt>
                <c:pt idx="51">
                  <c:v>0.67335595685099026</c:v>
                </c:pt>
                <c:pt idx="52">
                  <c:v>0.67567341427138761</c:v>
                </c:pt>
                <c:pt idx="53">
                  <c:v>0.68891192464624174</c:v>
                </c:pt>
                <c:pt idx="54">
                  <c:v>0.70181048528351442</c:v>
                </c:pt>
                <c:pt idx="55">
                  <c:v>0.6555536107599792</c:v>
                </c:pt>
                <c:pt idx="56">
                  <c:v>0.65291848395597096</c:v>
                </c:pt>
                <c:pt idx="57">
                  <c:v>0.66235142877199948</c:v>
                </c:pt>
                <c:pt idx="58">
                  <c:v>0.65703230117477629</c:v>
                </c:pt>
                <c:pt idx="59">
                  <c:v>0.61428023399731835</c:v>
                </c:pt>
                <c:pt idx="60">
                  <c:v>0.61591283486993342</c:v>
                </c:pt>
                <c:pt idx="61">
                  <c:v>0.6164143320931379</c:v>
                </c:pt>
                <c:pt idx="62">
                  <c:v>0.59513868483919996</c:v>
                </c:pt>
                <c:pt idx="63">
                  <c:v>0.60999246192191736</c:v>
                </c:pt>
                <c:pt idx="64">
                  <c:v>0.61233356533288641</c:v>
                </c:pt>
                <c:pt idx="65">
                  <c:v>0.57268011578729217</c:v>
                </c:pt>
                <c:pt idx="66">
                  <c:v>0.5861479013564066</c:v>
                </c:pt>
                <c:pt idx="67">
                  <c:v>0.56522155647167893</c:v>
                </c:pt>
                <c:pt idx="68">
                  <c:v>0.56826936540013528</c:v>
                </c:pt>
                <c:pt idx="69">
                  <c:v>0.52027078254836612</c:v>
                </c:pt>
                <c:pt idx="70">
                  <c:v>0.55593136636828133</c:v>
                </c:pt>
                <c:pt idx="71">
                  <c:v>0.5373501057804122</c:v>
                </c:pt>
                <c:pt idx="72">
                  <c:v>0.51854161264474952</c:v>
                </c:pt>
                <c:pt idx="73">
                  <c:v>0.50215493605513528</c:v>
                </c:pt>
                <c:pt idx="74">
                  <c:v>0.49811757423239295</c:v>
                </c:pt>
                <c:pt idx="75">
                  <c:v>0.51454084850617654</c:v>
                </c:pt>
                <c:pt idx="76">
                  <c:v>0.50028450183919948</c:v>
                </c:pt>
                <c:pt idx="77">
                  <c:v>0.50791780119825092</c:v>
                </c:pt>
                <c:pt idx="78">
                  <c:v>0.50898412975106999</c:v>
                </c:pt>
                <c:pt idx="79">
                  <c:v>0.48684356516845767</c:v>
                </c:pt>
                <c:pt idx="80">
                  <c:v>0.46529390890973943</c:v>
                </c:pt>
                <c:pt idx="81">
                  <c:v>0.47183363429171526</c:v>
                </c:pt>
                <c:pt idx="82">
                  <c:v>0.46300147596580599</c:v>
                </c:pt>
                <c:pt idx="83">
                  <c:v>0.44928824680917262</c:v>
                </c:pt>
                <c:pt idx="84">
                  <c:v>0.44861571391062466</c:v>
                </c:pt>
                <c:pt idx="85">
                  <c:v>0.45401071758426981</c:v>
                </c:pt>
                <c:pt idx="86">
                  <c:v>0.44317636484070821</c:v>
                </c:pt>
                <c:pt idx="87">
                  <c:v>0.41094076777133837</c:v>
                </c:pt>
                <c:pt idx="88">
                  <c:v>0.42910972338323383</c:v>
                </c:pt>
                <c:pt idx="89">
                  <c:v>0.3963760204679328</c:v>
                </c:pt>
                <c:pt idx="90">
                  <c:v>0.41125665213462909</c:v>
                </c:pt>
                <c:pt idx="91">
                  <c:v>0.40579525972139863</c:v>
                </c:pt>
                <c:pt idx="92">
                  <c:v>0.39976555690332072</c:v>
                </c:pt>
                <c:pt idx="93">
                  <c:v>0.39342877775164542</c:v>
                </c:pt>
                <c:pt idx="94">
                  <c:v>0.39663829813774282</c:v>
                </c:pt>
                <c:pt idx="95">
                  <c:v>0.38232643033855074</c:v>
                </c:pt>
                <c:pt idx="96">
                  <c:v>0.38531992801653103</c:v>
                </c:pt>
                <c:pt idx="97">
                  <c:v>0.37440805691424978</c:v>
                </c:pt>
                <c:pt idx="98">
                  <c:v>0.3781792642585094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3D1-4614-A75D-0A5F199A63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8163088"/>
        <c:axId val="1688177488"/>
      </c:scatterChart>
      <c:valAx>
        <c:axId val="1688163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88177488"/>
        <c:crosses val="autoZero"/>
        <c:crossBetween val="midCat"/>
      </c:valAx>
      <c:valAx>
        <c:axId val="168817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88163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166687</xdr:colOff>
      <xdr:row>9</xdr:row>
      <xdr:rowOff>133350</xdr:rowOff>
    </xdr:from>
    <xdr:to>
      <xdr:col>22</xdr:col>
      <xdr:colOff>623887</xdr:colOff>
      <xdr:row>24</xdr:row>
      <xdr:rowOff>161925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706B7D2B-96FE-4CB4-8DC8-7521197438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233362</xdr:colOff>
      <xdr:row>9</xdr:row>
      <xdr:rowOff>123825</xdr:rowOff>
    </xdr:from>
    <xdr:to>
      <xdr:col>16</xdr:col>
      <xdr:colOff>4762</xdr:colOff>
      <xdr:row>24</xdr:row>
      <xdr:rowOff>152400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79905C66-1599-095C-0A4A-2ACDB83AD6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2787E-377D-4226-B422-332B4B33DB2C}">
  <dimension ref="A1:H99"/>
  <sheetViews>
    <sheetView tabSelected="1" workbookViewId="0">
      <selection activeCell="M4" sqref="M4"/>
    </sheetView>
  </sheetViews>
  <sheetFormatPr defaultRowHeight="14.25" x14ac:dyDescent="0.2"/>
  <sheetData>
    <row r="1" spans="1:8" x14ac:dyDescent="0.2">
      <c r="A1">
        <v>0.1</v>
      </c>
      <c r="B1">
        <v>0.15</v>
      </c>
      <c r="C1">
        <f>AVERAGE(A1:B1)</f>
        <v>0.125</v>
      </c>
      <c r="D1" s="1">
        <v>1.1659975830000001E-5</v>
      </c>
      <c r="E1">
        <v>35.859414940000001</v>
      </c>
      <c r="F1" s="1">
        <f>D1/$D$19</f>
        <v>53.322837477782492</v>
      </c>
      <c r="G1">
        <f>C1/1.025*ATAN(0.3/(2*1.025))/ATAN(0.3/(2*C1))</f>
        <v>2.022780681286335E-2</v>
      </c>
      <c r="H1" s="1">
        <f>F1*G1</f>
        <v>1.0786040552142939</v>
      </c>
    </row>
    <row r="2" spans="1:8" x14ac:dyDescent="0.2">
      <c r="A2">
        <v>0.15</v>
      </c>
      <c r="B2">
        <v>0.2</v>
      </c>
      <c r="C2">
        <f t="shared" ref="C2:C65" si="0">AVERAGE(A2:B2)</f>
        <v>0.17499999999999999</v>
      </c>
      <c r="D2" s="1">
        <v>6.787173334E-6</v>
      </c>
      <c r="E2">
        <v>35.623958709999997</v>
      </c>
      <c r="F2" s="1">
        <f>D2/$D$19</f>
        <v>31.038772798418496</v>
      </c>
      <c r="G2">
        <f t="shared" ref="G2:G65" si="1">C2/1.025*ATAN(0.3/(2*1.025))/ATAN(0.3/(2*C2))</f>
        <v>3.5010028814773816E-2</v>
      </c>
      <c r="H2" s="1">
        <f t="shared" ref="H2:H65" si="2">F2*G2</f>
        <v>1.0866683300478492</v>
      </c>
    </row>
    <row r="3" spans="1:8" x14ac:dyDescent="0.2">
      <c r="A3">
        <v>0.2</v>
      </c>
      <c r="B3">
        <v>0.25</v>
      </c>
      <c r="C3">
        <f t="shared" si="0"/>
        <v>0.22500000000000001</v>
      </c>
      <c r="D3" s="1">
        <v>4.4045573300000002E-6</v>
      </c>
      <c r="E3">
        <v>39.124199750000002</v>
      </c>
      <c r="F3" s="1">
        <f t="shared" ref="F2:F65" si="3">D3/$D$19</f>
        <v>20.142708535028376</v>
      </c>
      <c r="G3">
        <f t="shared" si="1"/>
        <v>5.424690165552417E-2</v>
      </c>
      <c r="H3" s="1">
        <f t="shared" si="2"/>
        <v>1.0926795289755717</v>
      </c>
    </row>
    <row r="4" spans="1:8" x14ac:dyDescent="0.2">
      <c r="A4">
        <v>0.25</v>
      </c>
      <c r="B4">
        <v>0.3</v>
      </c>
      <c r="C4">
        <f t="shared" si="0"/>
        <v>0.27500000000000002</v>
      </c>
      <c r="D4" s="1">
        <v>3.0550750130000001E-6</v>
      </c>
      <c r="E4">
        <v>36.35931909</v>
      </c>
      <c r="F4" s="1">
        <f t="shared" si="3"/>
        <v>13.971321276798326</v>
      </c>
      <c r="G4">
        <f t="shared" si="1"/>
        <v>7.8073232319229913E-2</v>
      </c>
      <c r="H4" s="1">
        <f t="shared" si="2"/>
        <v>1.0907862118500755</v>
      </c>
    </row>
    <row r="5" spans="1:8" x14ac:dyDescent="0.2">
      <c r="A5">
        <v>0.3</v>
      </c>
      <c r="B5">
        <v>0.35</v>
      </c>
      <c r="C5">
        <f t="shared" si="0"/>
        <v>0.32499999999999996</v>
      </c>
      <c r="D5" s="1">
        <v>2.2378824270000001E-6</v>
      </c>
      <c r="E5">
        <v>37.273240090000002</v>
      </c>
      <c r="F5" s="1">
        <f t="shared" si="3"/>
        <v>10.234175669754062</v>
      </c>
      <c r="G5">
        <f t="shared" si="1"/>
        <v>0.10655198267544624</v>
      </c>
      <c r="H5" s="1">
        <f t="shared" si="2"/>
        <v>1.0904717086611084</v>
      </c>
    </row>
    <row r="6" spans="1:8" x14ac:dyDescent="0.2">
      <c r="A6">
        <v>0.35</v>
      </c>
      <c r="B6">
        <v>0.4</v>
      </c>
      <c r="C6">
        <f t="shared" si="0"/>
        <v>0.375</v>
      </c>
      <c r="D6" s="1">
        <v>1.6993541289999999E-6</v>
      </c>
      <c r="E6">
        <v>35.398435589999998</v>
      </c>
      <c r="F6" s="1">
        <f t="shared" si="3"/>
        <v>7.7714041057206558</v>
      </c>
      <c r="G6">
        <f t="shared" si="1"/>
        <v>0.1397143443863039</v>
      </c>
      <c r="H6" s="1">
        <f t="shared" si="2"/>
        <v>1.0857766295917917</v>
      </c>
    </row>
    <row r="7" spans="1:8" x14ac:dyDescent="0.2">
      <c r="A7">
        <v>0.4</v>
      </c>
      <c r="B7">
        <v>0.45</v>
      </c>
      <c r="C7">
        <f t="shared" si="0"/>
        <v>0.42500000000000004</v>
      </c>
      <c r="D7" s="1">
        <v>1.327808945E-6</v>
      </c>
      <c r="E7">
        <v>38.093125819999997</v>
      </c>
      <c r="F7" s="1">
        <f t="shared" si="3"/>
        <v>6.0722716417312528</v>
      </c>
      <c r="G7">
        <f t="shared" si="1"/>
        <v>0.17757678666761534</v>
      </c>
      <c r="H7" s="1">
        <f t="shared" si="2"/>
        <v>1.0782944859115211</v>
      </c>
    </row>
    <row r="8" spans="1:8" x14ac:dyDescent="0.2">
      <c r="A8">
        <v>0.45</v>
      </c>
      <c r="B8">
        <v>0.5</v>
      </c>
      <c r="C8">
        <f t="shared" si="0"/>
        <v>0.47499999999999998</v>
      </c>
      <c r="D8" s="1">
        <v>1.0778256860000001E-6</v>
      </c>
      <c r="E8">
        <v>37.237331269999999</v>
      </c>
      <c r="F8" s="1">
        <f t="shared" si="3"/>
        <v>4.9290602932542633</v>
      </c>
      <c r="G8">
        <f t="shared" si="1"/>
        <v>0.22014853496506231</v>
      </c>
      <c r="H8" s="1">
        <f t="shared" si="2"/>
        <v>1.0851254023143866</v>
      </c>
    </row>
    <row r="9" spans="1:8" x14ac:dyDescent="0.2">
      <c r="A9">
        <v>0.5</v>
      </c>
      <c r="B9">
        <v>0.55000000000000004</v>
      </c>
      <c r="C9">
        <f t="shared" si="0"/>
        <v>0.52500000000000002</v>
      </c>
      <c r="D9" s="1">
        <v>8.7380726650000005E-7</v>
      </c>
      <c r="E9">
        <v>37.041860819999997</v>
      </c>
      <c r="F9" s="1">
        <f t="shared" si="3"/>
        <v>3.9960531254793237</v>
      </c>
      <c r="G9">
        <f t="shared" si="1"/>
        <v>0.26743503346125019</v>
      </c>
      <c r="H9" s="1">
        <f t="shared" si="2"/>
        <v>1.0686846013254963</v>
      </c>
    </row>
    <row r="10" spans="1:8" x14ac:dyDescent="0.2">
      <c r="A10">
        <v>0.55000000000000004</v>
      </c>
      <c r="B10">
        <v>0.6</v>
      </c>
      <c r="C10">
        <f t="shared" si="0"/>
        <v>0.57499999999999996</v>
      </c>
      <c r="D10" s="1">
        <v>7.2520703040000003E-7</v>
      </c>
      <c r="E10">
        <v>32.816866040000001</v>
      </c>
      <c r="F10" s="1">
        <f t="shared" si="3"/>
        <v>3.31648171347577</v>
      </c>
      <c r="G10">
        <f t="shared" si="1"/>
        <v>0.31943964323601653</v>
      </c>
      <c r="H10" s="1">
        <f t="shared" si="2"/>
        <v>1.0594157353514728</v>
      </c>
    </row>
    <row r="11" spans="1:8" x14ac:dyDescent="0.2">
      <c r="A11">
        <v>0.6</v>
      </c>
      <c r="B11">
        <v>0.65</v>
      </c>
      <c r="C11">
        <f t="shared" si="0"/>
        <v>0.625</v>
      </c>
      <c r="D11" s="1">
        <v>6.1118691970000005E-7</v>
      </c>
      <c r="E11">
        <v>36.721774940000003</v>
      </c>
      <c r="F11" s="1">
        <f t="shared" si="3"/>
        <v>2.79505045832583</v>
      </c>
      <c r="G11">
        <f t="shared" si="1"/>
        <v>0.37616452174275333</v>
      </c>
      <c r="H11" s="1">
        <f t="shared" si="2"/>
        <v>1.0513988189029992</v>
      </c>
    </row>
    <row r="12" spans="1:8" x14ac:dyDescent="0.2">
      <c r="A12">
        <v>0.65</v>
      </c>
      <c r="B12">
        <v>0.7</v>
      </c>
      <c r="C12">
        <f t="shared" si="0"/>
        <v>0.67500000000000004</v>
      </c>
      <c r="D12" s="1">
        <v>5.2557879829999996E-7</v>
      </c>
      <c r="E12">
        <v>32.012435789999998</v>
      </c>
      <c r="F12" s="1">
        <f t="shared" si="3"/>
        <v>2.4035515383670498</v>
      </c>
      <c r="G12">
        <f t="shared" si="1"/>
        <v>0.43761110129773795</v>
      </c>
      <c r="H12" s="1">
        <f t="shared" si="2"/>
        <v>1.0518208357306769</v>
      </c>
    </row>
    <row r="13" spans="1:8" x14ac:dyDescent="0.2">
      <c r="A13">
        <v>0.7</v>
      </c>
      <c r="B13">
        <v>0.75</v>
      </c>
      <c r="C13">
        <f t="shared" si="0"/>
        <v>0.72499999999999998</v>
      </c>
      <c r="D13" s="1">
        <v>4.5435746189999998E-7</v>
      </c>
      <c r="E13">
        <v>31.637930870000002</v>
      </c>
      <c r="F13" s="1">
        <f t="shared" si="3"/>
        <v>2.0778455676877203</v>
      </c>
      <c r="G13">
        <f t="shared" si="1"/>
        <v>0.50378036107660107</v>
      </c>
      <c r="H13" s="1">
        <f t="shared" si="2"/>
        <v>1.0467777903511348</v>
      </c>
    </row>
    <row r="14" spans="1:8" x14ac:dyDescent="0.2">
      <c r="A14">
        <v>0.75</v>
      </c>
      <c r="B14">
        <v>0.8</v>
      </c>
      <c r="C14">
        <f t="shared" si="0"/>
        <v>0.77500000000000002</v>
      </c>
      <c r="D14" s="1">
        <v>3.966202939E-7</v>
      </c>
      <c r="E14">
        <v>33.988159889999999</v>
      </c>
      <c r="F14" s="1">
        <f t="shared" si="3"/>
        <v>1.8138047437118936</v>
      </c>
      <c r="G14">
        <f t="shared" si="1"/>
        <v>0.57467298784942689</v>
      </c>
      <c r="H14" s="1">
        <f t="shared" si="2"/>
        <v>1.0423445914443779</v>
      </c>
    </row>
    <row r="15" spans="1:8" x14ac:dyDescent="0.2">
      <c r="A15">
        <v>0.8</v>
      </c>
      <c r="B15">
        <v>0.85</v>
      </c>
      <c r="C15">
        <f t="shared" si="0"/>
        <v>0.82499999999999996</v>
      </c>
      <c r="D15" s="1">
        <v>3.4676776289999999E-7</v>
      </c>
      <c r="E15">
        <v>30.473715070000001</v>
      </c>
      <c r="F15" s="1">
        <f t="shared" si="3"/>
        <v>1.585821560287995</v>
      </c>
      <c r="G15">
        <f t="shared" si="1"/>
        <v>0.65028947428704509</v>
      </c>
      <c r="H15" s="1">
        <f t="shared" si="2"/>
        <v>1.0312430687527419</v>
      </c>
    </row>
    <row r="16" spans="1:8" x14ac:dyDescent="0.2">
      <c r="A16">
        <v>0.85</v>
      </c>
      <c r="B16">
        <v>0.9</v>
      </c>
      <c r="C16">
        <f t="shared" si="0"/>
        <v>0.875</v>
      </c>
      <c r="D16" s="1">
        <v>3.0438218350000001E-7</v>
      </c>
      <c r="E16">
        <v>34.013140200000002</v>
      </c>
      <c r="F16" s="1">
        <f t="shared" si="3"/>
        <v>1.3919858787480066</v>
      </c>
      <c r="G16">
        <f t="shared" si="1"/>
        <v>0.7306301809477127</v>
      </c>
      <c r="H16" s="1">
        <f t="shared" si="2"/>
        <v>1.017026894466317</v>
      </c>
    </row>
    <row r="17" spans="1:8" x14ac:dyDescent="0.2">
      <c r="A17">
        <v>0.9</v>
      </c>
      <c r="B17">
        <v>0.95</v>
      </c>
      <c r="C17">
        <f t="shared" si="0"/>
        <v>0.92500000000000004</v>
      </c>
      <c r="D17" s="1">
        <v>2.7455035930000002E-7</v>
      </c>
      <c r="E17">
        <v>36.595562100000002</v>
      </c>
      <c r="F17" s="1">
        <f t="shared" si="3"/>
        <v>1.2555604232689639</v>
      </c>
      <c r="G17">
        <f t="shared" si="1"/>
        <v>0.81569537643939471</v>
      </c>
      <c r="H17" s="1">
        <f t="shared" si="2"/>
        <v>1.0241548321007832</v>
      </c>
    </row>
    <row r="18" spans="1:8" x14ac:dyDescent="0.2">
      <c r="A18">
        <v>0.95</v>
      </c>
      <c r="B18">
        <v>1</v>
      </c>
      <c r="C18">
        <f t="shared" si="0"/>
        <v>0.97499999999999998</v>
      </c>
      <c r="D18" s="1">
        <v>2.4360195989999998E-7</v>
      </c>
      <c r="E18">
        <v>33.08652043</v>
      </c>
      <c r="F18" s="1">
        <f t="shared" si="3"/>
        <v>1.1140287000935392</v>
      </c>
      <c r="G18">
        <f t="shared" si="1"/>
        <v>0.90548526408222252</v>
      </c>
      <c r="H18" s="1">
        <f t="shared" si="2"/>
        <v>1.0087365716993735</v>
      </c>
    </row>
    <row r="19" spans="1:8" x14ac:dyDescent="0.2">
      <c r="A19">
        <v>1</v>
      </c>
      <c r="B19">
        <v>1.05</v>
      </c>
      <c r="C19">
        <f t="shared" si="0"/>
        <v>1.0249999999999999</v>
      </c>
      <c r="D19" s="1">
        <v>2.1866757999999999E-7</v>
      </c>
      <c r="E19">
        <v>36.711812020000004</v>
      </c>
      <c r="F19" s="1">
        <f t="shared" si="3"/>
        <v>1</v>
      </c>
      <c r="G19">
        <f t="shared" si="1"/>
        <v>1</v>
      </c>
      <c r="H19" s="1">
        <f t="shared" si="2"/>
        <v>1</v>
      </c>
    </row>
    <row r="20" spans="1:8" x14ac:dyDescent="0.2">
      <c r="A20">
        <v>1.05</v>
      </c>
      <c r="B20">
        <v>1.1000000000000001</v>
      </c>
      <c r="C20">
        <f t="shared" si="0"/>
        <v>1.0750000000000002</v>
      </c>
      <c r="D20" s="1">
        <v>1.994431642E-7</v>
      </c>
      <c r="E20">
        <v>33.945891260000003</v>
      </c>
      <c r="F20" s="1">
        <f t="shared" si="3"/>
        <v>0.91208383154009387</v>
      </c>
      <c r="G20">
        <f t="shared" si="1"/>
        <v>1.0992397056406125</v>
      </c>
      <c r="H20" s="1">
        <f t="shared" si="2"/>
        <v>1.0025987625016948</v>
      </c>
    </row>
    <row r="21" spans="1:8" x14ac:dyDescent="0.2">
      <c r="A21">
        <v>1.1000000000000001</v>
      </c>
      <c r="B21">
        <v>1.1499999999999999</v>
      </c>
      <c r="C21">
        <f t="shared" si="0"/>
        <v>1.125</v>
      </c>
      <c r="D21" s="1">
        <v>1.782962329E-7</v>
      </c>
      <c r="E21">
        <v>31.230273839999999</v>
      </c>
      <c r="F21" s="1">
        <f t="shared" si="3"/>
        <v>0.81537570818682858</v>
      </c>
      <c r="G21">
        <f t="shared" si="1"/>
        <v>1.2032044765972663</v>
      </c>
      <c r="H21" s="1">
        <f t="shared" si="2"/>
        <v>0.98106370219905836</v>
      </c>
    </row>
    <row r="22" spans="1:8" x14ac:dyDescent="0.2">
      <c r="A22">
        <v>1.1499999999999999</v>
      </c>
      <c r="B22">
        <v>1.2</v>
      </c>
      <c r="C22">
        <f t="shared" si="0"/>
        <v>1.1749999999999998</v>
      </c>
      <c r="D22" s="1">
        <v>1.6363141240000001E-7</v>
      </c>
      <c r="E22">
        <v>32.240194080000002</v>
      </c>
      <c r="F22" s="1">
        <f t="shared" si="3"/>
        <v>0.74831126040723561</v>
      </c>
      <c r="G22">
        <f t="shared" si="1"/>
        <v>1.3118943889254895</v>
      </c>
      <c r="H22" s="1">
        <f t="shared" si="2"/>
        <v>0.98170534369801321</v>
      </c>
    </row>
    <row r="23" spans="1:8" x14ac:dyDescent="0.2">
      <c r="A23">
        <v>1.2</v>
      </c>
      <c r="B23">
        <v>1.25</v>
      </c>
      <c r="C23">
        <f t="shared" si="0"/>
        <v>1.2250000000000001</v>
      </c>
      <c r="D23" s="1">
        <v>1.4818100169999999E-7</v>
      </c>
      <c r="E23">
        <v>35.484111310000003</v>
      </c>
      <c r="F23" s="1">
        <f t="shared" si="3"/>
        <v>0.67765418952365963</v>
      </c>
      <c r="G23">
        <f t="shared" si="1"/>
        <v>1.4253095037345676</v>
      </c>
      <c r="H23" s="1">
        <f t="shared" si="2"/>
        <v>0.96586695657361787</v>
      </c>
    </row>
    <row r="24" spans="1:8" x14ac:dyDescent="0.2">
      <c r="A24">
        <v>1.25</v>
      </c>
      <c r="B24">
        <v>1.3</v>
      </c>
      <c r="C24">
        <f t="shared" si="0"/>
        <v>1.2749999999999999</v>
      </c>
      <c r="D24" s="1">
        <v>1.3591093760000001E-7</v>
      </c>
      <c r="E24">
        <v>30.771672729999999</v>
      </c>
      <c r="F24" s="1">
        <f t="shared" si="3"/>
        <v>0.62154132587921818</v>
      </c>
      <c r="G24">
        <f t="shared" si="1"/>
        <v>1.5434498705705817</v>
      </c>
      <c r="H24" s="1">
        <f t="shared" si="2"/>
        <v>0.95931787898254706</v>
      </c>
    </row>
    <row r="25" spans="1:8" x14ac:dyDescent="0.2">
      <c r="A25">
        <v>1.3</v>
      </c>
      <c r="B25">
        <v>1.35</v>
      </c>
      <c r="C25">
        <f t="shared" si="0"/>
        <v>1.3250000000000002</v>
      </c>
      <c r="D25" s="1">
        <v>1.2393783780000001E-7</v>
      </c>
      <c r="E25">
        <v>34.336456660000003</v>
      </c>
      <c r="F25" s="1">
        <f t="shared" si="3"/>
        <v>0.56678652500750237</v>
      </c>
      <c r="G25">
        <f t="shared" si="1"/>
        <v>1.6663155299405423</v>
      </c>
      <c r="H25" s="1">
        <f>F25*G25</f>
        <v>0.94444518878103478</v>
      </c>
    </row>
    <row r="26" spans="1:8" x14ac:dyDescent="0.2">
      <c r="A26">
        <v>1.35</v>
      </c>
      <c r="B26">
        <v>1.4</v>
      </c>
      <c r="C26">
        <f t="shared" si="0"/>
        <v>1.375</v>
      </c>
      <c r="D26" s="1">
        <v>1.138881842E-7</v>
      </c>
      <c r="E26">
        <v>29.37453687</v>
      </c>
      <c r="F26" s="1">
        <f t="shared" si="3"/>
        <v>0.52082793526136795</v>
      </c>
      <c r="G26">
        <f t="shared" si="1"/>
        <v>1.7939065152175702</v>
      </c>
      <c r="H26" s="1">
        <f t="shared" si="2"/>
        <v>0.93431662637268276</v>
      </c>
    </row>
    <row r="27" spans="1:8" x14ac:dyDescent="0.2">
      <c r="A27">
        <v>1.4</v>
      </c>
      <c r="B27">
        <v>1.45</v>
      </c>
      <c r="C27">
        <f t="shared" si="0"/>
        <v>1.4249999999999998</v>
      </c>
      <c r="D27" s="1">
        <v>1.050086382E-7</v>
      </c>
      <c r="E27">
        <v>22.043378650000001</v>
      </c>
      <c r="F27" s="1">
        <f t="shared" si="3"/>
        <v>0.48022042499395656</v>
      </c>
      <c r="G27">
        <f t="shared" si="1"/>
        <v>1.9262228540944002</v>
      </c>
      <c r="H27" s="1">
        <f t="shared" si="2"/>
        <v>0.92501155762628484</v>
      </c>
    </row>
    <row r="28" spans="1:8" x14ac:dyDescent="0.2">
      <c r="A28">
        <v>1.45</v>
      </c>
      <c r="B28">
        <v>1.5</v>
      </c>
      <c r="C28">
        <f t="shared" si="0"/>
        <v>1.4750000000000001</v>
      </c>
      <c r="D28" s="1">
        <v>9.6588372860000006E-8</v>
      </c>
      <c r="E28">
        <v>33.800604939999999</v>
      </c>
      <c r="F28" s="1">
        <f t="shared" si="3"/>
        <v>0.44171327482565093</v>
      </c>
      <c r="G28">
        <f t="shared" si="1"/>
        <v>2.0632645697033416</v>
      </c>
      <c r="H28" s="1">
        <f t="shared" si="2"/>
        <v>0.91137134991540047</v>
      </c>
    </row>
    <row r="29" spans="1:8" x14ac:dyDescent="0.2">
      <c r="A29">
        <v>1.5</v>
      </c>
      <c r="B29">
        <v>1.55</v>
      </c>
      <c r="C29">
        <f t="shared" si="0"/>
        <v>1.5249999999999999</v>
      </c>
      <c r="D29" s="1">
        <v>8.8807396990000002E-8</v>
      </c>
      <c r="E29">
        <v>28.699392079999999</v>
      </c>
      <c r="F29" s="1">
        <f t="shared" si="3"/>
        <v>0.40612969233939483</v>
      </c>
      <c r="G29">
        <f t="shared" si="1"/>
        <v>2.2050316814872479</v>
      </c>
      <c r="H29" s="1">
        <f t="shared" si="2"/>
        <v>0.89552883840103448</v>
      </c>
    </row>
    <row r="30" spans="1:8" x14ac:dyDescent="0.2">
      <c r="A30">
        <v>1.55</v>
      </c>
      <c r="B30">
        <v>1.6</v>
      </c>
      <c r="C30">
        <f t="shared" si="0"/>
        <v>1.5750000000000002</v>
      </c>
      <c r="D30" s="1">
        <v>8.3601861430000003E-8</v>
      </c>
      <c r="E30">
        <v>31.824967269999998</v>
      </c>
      <c r="F30" s="1">
        <f t="shared" si="3"/>
        <v>0.38232398890590003</v>
      </c>
      <c r="G30">
        <f t="shared" si="1"/>
        <v>2.3515242058827219</v>
      </c>
      <c r="H30" s="1">
        <f t="shared" si="2"/>
        <v>0.89904411440186116</v>
      </c>
    </row>
    <row r="31" spans="1:8" x14ac:dyDescent="0.2">
      <c r="A31">
        <v>1.6</v>
      </c>
      <c r="B31">
        <v>1.65</v>
      </c>
      <c r="C31">
        <f t="shared" si="0"/>
        <v>1.625</v>
      </c>
      <c r="D31" s="1">
        <v>7.7340793329999994E-8</v>
      </c>
      <c r="E31">
        <v>32.514753939999999</v>
      </c>
      <c r="F31" s="1">
        <f t="shared" si="3"/>
        <v>0.3536911751161283</v>
      </c>
      <c r="G31">
        <f t="shared" si="1"/>
        <v>2.502742156860347</v>
      </c>
      <c r="H31" s="1">
        <f t="shared" si="2"/>
        <v>0.88519781447260959</v>
      </c>
    </row>
    <row r="32" spans="1:8" x14ac:dyDescent="0.2">
      <c r="A32">
        <v>1.65</v>
      </c>
      <c r="B32">
        <v>1.7</v>
      </c>
      <c r="C32">
        <f t="shared" si="0"/>
        <v>1.6749999999999998</v>
      </c>
      <c r="D32" s="1">
        <v>7.2099744839999995E-8</v>
      </c>
      <c r="E32">
        <v>31.285703179999999</v>
      </c>
      <c r="F32" s="1">
        <f t="shared" si="3"/>
        <v>0.32972306566890253</v>
      </c>
      <c r="G32">
        <f t="shared" si="1"/>
        <v>2.6586855463551222</v>
      </c>
      <c r="H32" s="1">
        <f t="shared" si="2"/>
        <v>0.87662994899381197</v>
      </c>
    </row>
    <row r="33" spans="1:8" x14ac:dyDescent="0.2">
      <c r="A33">
        <v>1.7</v>
      </c>
      <c r="B33">
        <v>1.75</v>
      </c>
      <c r="C33">
        <f t="shared" si="0"/>
        <v>1.7250000000000001</v>
      </c>
      <c r="D33" s="1">
        <v>6.6807210429999999E-8</v>
      </c>
      <c r="E33">
        <v>25.291532279999998</v>
      </c>
      <c r="F33" s="1">
        <f t="shared" si="3"/>
        <v>0.3055195033026844</v>
      </c>
      <c r="G33">
        <f t="shared" si="1"/>
        <v>2.8193543846118256</v>
      </c>
      <c r="H33" s="1">
        <f t="shared" si="2"/>
        <v>0.86136775122085041</v>
      </c>
    </row>
    <row r="34" spans="1:8" x14ac:dyDescent="0.2">
      <c r="A34">
        <v>1.75</v>
      </c>
      <c r="B34">
        <v>1.8</v>
      </c>
      <c r="C34">
        <f t="shared" si="0"/>
        <v>1.7749999999999999</v>
      </c>
      <c r="D34" s="1">
        <v>6.2389943879999996E-8</v>
      </c>
      <c r="E34">
        <v>27.77729034</v>
      </c>
      <c r="F34" s="1">
        <f t="shared" si="3"/>
        <v>0.28531867357749147</v>
      </c>
      <c r="G34">
        <f t="shared" si="1"/>
        <v>2.9847486804639889</v>
      </c>
      <c r="H34" s="1">
        <f t="shared" si="2"/>
        <v>0.85160453447215323</v>
      </c>
    </row>
    <row r="35" spans="1:8" x14ac:dyDescent="0.2">
      <c r="A35">
        <v>1.8</v>
      </c>
      <c r="B35">
        <v>1.85</v>
      </c>
      <c r="C35">
        <f t="shared" si="0"/>
        <v>1.8250000000000002</v>
      </c>
      <c r="D35" s="1">
        <v>5.9063502530000002E-8</v>
      </c>
      <c r="E35">
        <v>28.539788720000001</v>
      </c>
      <c r="F35" s="1">
        <f t="shared" si="3"/>
        <v>0.27010635289419677</v>
      </c>
      <c r="G35">
        <f t="shared" si="1"/>
        <v>3.1548684415606525</v>
      </c>
      <c r="H35" s="1">
        <f t="shared" si="2"/>
        <v>0.85215000861094614</v>
      </c>
    </row>
    <row r="36" spans="1:8" x14ac:dyDescent="0.2">
      <c r="A36">
        <v>1.85</v>
      </c>
      <c r="B36">
        <v>1.9</v>
      </c>
      <c r="C36">
        <f t="shared" si="0"/>
        <v>1.875</v>
      </c>
      <c r="D36" s="1">
        <v>5.4861310160000001E-8</v>
      </c>
      <c r="E36">
        <v>26.279512050000001</v>
      </c>
      <c r="F36" s="1">
        <f t="shared" si="3"/>
        <v>0.25088909000593507</v>
      </c>
      <c r="G36">
        <f t="shared" si="1"/>
        <v>3.3297136745517673</v>
      </c>
      <c r="H36" s="1">
        <f t="shared" si="2"/>
        <v>0.83538883378861117</v>
      </c>
    </row>
    <row r="37" spans="1:8" x14ac:dyDescent="0.2">
      <c r="A37">
        <v>1.9</v>
      </c>
      <c r="B37">
        <v>1.95</v>
      </c>
      <c r="C37">
        <f t="shared" si="0"/>
        <v>1.9249999999999998</v>
      </c>
      <c r="D37" s="1">
        <v>5.1708457960000003E-8</v>
      </c>
      <c r="E37">
        <v>23.671515289999999</v>
      </c>
      <c r="F37" s="1">
        <f t="shared" si="3"/>
        <v>0.23647061882698844</v>
      </c>
      <c r="G37">
        <f t="shared" si="1"/>
        <v>3.5092843852406435</v>
      </c>
      <c r="H37" s="1">
        <f t="shared" si="2"/>
        <v>0.82984265021774262</v>
      </c>
    </row>
    <row r="38" spans="1:8" x14ac:dyDescent="0.2">
      <c r="A38">
        <v>1.95</v>
      </c>
      <c r="B38">
        <v>2</v>
      </c>
      <c r="C38">
        <f t="shared" si="0"/>
        <v>1.9750000000000001</v>
      </c>
      <c r="D38" s="1">
        <v>4.9335152849999998E-8</v>
      </c>
      <c r="E38">
        <v>26.018637420000001</v>
      </c>
      <c r="F38" s="1">
        <f t="shared" si="3"/>
        <v>0.2256171346936752</v>
      </c>
      <c r="G38">
        <f t="shared" si="1"/>
        <v>3.6935805787099545</v>
      </c>
      <c r="H38" s="1">
        <f t="shared" si="2"/>
        <v>0.83333506692874659</v>
      </c>
    </row>
    <row r="39" spans="1:8" x14ac:dyDescent="0.2">
      <c r="A39">
        <v>2</v>
      </c>
      <c r="B39">
        <v>2.0499999999999998</v>
      </c>
      <c r="C39">
        <f t="shared" si="0"/>
        <v>2.0249999999999999</v>
      </c>
      <c r="D39" s="1">
        <v>4.6036287670000002E-8</v>
      </c>
      <c r="E39">
        <v>26.806613800000001</v>
      </c>
      <c r="F39" s="1">
        <f t="shared" si="3"/>
        <v>0.21053092401717713</v>
      </c>
      <c r="G39">
        <f t="shared" si="1"/>
        <v>3.8826022594264091</v>
      </c>
      <c r="H39" s="1">
        <f t="shared" si="2"/>
        <v>0.81740784126822164</v>
      </c>
    </row>
    <row r="40" spans="1:8" x14ac:dyDescent="0.2">
      <c r="A40">
        <v>2.0499999999999998</v>
      </c>
      <c r="B40">
        <v>2.1</v>
      </c>
      <c r="C40">
        <f t="shared" si="0"/>
        <v>2.0750000000000002</v>
      </c>
      <c r="D40" s="1">
        <v>4.2116447219999998E-8</v>
      </c>
      <c r="E40">
        <v>23.67988527</v>
      </c>
      <c r="F40" s="1">
        <f t="shared" si="3"/>
        <v>0.19260489927221949</v>
      </c>
      <c r="G40">
        <f t="shared" si="1"/>
        <v>4.0763494313281416</v>
      </c>
      <c r="H40" s="1">
        <f t="shared" si="2"/>
        <v>0.78512487161932598</v>
      </c>
    </row>
    <row r="41" spans="1:8" x14ac:dyDescent="0.2">
      <c r="A41">
        <v>2.1</v>
      </c>
      <c r="B41">
        <v>2.15</v>
      </c>
      <c r="C41">
        <f t="shared" si="0"/>
        <v>2.125</v>
      </c>
      <c r="D41" s="1">
        <v>4.1111455570000002E-8</v>
      </c>
      <c r="E41">
        <v>26.617699859999998</v>
      </c>
      <c r="F41" s="1">
        <f t="shared" si="3"/>
        <v>0.18800892006944972</v>
      </c>
      <c r="G41">
        <f t="shared" si="1"/>
        <v>4.2748220978979532</v>
      </c>
      <c r="H41" s="1">
        <f t="shared" si="2"/>
        <v>0.8037046861148136</v>
      </c>
    </row>
    <row r="42" spans="1:8" x14ac:dyDescent="0.2">
      <c r="A42">
        <v>2.15</v>
      </c>
      <c r="B42">
        <v>2.2000000000000002</v>
      </c>
      <c r="C42">
        <f t="shared" si="0"/>
        <v>2.1749999999999998</v>
      </c>
      <c r="D42" s="1">
        <v>3.9240362070000003E-8</v>
      </c>
      <c r="E42">
        <v>31.158751250000002</v>
      </c>
      <c r="F42" s="1">
        <f t="shared" si="3"/>
        <v>0.17945212577923075</v>
      </c>
      <c r="G42">
        <f t="shared" si="1"/>
        <v>4.4780202622250229</v>
      </c>
      <c r="H42" s="1">
        <f t="shared" si="2"/>
        <v>0.80359025533874873</v>
      </c>
    </row>
    <row r="43" spans="1:8" x14ac:dyDescent="0.2">
      <c r="A43">
        <v>2.2000000000000002</v>
      </c>
      <c r="B43">
        <v>2.25</v>
      </c>
      <c r="C43">
        <f t="shared" si="0"/>
        <v>2.2250000000000001</v>
      </c>
      <c r="D43" s="1">
        <v>3.6162390419999998E-8</v>
      </c>
      <c r="E43">
        <v>31.39844239</v>
      </c>
      <c r="F43" s="1">
        <f t="shared" si="3"/>
        <v>0.1653760947096044</v>
      </c>
      <c r="G43">
        <f t="shared" si="1"/>
        <v>4.6859439270570586</v>
      </c>
      <c r="H43" s="1">
        <f t="shared" si="2"/>
        <v>0.77494310668488375</v>
      </c>
    </row>
    <row r="44" spans="1:8" x14ac:dyDescent="0.2">
      <c r="A44">
        <v>2.25</v>
      </c>
      <c r="B44">
        <v>2.2999999999999998</v>
      </c>
      <c r="C44">
        <f t="shared" si="0"/>
        <v>2.2749999999999999</v>
      </c>
      <c r="D44" s="1">
        <v>3.4087982210000003E-8</v>
      </c>
      <c r="E44">
        <v>23.174071309999999</v>
      </c>
      <c r="F44" s="1">
        <f t="shared" si="3"/>
        <v>0.15588951142185781</v>
      </c>
      <c r="G44">
        <f t="shared" si="1"/>
        <v>4.8985930948445828</v>
      </c>
      <c r="H44" s="1">
        <f t="shared" si="2"/>
        <v>0.76363928420980842</v>
      </c>
    </row>
    <row r="45" spans="1:8" x14ac:dyDescent="0.2">
      <c r="A45">
        <v>2.2999999999999998</v>
      </c>
      <c r="B45">
        <v>2.35</v>
      </c>
      <c r="C45">
        <f t="shared" si="0"/>
        <v>2.3250000000000002</v>
      </c>
      <c r="D45" s="1">
        <v>3.3366703179999999E-8</v>
      </c>
      <c r="E45">
        <v>31.17756546</v>
      </c>
      <c r="F45" s="1">
        <f t="shared" si="3"/>
        <v>0.1525909930498156</v>
      </c>
      <c r="G45">
        <f t="shared" si="1"/>
        <v>5.1159677677786535</v>
      </c>
      <c r="H45" s="1">
        <f t="shared" si="2"/>
        <v>0.78065060209619319</v>
      </c>
    </row>
    <row r="46" spans="1:8" x14ac:dyDescent="0.2">
      <c r="A46">
        <v>2.35</v>
      </c>
      <c r="B46">
        <v>2.4</v>
      </c>
      <c r="C46">
        <f t="shared" si="0"/>
        <v>2.375</v>
      </c>
      <c r="D46" s="1">
        <v>3.09242445E-8</v>
      </c>
      <c r="E46">
        <v>33.954805139999998</v>
      </c>
      <c r="F46" s="1">
        <f t="shared" si="3"/>
        <v>0.14142125915510659</v>
      </c>
      <c r="G46">
        <f t="shared" si="1"/>
        <v>5.3380679478231299</v>
      </c>
      <c r="H46" s="1">
        <f t="shared" si="2"/>
        <v>0.75491629063666288</v>
      </c>
    </row>
    <row r="47" spans="1:8" x14ac:dyDescent="0.2">
      <c r="A47">
        <v>2.4</v>
      </c>
      <c r="B47">
        <v>2.4500000000000002</v>
      </c>
      <c r="C47">
        <f t="shared" si="0"/>
        <v>2.4249999999999998</v>
      </c>
      <c r="D47" s="1">
        <v>2.9677806879999999E-8</v>
      </c>
      <c r="E47">
        <v>25.425156950000002</v>
      </c>
      <c r="F47" s="1">
        <f t="shared" si="3"/>
        <v>0.13572111092096964</v>
      </c>
      <c r="G47">
        <f t="shared" si="1"/>
        <v>5.5648936367423456</v>
      </c>
      <c r="H47" s="1">
        <f t="shared" si="2"/>
        <v>0.755273546535706</v>
      </c>
    </row>
    <row r="48" spans="1:8" x14ac:dyDescent="0.2">
      <c r="A48">
        <v>2.4500000000000002</v>
      </c>
      <c r="B48">
        <v>2.5</v>
      </c>
      <c r="C48">
        <f t="shared" si="0"/>
        <v>2.4750000000000001</v>
      </c>
      <c r="D48" s="1">
        <v>2.7489456040000001E-8</v>
      </c>
      <c r="E48">
        <v>26.979073880000001</v>
      </c>
      <c r="F48" s="1">
        <f t="shared" si="3"/>
        <v>0.12571345070906259</v>
      </c>
      <c r="G48">
        <f t="shared" si="1"/>
        <v>5.7964448361249419</v>
      </c>
      <c r="H48" s="1">
        <f t="shared" si="2"/>
        <v>0.72869108219399326</v>
      </c>
    </row>
    <row r="49" spans="1:8" x14ac:dyDescent="0.2">
      <c r="A49">
        <v>2.5</v>
      </c>
      <c r="B49">
        <v>2.5499999999999998</v>
      </c>
      <c r="C49">
        <f t="shared" si="0"/>
        <v>2.5249999999999999</v>
      </c>
      <c r="D49" s="1">
        <v>2.6138074819999999E-8</v>
      </c>
      <c r="E49">
        <v>28.758201</v>
      </c>
      <c r="F49" s="1">
        <f t="shared" si="3"/>
        <v>0.11953337947948205</v>
      </c>
      <c r="G49">
        <f t="shared" si="1"/>
        <v>6.0327215474044236</v>
      </c>
      <c r="H49" s="1">
        <f t="shared" si="2"/>
        <v>0.72111159401994107</v>
      </c>
    </row>
    <row r="50" spans="1:8" x14ac:dyDescent="0.2">
      <c r="A50">
        <v>2.5499999999999998</v>
      </c>
      <c r="B50">
        <v>2.6</v>
      </c>
      <c r="C50">
        <f t="shared" si="0"/>
        <v>2.5750000000000002</v>
      </c>
      <c r="D50" s="1">
        <v>2.4997229179999999E-8</v>
      </c>
      <c r="E50">
        <v>32.397416229999997</v>
      </c>
      <c r="F50" s="1">
        <f t="shared" si="3"/>
        <v>0.11431611938084282</v>
      </c>
      <c r="G50">
        <f t="shared" si="1"/>
        <v>6.273723771877</v>
      </c>
      <c r="H50" s="1">
        <f t="shared" si="2"/>
        <v>0.71718775566832271</v>
      </c>
    </row>
    <row r="51" spans="1:8" x14ac:dyDescent="0.2">
      <c r="A51">
        <v>2.6</v>
      </c>
      <c r="B51">
        <v>2.65</v>
      </c>
      <c r="C51">
        <f t="shared" si="0"/>
        <v>2.625</v>
      </c>
      <c r="D51" s="1">
        <v>2.3118777999999999E-8</v>
      </c>
      <c r="E51">
        <v>25.637605789999999</v>
      </c>
      <c r="F51" s="1">
        <f t="shared" si="3"/>
        <v>0.10572567730433564</v>
      </c>
      <c r="G51">
        <f t="shared" si="1"/>
        <v>6.5194515107170394</v>
      </c>
      <c r="H51" s="1">
        <f t="shared" si="2"/>
        <v>0.68927342662333324</v>
      </c>
    </row>
    <row r="52" spans="1:8" x14ac:dyDescent="0.2">
      <c r="A52">
        <v>2.65</v>
      </c>
      <c r="B52">
        <v>2.7</v>
      </c>
      <c r="C52">
        <f t="shared" si="0"/>
        <v>2.6749999999999998</v>
      </c>
      <c r="D52" s="1">
        <v>2.1749363199999998E-8</v>
      </c>
      <c r="E52">
        <v>19.399279360000001</v>
      </c>
      <c r="F52" s="1">
        <f t="shared" si="3"/>
        <v>9.9463135778975559E-2</v>
      </c>
      <c r="G52">
        <f t="shared" si="1"/>
        <v>6.7699047649905655</v>
      </c>
      <c r="H52" s="1">
        <f t="shared" si="2"/>
        <v>0.67335595685099026</v>
      </c>
    </row>
    <row r="53" spans="1:8" x14ac:dyDescent="0.2">
      <c r="A53">
        <v>2.7</v>
      </c>
      <c r="B53">
        <v>2.75</v>
      </c>
      <c r="C53">
        <f t="shared" si="0"/>
        <v>2.7250000000000001</v>
      </c>
      <c r="D53" s="1">
        <v>2.1031475229999999E-8</v>
      </c>
      <c r="E53">
        <v>22.039307650000001</v>
      </c>
      <c r="F53" s="1">
        <f t="shared" si="3"/>
        <v>9.6180125238501293E-2</v>
      </c>
      <c r="G53">
        <f t="shared" si="1"/>
        <v>7.0250835356670214</v>
      </c>
      <c r="H53" s="1">
        <f t="shared" si="2"/>
        <v>0.67567341427138761</v>
      </c>
    </row>
    <row r="54" spans="1:8" x14ac:dyDescent="0.2">
      <c r="A54">
        <v>2.75</v>
      </c>
      <c r="B54">
        <v>2.8</v>
      </c>
      <c r="C54">
        <f t="shared" si="0"/>
        <v>2.7749999999999999</v>
      </c>
      <c r="D54" s="1">
        <v>2.0678511350000002E-8</v>
      </c>
      <c r="E54">
        <v>30.613371730000001</v>
      </c>
      <c r="F54" s="1">
        <f t="shared" si="3"/>
        <v>9.4565967895195086E-2</v>
      </c>
      <c r="G54">
        <f t="shared" si="1"/>
        <v>7.2849878236295771</v>
      </c>
      <c r="H54" s="1">
        <f t="shared" si="2"/>
        <v>0.68891192464624174</v>
      </c>
    </row>
    <row r="55" spans="1:8" x14ac:dyDescent="0.2">
      <c r="A55">
        <v>2.8</v>
      </c>
      <c r="B55">
        <v>2.85</v>
      </c>
      <c r="C55">
        <f t="shared" si="0"/>
        <v>2.8250000000000002</v>
      </c>
      <c r="D55" s="1">
        <v>2.0327281189999999E-8</v>
      </c>
      <c r="E55">
        <v>28.568592670000001</v>
      </c>
      <c r="F55" s="1">
        <f t="shared" si="3"/>
        <v>9.2959739116333567E-2</v>
      </c>
      <c r="G55">
        <f t="shared" si="1"/>
        <v>7.5496176296841844</v>
      </c>
      <c r="H55" s="1">
        <f t="shared" si="2"/>
        <v>0.70181048528351442</v>
      </c>
    </row>
    <row r="56" spans="1:8" x14ac:dyDescent="0.2">
      <c r="A56">
        <v>2.85</v>
      </c>
      <c r="B56">
        <v>2.9</v>
      </c>
      <c r="C56">
        <f t="shared" si="0"/>
        <v>2.875</v>
      </c>
      <c r="D56" s="1">
        <v>1.8333395250000001E-8</v>
      </c>
      <c r="E56">
        <v>21.407783030000001</v>
      </c>
      <c r="F56" s="1">
        <f t="shared" si="3"/>
        <v>8.3841396378923669E-2</v>
      </c>
      <c r="G56">
        <f t="shared" si="1"/>
        <v>7.818972954567518</v>
      </c>
      <c r="H56" s="1">
        <f t="shared" si="2"/>
        <v>0.6555536107599792</v>
      </c>
    </row>
    <row r="57" spans="1:8" x14ac:dyDescent="0.2">
      <c r="A57">
        <v>2.9</v>
      </c>
      <c r="B57">
        <v>2.95</v>
      </c>
      <c r="C57">
        <f t="shared" si="0"/>
        <v>2.9249999999999998</v>
      </c>
      <c r="D57" s="1">
        <v>1.7641314189999998E-8</v>
      </c>
      <c r="E57">
        <v>25.320312380000001</v>
      </c>
      <c r="F57" s="1">
        <f t="shared" si="3"/>
        <v>8.0676404750992345E-2</v>
      </c>
      <c r="G57">
        <f t="shared" si="1"/>
        <v>8.0930537989540223</v>
      </c>
      <c r="H57" s="1">
        <f t="shared" si="2"/>
        <v>0.65291848395597096</v>
      </c>
    </row>
    <row r="58" spans="1:8" x14ac:dyDescent="0.2">
      <c r="A58">
        <v>2.95</v>
      </c>
      <c r="B58">
        <v>3</v>
      </c>
      <c r="C58">
        <f t="shared" si="0"/>
        <v>2.9750000000000001</v>
      </c>
      <c r="D58" s="1">
        <v>1.7300191499999999E-8</v>
      </c>
      <c r="E58">
        <v>22.774459419999999</v>
      </c>
      <c r="F58" s="1">
        <f t="shared" si="3"/>
        <v>7.9116398965040913E-2</v>
      </c>
      <c r="G58">
        <f t="shared" si="1"/>
        <v>8.3718601634620917</v>
      </c>
      <c r="H58" s="1">
        <f t="shared" si="2"/>
        <v>0.66235142877199948</v>
      </c>
    </row>
    <row r="59" spans="1:8" x14ac:dyDescent="0.2">
      <c r="A59">
        <v>3</v>
      </c>
      <c r="B59">
        <v>3.05</v>
      </c>
      <c r="C59">
        <f t="shared" si="0"/>
        <v>3.0249999999999999</v>
      </c>
      <c r="D59" s="1">
        <v>1.6599093660000001E-8</v>
      </c>
      <c r="E59">
        <v>28.15877497</v>
      </c>
      <c r="F59" s="1">
        <f t="shared" si="3"/>
        <v>7.5910172234951348E-2</v>
      </c>
      <c r="G59">
        <f t="shared" si="1"/>
        <v>8.6553920486595697</v>
      </c>
      <c r="H59" s="1">
        <f t="shared" si="2"/>
        <v>0.65703230117477629</v>
      </c>
    </row>
    <row r="60" spans="1:8" x14ac:dyDescent="0.2">
      <c r="A60">
        <v>3.05</v>
      </c>
      <c r="B60">
        <v>3.1</v>
      </c>
      <c r="C60">
        <f t="shared" si="0"/>
        <v>3.0750000000000002</v>
      </c>
      <c r="D60" s="1">
        <v>1.50188324E-8</v>
      </c>
      <c r="E60">
        <v>25.959327819999999</v>
      </c>
      <c r="F60" s="1">
        <f t="shared" si="3"/>
        <v>6.8683397877271068E-2</v>
      </c>
      <c r="G60">
        <f t="shared" si="1"/>
        <v>8.9436494550686447</v>
      </c>
      <c r="H60" s="1">
        <f t="shared" si="2"/>
        <v>0.61428023399731835</v>
      </c>
    </row>
    <row r="61" spans="1:8" x14ac:dyDescent="0.2">
      <c r="A61">
        <v>3.1</v>
      </c>
      <c r="B61">
        <v>3.15</v>
      </c>
      <c r="C61">
        <f t="shared" si="0"/>
        <v>3.125</v>
      </c>
      <c r="D61" s="1">
        <v>1.458109011E-8</v>
      </c>
      <c r="E61">
        <v>17.294169960000001</v>
      </c>
      <c r="F61" s="1">
        <f t="shared" si="3"/>
        <v>6.6681536010047768E-2</v>
      </c>
      <c r="G61">
        <f t="shared" si="1"/>
        <v>9.2366323831701465</v>
      </c>
      <c r="H61" s="1">
        <f t="shared" si="2"/>
        <v>0.61591283486993342</v>
      </c>
    </row>
    <row r="62" spans="1:8" x14ac:dyDescent="0.2">
      <c r="A62">
        <v>3.15</v>
      </c>
      <c r="B62">
        <v>3.2</v>
      </c>
      <c r="C62">
        <f t="shared" si="0"/>
        <v>3.1749999999999998</v>
      </c>
      <c r="D62" s="1">
        <v>1.413729933E-8</v>
      </c>
      <c r="E62">
        <v>31.10558391</v>
      </c>
      <c r="F62" s="1">
        <f t="shared" si="3"/>
        <v>6.4652013480919299E-2</v>
      </c>
      <c r="G62">
        <f t="shared" si="1"/>
        <v>9.5343408334074518</v>
      </c>
      <c r="H62" s="1">
        <f t="shared" si="2"/>
        <v>0.6164143320931379</v>
      </c>
    </row>
    <row r="63" spans="1:8" x14ac:dyDescent="0.2">
      <c r="A63">
        <v>3.2</v>
      </c>
      <c r="B63">
        <v>3.25</v>
      </c>
      <c r="C63">
        <f t="shared" si="0"/>
        <v>3.2250000000000001</v>
      </c>
      <c r="D63" s="1">
        <v>1.322969556E-8</v>
      </c>
      <c r="E63">
        <v>29.211160540000002</v>
      </c>
      <c r="F63" s="1">
        <f t="shared" si="3"/>
        <v>6.0501403820355994E-2</v>
      </c>
      <c r="G63">
        <f t="shared" si="1"/>
        <v>9.8367748061899132</v>
      </c>
      <c r="H63" s="1">
        <f t="shared" si="2"/>
        <v>0.59513868483919996</v>
      </c>
    </row>
    <row r="64" spans="1:8" x14ac:dyDescent="0.2">
      <c r="A64">
        <v>3.25</v>
      </c>
      <c r="B64">
        <v>3.3</v>
      </c>
      <c r="C64">
        <f t="shared" si="0"/>
        <v>3.2749999999999999</v>
      </c>
      <c r="D64" s="1">
        <v>1.31492941E-8</v>
      </c>
      <c r="E64">
        <v>22.68456072</v>
      </c>
      <c r="F64" s="1">
        <f t="shared" si="3"/>
        <v>6.0133715752467745E-2</v>
      </c>
      <c r="G64">
        <f t="shared" si="1"/>
        <v>10.143934301895934</v>
      </c>
      <c r="H64" s="1">
        <f t="shared" si="2"/>
        <v>0.60999246192191736</v>
      </c>
    </row>
    <row r="65" spans="1:8" x14ac:dyDescent="0.2">
      <c r="A65">
        <v>3.3</v>
      </c>
      <c r="B65">
        <v>3.35</v>
      </c>
      <c r="C65">
        <f t="shared" si="0"/>
        <v>3.3250000000000002</v>
      </c>
      <c r="D65" s="1">
        <v>1.280602646E-8</v>
      </c>
      <c r="E65">
        <v>26.100963350000001</v>
      </c>
      <c r="F65" s="1">
        <f t="shared" si="3"/>
        <v>5.8563900784926598E-2</v>
      </c>
      <c r="G65">
        <f t="shared" si="1"/>
        <v>10.455819320875756</v>
      </c>
      <c r="H65" s="1">
        <f t="shared" si="2"/>
        <v>0.61233356533288641</v>
      </c>
    </row>
    <row r="66" spans="1:8" x14ac:dyDescent="0.2">
      <c r="A66">
        <v>3.35</v>
      </c>
      <c r="B66">
        <v>3.4</v>
      </c>
      <c r="C66">
        <f t="shared" ref="C66:C99" si="4">AVERAGE(A66:B66)</f>
        <v>3.375</v>
      </c>
      <c r="D66" s="1">
        <v>1.162472874E-8</v>
      </c>
      <c r="E66">
        <v>20.497839150000001</v>
      </c>
      <c r="F66" s="1">
        <f t="shared" ref="F66:F99" si="5">D66/$D$19</f>
        <v>5.3161647190680943E-2</v>
      </c>
      <c r="G66">
        <f t="shared" ref="G66:G99" si="6">C66/1.025*ATAN(0.3/(2*1.025))/ATAN(0.3/(2*C66))</f>
        <v>10.772429863453912</v>
      </c>
      <c r="H66" s="1">
        <f t="shared" ref="H66:H99" si="7">F66*G66</f>
        <v>0.57268011578729217</v>
      </c>
    </row>
    <row r="67" spans="1:8" x14ac:dyDescent="0.2">
      <c r="A67">
        <v>3.4</v>
      </c>
      <c r="B67">
        <v>3.45</v>
      </c>
      <c r="C67">
        <f t="shared" si="4"/>
        <v>3.4249999999999998</v>
      </c>
      <c r="D67" s="1">
        <v>1.155347462E-8</v>
      </c>
      <c r="E67">
        <v>22.962962090000001</v>
      </c>
      <c r="F67" s="1">
        <f t="shared" si="5"/>
        <v>5.2835791295627821E-2</v>
      </c>
      <c r="G67">
        <f t="shared" si="6"/>
        <v>11.093765929931488</v>
      </c>
      <c r="H67" s="1">
        <f t="shared" si="7"/>
        <v>0.5861479013564066</v>
      </c>
    </row>
    <row r="68" spans="1:8" x14ac:dyDescent="0.2">
      <c r="A68">
        <v>3.45</v>
      </c>
      <c r="B68">
        <v>3.5</v>
      </c>
      <c r="C68">
        <f t="shared" si="4"/>
        <v>3.4750000000000001</v>
      </c>
      <c r="D68" s="1">
        <v>1.082289813E-8</v>
      </c>
      <c r="E68">
        <v>13.419660929999999</v>
      </c>
      <c r="F68" s="1">
        <f t="shared" si="5"/>
        <v>4.9494754229227764E-2</v>
      </c>
      <c r="G68">
        <f t="shared" si="6"/>
        <v>11.41982752058809</v>
      </c>
      <c r="H68" s="1">
        <f t="shared" si="7"/>
        <v>0.56522155647167893</v>
      </c>
    </row>
    <row r="69" spans="1:8" x14ac:dyDescent="0.2">
      <c r="A69">
        <v>3.5</v>
      </c>
      <c r="B69">
        <v>3.55</v>
      </c>
      <c r="C69">
        <f t="shared" si="4"/>
        <v>3.5249999999999999</v>
      </c>
      <c r="D69" s="1">
        <v>1.0574943590000001E-8</v>
      </c>
      <c r="E69">
        <v>24.05726761</v>
      </c>
      <c r="F69" s="1">
        <f t="shared" si="5"/>
        <v>4.8360820520353322E-2</v>
      </c>
      <c r="G69">
        <f t="shared" si="6"/>
        <v>11.750614635683679</v>
      </c>
      <c r="H69" s="1">
        <f t="shared" si="7"/>
        <v>0.56826936540013528</v>
      </c>
    </row>
    <row r="70" spans="1:8" x14ac:dyDescent="0.2">
      <c r="A70">
        <v>3.55</v>
      </c>
      <c r="B70">
        <v>3.6</v>
      </c>
      <c r="C70">
        <f t="shared" si="4"/>
        <v>3.5750000000000002</v>
      </c>
      <c r="D70" s="1">
        <v>9.4129699590000005E-9</v>
      </c>
      <c r="E70">
        <v>19.981956480000001</v>
      </c>
      <c r="F70" s="1">
        <f t="shared" si="5"/>
        <v>4.3046938915224653E-2</v>
      </c>
      <c r="G70">
        <f t="shared" si="6"/>
        <v>12.086127275460207</v>
      </c>
      <c r="H70" s="1">
        <f t="shared" si="7"/>
        <v>0.52027078254836612</v>
      </c>
    </row>
    <row r="71" spans="1:8" x14ac:dyDescent="0.2">
      <c r="A71">
        <v>3.6</v>
      </c>
      <c r="B71">
        <v>3.65</v>
      </c>
      <c r="C71">
        <f t="shared" si="4"/>
        <v>3.625</v>
      </c>
      <c r="D71" s="1">
        <v>9.7827612679999992E-9</v>
      </c>
      <c r="E71">
        <v>28.119155760000002</v>
      </c>
      <c r="F71" s="1">
        <f t="shared" si="5"/>
        <v>4.4738050642898229E-2</v>
      </c>
      <c r="G71">
        <f t="shared" si="6"/>
        <v>12.426365440143076</v>
      </c>
      <c r="H71" s="1">
        <f t="shared" si="7"/>
        <v>0.55593136636828133</v>
      </c>
    </row>
    <row r="72" spans="1:8" x14ac:dyDescent="0.2">
      <c r="A72">
        <v>3.65</v>
      </c>
      <c r="B72">
        <v>3.7</v>
      </c>
      <c r="C72">
        <f t="shared" si="4"/>
        <v>3.6749999999999998</v>
      </c>
      <c r="D72" s="1">
        <v>9.2003773489999999E-9</v>
      </c>
      <c r="E72">
        <v>18.307547270000001</v>
      </c>
      <c r="F72" s="1">
        <f t="shared" si="5"/>
        <v>4.2074720674184989E-2</v>
      </c>
      <c r="G72">
        <f t="shared" si="6"/>
        <v>12.771329129942488</v>
      </c>
      <c r="H72" s="1">
        <f t="shared" si="7"/>
        <v>0.5373501057804122</v>
      </c>
    </row>
    <row r="73" spans="1:8" x14ac:dyDescent="0.2">
      <c r="A73">
        <v>3.7</v>
      </c>
      <c r="B73">
        <v>3.75</v>
      </c>
      <c r="C73">
        <f t="shared" si="4"/>
        <v>3.7250000000000001</v>
      </c>
      <c r="D73" s="1">
        <v>8.6417255569999993E-9</v>
      </c>
      <c r="E73">
        <v>22.362157700000001</v>
      </c>
      <c r="F73" s="1">
        <f t="shared" si="5"/>
        <v>3.9519921320755456E-2</v>
      </c>
      <c r="G73">
        <f t="shared" si="6"/>
        <v>13.121018345054669</v>
      </c>
      <c r="H73" s="1">
        <f t="shared" si="7"/>
        <v>0.51854161264474952</v>
      </c>
    </row>
    <row r="74" spans="1:8" x14ac:dyDescent="0.2">
      <c r="A74">
        <v>3.75</v>
      </c>
      <c r="B74">
        <v>3.8</v>
      </c>
      <c r="C74">
        <f t="shared" si="4"/>
        <v>3.7749999999999999</v>
      </c>
      <c r="D74" s="1">
        <v>8.1485325149999995E-9</v>
      </c>
      <c r="E74">
        <v>18.076351280000001</v>
      </c>
      <c r="F74" s="1">
        <f t="shared" si="5"/>
        <v>3.7264474756614582E-2</v>
      </c>
      <c r="G74">
        <f t="shared" si="6"/>
        <v>13.475433085662933</v>
      </c>
      <c r="H74" s="1">
        <f t="shared" si="7"/>
        <v>0.50215493605513528</v>
      </c>
    </row>
    <row r="75" spans="1:8" x14ac:dyDescent="0.2">
      <c r="A75">
        <v>3.8</v>
      </c>
      <c r="B75">
        <v>3.85</v>
      </c>
      <c r="C75">
        <f t="shared" si="4"/>
        <v>3.8250000000000002</v>
      </c>
      <c r="D75" s="1">
        <v>7.8731856590000006E-9</v>
      </c>
      <c r="E75">
        <v>22.1955955</v>
      </c>
      <c r="F75" s="1">
        <f t="shared" si="5"/>
        <v>3.6005271833163384E-2</v>
      </c>
      <c r="G75">
        <f t="shared" si="6"/>
        <v>13.834573351938747</v>
      </c>
      <c r="H75" s="1">
        <f t="shared" si="7"/>
        <v>0.49811757423239295</v>
      </c>
    </row>
    <row r="76" spans="1:8" x14ac:dyDescent="0.2">
      <c r="A76">
        <v>3.85</v>
      </c>
      <c r="B76">
        <v>3.9</v>
      </c>
      <c r="C76">
        <f t="shared" si="4"/>
        <v>3.875</v>
      </c>
      <c r="D76" s="1">
        <v>7.9243500649999992E-9</v>
      </c>
      <c r="E76">
        <v>26.01778805</v>
      </c>
      <c r="F76" s="1">
        <f t="shared" si="5"/>
        <v>3.6239254419882454E-2</v>
      </c>
      <c r="G76">
        <f t="shared" si="6"/>
        <v>14.198439144042565</v>
      </c>
      <c r="H76" s="1">
        <f t="shared" si="7"/>
        <v>0.51454084850617654</v>
      </c>
    </row>
    <row r="77" spans="1:8" x14ac:dyDescent="0.2">
      <c r="A77">
        <v>3.9</v>
      </c>
      <c r="B77">
        <v>3.95</v>
      </c>
      <c r="C77">
        <f t="shared" si="4"/>
        <v>3.9249999999999998</v>
      </c>
      <c r="D77" s="1">
        <v>7.5098354199999992E-9</v>
      </c>
      <c r="E77">
        <v>24.299439790000001</v>
      </c>
      <c r="F77" s="1">
        <f t="shared" si="5"/>
        <v>3.4343616095262042E-2</v>
      </c>
      <c r="G77">
        <f t="shared" si="6"/>
        <v>14.567030462124734</v>
      </c>
      <c r="H77" s="1">
        <f t="shared" si="7"/>
        <v>0.50028450183919948</v>
      </c>
    </row>
    <row r="78" spans="1:8" x14ac:dyDescent="0.2">
      <c r="A78">
        <v>3.95</v>
      </c>
      <c r="B78">
        <v>4</v>
      </c>
      <c r="C78">
        <f t="shared" si="4"/>
        <v>3.9750000000000001</v>
      </c>
      <c r="D78" s="1">
        <v>7.4339072680000002E-9</v>
      </c>
      <c r="E78">
        <v>20.0343281</v>
      </c>
      <c r="F78" s="1">
        <f t="shared" si="5"/>
        <v>3.3996385143147421E-2</v>
      </c>
      <c r="G78">
        <f t="shared" si="6"/>
        <v>14.94034730632621</v>
      </c>
      <c r="H78" s="1">
        <f t="shared" si="7"/>
        <v>0.50791780119825092</v>
      </c>
    </row>
    <row r="79" spans="1:8" x14ac:dyDescent="0.2">
      <c r="A79">
        <v>4</v>
      </c>
      <c r="B79">
        <v>4.05</v>
      </c>
      <c r="C79">
        <f t="shared" si="4"/>
        <v>4.0250000000000004</v>
      </c>
      <c r="D79" s="1">
        <v>7.2656676230000004E-9</v>
      </c>
      <c r="E79">
        <v>17.404505610000001</v>
      </c>
      <c r="F79" s="1">
        <f t="shared" si="5"/>
        <v>3.3226999736312081E-2</v>
      </c>
      <c r="G79">
        <f t="shared" si="6"/>
        <v>15.318389676779253</v>
      </c>
      <c r="H79" s="1">
        <f t="shared" si="7"/>
        <v>0.50898412975106999</v>
      </c>
    </row>
    <row r="80" spans="1:8" x14ac:dyDescent="0.2">
      <c r="A80">
        <v>4.05</v>
      </c>
      <c r="B80">
        <v>4.0999999999999996</v>
      </c>
      <c r="C80">
        <f t="shared" si="4"/>
        <v>4.0749999999999993</v>
      </c>
      <c r="D80" s="1">
        <v>6.7801946280000002E-9</v>
      </c>
      <c r="E80">
        <v>26.44091547</v>
      </c>
      <c r="F80" s="1">
        <f t="shared" si="5"/>
        <v>3.1006858117696278E-2</v>
      </c>
      <c r="G80">
        <f t="shared" si="6"/>
        <v>15.701157573608066</v>
      </c>
      <c r="H80" s="1">
        <f t="shared" si="7"/>
        <v>0.48684356516845767</v>
      </c>
    </row>
    <row r="81" spans="1:8" x14ac:dyDescent="0.2">
      <c r="A81">
        <v>4.0999999999999996</v>
      </c>
      <c r="B81">
        <v>4.1500000000000004</v>
      </c>
      <c r="C81">
        <f t="shared" si="4"/>
        <v>4.125</v>
      </c>
      <c r="D81" s="1">
        <v>6.3240039870000002E-9</v>
      </c>
      <c r="E81">
        <v>18.53185594</v>
      </c>
      <c r="F81" s="1">
        <f t="shared" si="5"/>
        <v>2.8920629144018516E-2</v>
      </c>
      <c r="G81">
        <f t="shared" si="6"/>
        <v>16.088650996929417</v>
      </c>
      <c r="H81" s="1">
        <f t="shared" si="7"/>
        <v>0.46529390890973943</v>
      </c>
    </row>
    <row r="82" spans="1:8" x14ac:dyDescent="0.2">
      <c r="A82">
        <v>4.1500000000000004</v>
      </c>
      <c r="B82">
        <v>4.2</v>
      </c>
      <c r="C82">
        <f t="shared" si="4"/>
        <v>4.1750000000000007</v>
      </c>
      <c r="D82" s="1">
        <v>6.2602714120000001E-9</v>
      </c>
      <c r="E82">
        <v>20.533812050000002</v>
      </c>
      <c r="F82" s="1">
        <f t="shared" si="5"/>
        <v>2.8629170414745525E-2</v>
      </c>
      <c r="G82">
        <f t="shared" si="6"/>
        <v>16.480869946853094</v>
      </c>
      <c r="H82" s="1">
        <f t="shared" si="7"/>
        <v>0.47183363429171526</v>
      </c>
    </row>
    <row r="83" spans="1:8" x14ac:dyDescent="0.2">
      <c r="A83">
        <v>4.2</v>
      </c>
      <c r="B83">
        <v>4.25</v>
      </c>
      <c r="C83">
        <f t="shared" si="4"/>
        <v>4.2249999999999996</v>
      </c>
      <c r="D83" s="1">
        <v>5.9986091649999997E-9</v>
      </c>
      <c r="E83">
        <v>23.68326038</v>
      </c>
      <c r="F83" s="1">
        <f t="shared" si="5"/>
        <v>2.7432549283254518E-2</v>
      </c>
      <c r="G83">
        <f t="shared" si="6"/>
        <v>16.877814423482441</v>
      </c>
      <c r="H83" s="1">
        <f t="shared" si="7"/>
        <v>0.46300147596580599</v>
      </c>
    </row>
    <row r="84" spans="1:8" x14ac:dyDescent="0.2">
      <c r="A84">
        <v>4.25</v>
      </c>
      <c r="B84">
        <v>4.3</v>
      </c>
      <c r="C84">
        <f t="shared" si="4"/>
        <v>4.2750000000000004</v>
      </c>
      <c r="D84" s="1">
        <v>5.6856310770000002E-9</v>
      </c>
      <c r="E84">
        <v>27.156257629999999</v>
      </c>
      <c r="F84" s="1">
        <f t="shared" si="5"/>
        <v>2.6001253029827285E-2</v>
      </c>
      <c r="G84">
        <f t="shared" si="6"/>
        <v>17.279484426914831</v>
      </c>
      <c r="H84" s="1">
        <f t="shared" si="7"/>
        <v>0.44928824680917262</v>
      </c>
    </row>
    <row r="85" spans="1:8" x14ac:dyDescent="0.2">
      <c r="A85">
        <v>4.3</v>
      </c>
      <c r="B85">
        <v>4.3499999999999996</v>
      </c>
      <c r="C85">
        <f t="shared" si="4"/>
        <v>4.3249999999999993</v>
      </c>
      <c r="D85" s="1">
        <v>5.5466684579999997E-9</v>
      </c>
      <c r="E85">
        <v>15.0216952</v>
      </c>
      <c r="F85" s="1">
        <f t="shared" si="5"/>
        <v>2.5365755902178089E-2</v>
      </c>
      <c r="G85">
        <f t="shared" si="6"/>
        <v>17.685879957242008</v>
      </c>
      <c r="H85" s="1">
        <f t="shared" si="7"/>
        <v>0.44861571391062466</v>
      </c>
    </row>
    <row r="86" spans="1:8" x14ac:dyDescent="0.2">
      <c r="A86">
        <v>4.3499999999999996</v>
      </c>
      <c r="B86">
        <v>4.4000000000000004</v>
      </c>
      <c r="C86">
        <f t="shared" si="4"/>
        <v>4.375</v>
      </c>
      <c r="D86" s="1">
        <v>5.4858495519999998E-9</v>
      </c>
      <c r="E86">
        <v>16.50724709</v>
      </c>
      <c r="F86" s="1">
        <f t="shared" si="5"/>
        <v>2.5087621823042996E-2</v>
      </c>
      <c r="G86">
        <f t="shared" si="6"/>
        <v>18.097001014550557</v>
      </c>
      <c r="H86" s="1">
        <f t="shared" si="7"/>
        <v>0.45401071758426981</v>
      </c>
    </row>
    <row r="87" spans="1:8" x14ac:dyDescent="0.2">
      <c r="A87">
        <v>4.4000000000000004</v>
      </c>
      <c r="B87">
        <v>4.45</v>
      </c>
      <c r="C87">
        <f t="shared" si="4"/>
        <v>4.4250000000000007</v>
      </c>
      <c r="D87" s="1">
        <v>5.2346513790000001E-9</v>
      </c>
      <c r="E87">
        <v>20.563249290000002</v>
      </c>
      <c r="F87" s="1">
        <f t="shared" si="5"/>
        <v>2.3938854488626069E-2</v>
      </c>
      <c r="G87">
        <f t="shared" si="6"/>
        <v>18.512847598922164</v>
      </c>
      <c r="H87" s="1">
        <f t="shared" si="7"/>
        <v>0.44317636484070821</v>
      </c>
    </row>
    <row r="88" spans="1:8" x14ac:dyDescent="0.2">
      <c r="A88">
        <v>4.45</v>
      </c>
      <c r="B88">
        <v>4.5</v>
      </c>
      <c r="C88">
        <f t="shared" si="4"/>
        <v>4.4749999999999996</v>
      </c>
      <c r="D88" s="1">
        <v>4.7460746439999997E-9</v>
      </c>
      <c r="E88">
        <v>28.636184329999999</v>
      </c>
      <c r="F88" s="1">
        <f t="shared" si="5"/>
        <v>2.1704518996368827E-2</v>
      </c>
      <c r="G88">
        <f t="shared" si="6"/>
        <v>18.933419710433984</v>
      </c>
      <c r="H88" s="1">
        <f t="shared" si="7"/>
        <v>0.41094076777133837</v>
      </c>
    </row>
    <row r="89" spans="1:8" x14ac:dyDescent="0.2">
      <c r="A89">
        <v>4.5</v>
      </c>
      <c r="B89">
        <v>4.55</v>
      </c>
      <c r="C89">
        <f t="shared" si="4"/>
        <v>4.5250000000000004</v>
      </c>
      <c r="D89" s="1">
        <v>4.8470352180000002E-9</v>
      </c>
      <c r="E89">
        <v>24.144490059999999</v>
      </c>
      <c r="F89" s="1">
        <f t="shared" si="5"/>
        <v>2.2166227009966455E-2</v>
      </c>
      <c r="G89">
        <f t="shared" si="6"/>
        <v>19.358717349158972</v>
      </c>
      <c r="H89" s="1">
        <f t="shared" si="7"/>
        <v>0.42910972338323383</v>
      </c>
    </row>
    <row r="90" spans="1:8" x14ac:dyDescent="0.2">
      <c r="A90">
        <v>4.55</v>
      </c>
      <c r="B90">
        <v>4.5999999999999996</v>
      </c>
      <c r="C90">
        <f t="shared" si="4"/>
        <v>4.5749999999999993</v>
      </c>
      <c r="D90" s="1">
        <v>4.3799950330000002E-9</v>
      </c>
      <c r="E90">
        <v>21.915237609999998</v>
      </c>
      <c r="F90" s="1">
        <f t="shared" si="5"/>
        <v>2.0030381426455628E-2</v>
      </c>
      <c r="G90">
        <f t="shared" si="6"/>
        <v>19.78874051516609</v>
      </c>
      <c r="H90" s="1">
        <f t="shared" si="7"/>
        <v>0.3963760204679328</v>
      </c>
    </row>
    <row r="91" spans="1:8" x14ac:dyDescent="0.2">
      <c r="A91">
        <v>4.5999999999999996</v>
      </c>
      <c r="B91">
        <v>4.6500000000000004</v>
      </c>
      <c r="C91">
        <f t="shared" si="4"/>
        <v>4.625</v>
      </c>
      <c r="D91" s="1">
        <v>4.4467349800000003E-9</v>
      </c>
      <c r="E91">
        <v>18.515738840000001</v>
      </c>
      <c r="F91" s="1">
        <f t="shared" si="5"/>
        <v>2.0335593323893741E-2</v>
      </c>
      <c r="G91">
        <f t="shared" si="6"/>
        <v>20.223489208520622</v>
      </c>
      <c r="H91" s="1">
        <f t="shared" si="7"/>
        <v>0.41125665213462909</v>
      </c>
    </row>
    <row r="92" spans="1:8" x14ac:dyDescent="0.2">
      <c r="A92">
        <v>4.6500000000000004</v>
      </c>
      <c r="B92">
        <v>4.7</v>
      </c>
      <c r="C92">
        <f t="shared" si="4"/>
        <v>4.6750000000000007</v>
      </c>
      <c r="D92" s="1">
        <v>4.2943630869999999E-9</v>
      </c>
      <c r="E92">
        <v>29.715108870000002</v>
      </c>
      <c r="F92" s="1">
        <f t="shared" si="5"/>
        <v>1.9638773552988514E-2</v>
      </c>
      <c r="G92">
        <f t="shared" si="6"/>
        <v>20.662963429284364</v>
      </c>
      <c r="H92" s="1">
        <f t="shared" si="7"/>
        <v>0.40579525972139863</v>
      </c>
    </row>
    <row r="93" spans="1:8" x14ac:dyDescent="0.2">
      <c r="A93">
        <v>4.7</v>
      </c>
      <c r="B93">
        <v>4.75</v>
      </c>
      <c r="C93">
        <f t="shared" si="4"/>
        <v>4.7249999999999996</v>
      </c>
      <c r="D93" s="1">
        <v>4.1415213480000001E-9</v>
      </c>
      <c r="E93">
        <v>16.294668609999999</v>
      </c>
      <c r="F93" s="1">
        <f t="shared" si="5"/>
        <v>1.8939805105082336E-2</v>
      </c>
      <c r="G93">
        <f t="shared" si="6"/>
        <v>21.107163177515858</v>
      </c>
      <c r="H93" s="1">
        <f t="shared" si="7"/>
        <v>0.39976555690332072</v>
      </c>
    </row>
    <row r="94" spans="1:8" x14ac:dyDescent="0.2">
      <c r="A94">
        <v>4.75</v>
      </c>
      <c r="B94">
        <v>4.8</v>
      </c>
      <c r="C94">
        <f t="shared" si="4"/>
        <v>4.7750000000000004</v>
      </c>
      <c r="D94" s="1">
        <v>3.9909893169999999E-9</v>
      </c>
      <c r="E94">
        <v>22.531169649999999</v>
      </c>
      <c r="F94" s="1">
        <f t="shared" si="5"/>
        <v>1.8251399302082184E-2</v>
      </c>
      <c r="G94">
        <f t="shared" si="6"/>
        <v>21.556088453270632</v>
      </c>
      <c r="H94" s="1">
        <f t="shared" si="7"/>
        <v>0.39342877775164542</v>
      </c>
    </row>
    <row r="95" spans="1:8" x14ac:dyDescent="0.2">
      <c r="A95">
        <v>4.8</v>
      </c>
      <c r="B95">
        <v>4.8499999999999996</v>
      </c>
      <c r="C95">
        <f t="shared" si="4"/>
        <v>4.8249999999999993</v>
      </c>
      <c r="D95" s="1">
        <v>3.9406162779999997E-9</v>
      </c>
      <c r="E95">
        <v>25.59068203</v>
      </c>
      <c r="F95" s="1">
        <f t="shared" si="5"/>
        <v>1.8021035756649428E-2</v>
      </c>
      <c r="G95">
        <f t="shared" si="6"/>
        <v>22.009739256601311</v>
      </c>
      <c r="H95" s="1">
        <f t="shared" si="7"/>
        <v>0.39663829813774282</v>
      </c>
    </row>
    <row r="96" spans="1:8" x14ac:dyDescent="0.2">
      <c r="A96">
        <v>4.8499999999999996</v>
      </c>
      <c r="B96">
        <v>4.9000000000000004</v>
      </c>
      <c r="C96">
        <f t="shared" si="4"/>
        <v>4.875</v>
      </c>
      <c r="D96" s="1">
        <v>3.7209348940000001E-9</v>
      </c>
      <c r="E96">
        <v>36.715528370000001</v>
      </c>
      <c r="F96" s="1">
        <f t="shared" si="5"/>
        <v>1.7016399477233893E-2</v>
      </c>
      <c r="G96">
        <f t="shared" si="6"/>
        <v>22.46811558755789</v>
      </c>
      <c r="H96" s="1">
        <f t="shared" si="7"/>
        <v>0.38232643033855074</v>
      </c>
    </row>
    <row r="97" spans="1:8" x14ac:dyDescent="0.2">
      <c r="A97">
        <v>4.9000000000000004</v>
      </c>
      <c r="B97">
        <v>4.95</v>
      </c>
      <c r="C97">
        <f t="shared" si="4"/>
        <v>4.9250000000000007</v>
      </c>
      <c r="D97" s="1">
        <v>3.674335058E-9</v>
      </c>
      <c r="E97">
        <v>21.885010600000001</v>
      </c>
      <c r="F97" s="1">
        <f t="shared" si="5"/>
        <v>1.6803291361252547E-2</v>
      </c>
      <c r="G97">
        <f t="shared" si="6"/>
        <v>22.931217446187794</v>
      </c>
      <c r="H97" s="1">
        <f t="shared" si="7"/>
        <v>0.38531992801653103</v>
      </c>
    </row>
    <row r="98" spans="1:8" x14ac:dyDescent="0.2">
      <c r="A98">
        <v>4.95</v>
      </c>
      <c r="B98">
        <v>5</v>
      </c>
      <c r="C98">
        <f t="shared" si="4"/>
        <v>4.9749999999999996</v>
      </c>
      <c r="D98" s="1">
        <v>3.4988993919999998E-9</v>
      </c>
      <c r="E98">
        <v>21.647547190000001</v>
      </c>
      <c r="F98" s="1">
        <f t="shared" si="5"/>
        <v>1.6000997459248417E-2</v>
      </c>
      <c r="G98">
        <f t="shared" si="6"/>
        <v>23.399044832536092</v>
      </c>
      <c r="H98" s="1">
        <f t="shared" si="7"/>
        <v>0.37440805691424978</v>
      </c>
    </row>
    <row r="99" spans="1:8" x14ac:dyDescent="0.2">
      <c r="A99">
        <v>5</v>
      </c>
      <c r="B99">
        <v>5</v>
      </c>
      <c r="C99">
        <f t="shared" si="4"/>
        <v>5</v>
      </c>
      <c r="D99" s="1">
        <v>3.4988993919999998E-9</v>
      </c>
      <c r="E99">
        <v>21.647547190000001</v>
      </c>
      <c r="F99" s="1">
        <f t="shared" si="5"/>
        <v>1.6000997459248417E-2</v>
      </c>
      <c r="G99">
        <f t="shared" si="6"/>
        <v>23.634730598618123</v>
      </c>
      <c r="H99" s="1">
        <f>F99*G99</f>
        <v>0.3781792642585094</v>
      </c>
    </row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刘雨 崔</dc:creator>
  <cp:lastModifiedBy>刘雨 崔</cp:lastModifiedBy>
  <dcterms:created xsi:type="dcterms:W3CDTF">2026-05-09T15:02:33Z</dcterms:created>
  <dcterms:modified xsi:type="dcterms:W3CDTF">2026-05-10T07:48:45Z</dcterms:modified>
</cp:coreProperties>
</file>